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ra\Downloads\"/>
    </mc:Choice>
  </mc:AlternateContent>
  <xr:revisionPtr revIDLastSave="0" documentId="13_ncr:1_{C39A0DFA-3E18-4B5B-A078-B8D82A8E6B36}" xr6:coauthVersionLast="47" xr6:coauthVersionMax="47" xr10:uidLastSave="{00000000-0000-0000-0000-000000000000}"/>
  <bookViews>
    <workbookView xWindow="-110" yWindow="-110" windowWidth="19420" windowHeight="10300" xr2:uid="{E825860E-659C-4070-B917-9ED7836167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94" i="1" l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C103" i="1"/>
  <c r="D103" i="1" s="1"/>
  <c r="E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 s="1"/>
  <c r="E111" i="1" s="1"/>
  <c r="C112" i="1"/>
  <c r="D112" i="1" s="1"/>
  <c r="E112" i="1" s="1"/>
  <c r="C113" i="1"/>
  <c r="D113" i="1" s="1"/>
  <c r="E113" i="1" s="1"/>
  <c r="C114" i="1"/>
  <c r="D114" i="1" s="1"/>
  <c r="E114" i="1" s="1"/>
  <c r="C115" i="1"/>
  <c r="D115" i="1" s="1"/>
  <c r="E115" i="1" s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 s="1"/>
  <c r="E119" i="1" s="1"/>
  <c r="C120" i="1"/>
  <c r="D120" i="1" s="1"/>
  <c r="E120" i="1" s="1"/>
  <c r="C121" i="1"/>
  <c r="D121" i="1" s="1"/>
  <c r="E121" i="1" s="1"/>
  <c r="C122" i="1"/>
  <c r="D122" i="1" s="1"/>
  <c r="E122" i="1" s="1"/>
  <c r="C123" i="1"/>
  <c r="D123" i="1" s="1"/>
  <c r="E123" i="1" s="1"/>
  <c r="C124" i="1"/>
  <c r="D124" i="1" s="1"/>
  <c r="E124" i="1" s="1"/>
  <c r="C125" i="1"/>
  <c r="D125" i="1" s="1"/>
  <c r="E125" i="1" s="1"/>
  <c r="C126" i="1"/>
  <c r="D126" i="1" s="1"/>
  <c r="E126" i="1" s="1"/>
  <c r="C127" i="1"/>
  <c r="D127" i="1" s="1"/>
  <c r="E127" i="1" s="1"/>
  <c r="C128" i="1"/>
  <c r="D128" i="1" s="1"/>
  <c r="E128" i="1" s="1"/>
  <c r="C129" i="1"/>
  <c r="D129" i="1" s="1"/>
  <c r="E129" i="1" s="1"/>
  <c r="C130" i="1"/>
  <c r="D130" i="1" s="1"/>
  <c r="E130" i="1" s="1"/>
  <c r="C131" i="1"/>
  <c r="D131" i="1" s="1"/>
  <c r="E131" i="1" s="1"/>
  <c r="C132" i="1"/>
  <c r="D132" i="1" s="1"/>
  <c r="E132" i="1" s="1"/>
  <c r="C133" i="1"/>
  <c r="D133" i="1" s="1"/>
  <c r="E133" i="1" s="1"/>
  <c r="C134" i="1"/>
  <c r="D134" i="1" s="1"/>
  <c r="E134" i="1" s="1"/>
  <c r="C135" i="1"/>
  <c r="D135" i="1" s="1"/>
  <c r="E135" i="1" s="1"/>
  <c r="C136" i="1"/>
  <c r="D136" i="1" s="1"/>
  <c r="E136" i="1" s="1"/>
  <c r="C137" i="1"/>
  <c r="D137" i="1" s="1"/>
  <c r="E137" i="1" s="1"/>
  <c r="C138" i="1"/>
  <c r="D138" i="1" s="1"/>
  <c r="E138" i="1" s="1"/>
  <c r="C139" i="1"/>
  <c r="D139" i="1" s="1"/>
  <c r="E139" i="1" s="1"/>
  <c r="C140" i="1"/>
  <c r="D140" i="1" s="1"/>
  <c r="E140" i="1" s="1"/>
  <c r="C141" i="1"/>
  <c r="D141" i="1" s="1"/>
  <c r="E141" i="1" s="1"/>
  <c r="C142" i="1"/>
  <c r="D142" i="1" s="1"/>
  <c r="E142" i="1" s="1"/>
  <c r="C143" i="1"/>
  <c r="D143" i="1" s="1"/>
  <c r="E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C156" i="1"/>
  <c r="D156" i="1" s="1"/>
  <c r="E156" i="1" s="1"/>
  <c r="C157" i="1"/>
  <c r="D157" i="1" s="1"/>
  <c r="E157" i="1" s="1"/>
  <c r="C158" i="1"/>
  <c r="D158" i="1" s="1"/>
  <c r="E158" i="1" s="1"/>
  <c r="C159" i="1"/>
  <c r="D159" i="1" s="1"/>
  <c r="E159" i="1" s="1"/>
  <c r="C160" i="1"/>
  <c r="D160" i="1" s="1"/>
  <c r="E160" i="1" s="1"/>
  <c r="C161" i="1"/>
  <c r="D161" i="1" s="1"/>
  <c r="E161" i="1" s="1"/>
  <c r="C162" i="1"/>
  <c r="D162" i="1" s="1"/>
  <c r="E162" i="1" s="1"/>
  <c r="C163" i="1"/>
  <c r="D163" i="1" s="1"/>
  <c r="E163" i="1" s="1"/>
  <c r="C164" i="1"/>
  <c r="D164" i="1" s="1"/>
  <c r="E164" i="1" s="1"/>
  <c r="C165" i="1"/>
  <c r="D165" i="1" s="1"/>
  <c r="E165" i="1" s="1"/>
  <c r="C166" i="1"/>
  <c r="D166" i="1" s="1"/>
  <c r="E166" i="1" s="1"/>
  <c r="C167" i="1"/>
  <c r="D167" i="1" s="1"/>
  <c r="E167" i="1" s="1"/>
  <c r="C168" i="1"/>
  <c r="D168" i="1" s="1"/>
  <c r="E168" i="1" s="1"/>
  <c r="C169" i="1"/>
  <c r="D169" i="1" s="1"/>
  <c r="E169" i="1" s="1"/>
  <c r="C170" i="1"/>
  <c r="D170" i="1" s="1"/>
  <c r="E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C226" i="1"/>
  <c r="D226" i="1" s="1"/>
  <c r="E226" i="1" s="1"/>
  <c r="C227" i="1"/>
  <c r="D227" i="1" s="1"/>
  <c r="E227" i="1" s="1"/>
  <c r="C228" i="1"/>
  <c r="D228" i="1" s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 s="1"/>
  <c r="E240" i="1" s="1"/>
  <c r="C241" i="1"/>
  <c r="D241" i="1" s="1"/>
  <c r="E241" i="1" s="1"/>
  <c r="C242" i="1"/>
  <c r="D242" i="1" s="1"/>
  <c r="E242" i="1" s="1"/>
  <c r="C243" i="1"/>
  <c r="D243" i="1" s="1"/>
  <c r="E243" i="1" s="1"/>
  <c r="C244" i="1"/>
  <c r="D244" i="1" s="1"/>
  <c r="E244" i="1" s="1"/>
  <c r="C245" i="1"/>
  <c r="D245" i="1" s="1"/>
  <c r="E245" i="1" s="1"/>
  <c r="C246" i="1"/>
  <c r="D246" i="1" s="1"/>
  <c r="E246" i="1" s="1"/>
  <c r="C247" i="1"/>
  <c r="D247" i="1" s="1"/>
  <c r="E247" i="1" s="1"/>
  <c r="C248" i="1"/>
  <c r="D248" i="1" s="1"/>
  <c r="E248" i="1" s="1"/>
  <c r="C249" i="1"/>
  <c r="D249" i="1" s="1"/>
  <c r="E249" i="1" s="1"/>
  <c r="C250" i="1"/>
  <c r="D250" i="1" s="1"/>
  <c r="E250" i="1" s="1"/>
  <c r="C251" i="1"/>
  <c r="D251" i="1" s="1"/>
  <c r="E251" i="1" s="1"/>
  <c r="C252" i="1"/>
  <c r="D252" i="1" s="1"/>
  <c r="E252" i="1" s="1"/>
  <c r="C253" i="1"/>
  <c r="D253" i="1" s="1"/>
  <c r="E253" i="1" s="1"/>
  <c r="C254" i="1"/>
  <c r="D254" i="1" s="1"/>
  <c r="E254" i="1" s="1"/>
  <c r="C255" i="1"/>
  <c r="D255" i="1" s="1"/>
  <c r="E255" i="1" s="1"/>
  <c r="C256" i="1"/>
  <c r="D256" i="1" s="1"/>
  <c r="E256" i="1" s="1"/>
  <c r="C257" i="1"/>
  <c r="D257" i="1" s="1"/>
  <c r="E257" i="1" s="1"/>
  <c r="C258" i="1"/>
  <c r="D258" i="1" s="1"/>
  <c r="E258" i="1" s="1"/>
  <c r="C259" i="1"/>
  <c r="D259" i="1" s="1"/>
  <c r="E259" i="1" s="1"/>
  <c r="C260" i="1"/>
  <c r="D260" i="1" s="1"/>
  <c r="E260" i="1" s="1"/>
  <c r="C261" i="1"/>
  <c r="D261" i="1" s="1"/>
  <c r="E261" i="1" s="1"/>
  <c r="C262" i="1"/>
  <c r="D262" i="1" s="1"/>
  <c r="E262" i="1" s="1"/>
  <c r="C263" i="1"/>
  <c r="D263" i="1" s="1"/>
  <c r="E263" i="1" s="1"/>
  <c r="C264" i="1"/>
  <c r="D264" i="1" s="1"/>
  <c r="E264" i="1" s="1"/>
  <c r="C265" i="1"/>
  <c r="D265" i="1" s="1"/>
  <c r="E265" i="1" s="1"/>
  <c r="C266" i="1"/>
  <c r="D266" i="1" s="1"/>
  <c r="E266" i="1" s="1"/>
  <c r="C267" i="1"/>
  <c r="D267" i="1" s="1"/>
  <c r="E267" i="1" s="1"/>
  <c r="C268" i="1"/>
  <c r="D268" i="1" s="1"/>
  <c r="E268" i="1" s="1"/>
  <c r="C269" i="1"/>
  <c r="D269" i="1" s="1"/>
  <c r="E269" i="1" s="1"/>
  <c r="C270" i="1"/>
  <c r="D270" i="1" s="1"/>
  <c r="E270" i="1" s="1"/>
  <c r="C271" i="1"/>
  <c r="D271" i="1" s="1"/>
  <c r="E271" i="1" s="1"/>
  <c r="C272" i="1"/>
  <c r="D272" i="1" s="1"/>
  <c r="E272" i="1" s="1"/>
  <c r="C273" i="1"/>
  <c r="D273" i="1" s="1"/>
  <c r="E273" i="1" s="1"/>
  <c r="C274" i="1"/>
  <c r="D274" i="1" s="1"/>
  <c r="E274" i="1" s="1"/>
  <c r="C275" i="1"/>
  <c r="D275" i="1" s="1"/>
  <c r="E275" i="1" s="1"/>
  <c r="C276" i="1"/>
  <c r="D276" i="1" s="1"/>
  <c r="E276" i="1" s="1"/>
  <c r="C277" i="1"/>
  <c r="D277" i="1" s="1"/>
  <c r="E277" i="1" s="1"/>
  <c r="C278" i="1"/>
  <c r="D278" i="1" s="1"/>
  <c r="E278" i="1" s="1"/>
  <c r="C279" i="1"/>
  <c r="D279" i="1" s="1"/>
  <c r="E279" i="1" s="1"/>
  <c r="C280" i="1"/>
  <c r="D280" i="1" s="1"/>
  <c r="E280" i="1" s="1"/>
  <c r="C281" i="1"/>
  <c r="D281" i="1" s="1"/>
  <c r="E281" i="1" s="1"/>
  <c r="C282" i="1"/>
  <c r="D282" i="1" s="1"/>
  <c r="E282" i="1" s="1"/>
  <c r="C283" i="1"/>
  <c r="D283" i="1" s="1"/>
  <c r="E283" i="1" s="1"/>
  <c r="C284" i="1"/>
  <c r="D284" i="1" s="1"/>
  <c r="E284" i="1" s="1"/>
  <c r="C285" i="1"/>
  <c r="D285" i="1" s="1"/>
  <c r="E285" i="1" s="1"/>
  <c r="C286" i="1"/>
  <c r="D286" i="1" s="1"/>
  <c r="E286" i="1" s="1"/>
  <c r="C287" i="1"/>
  <c r="D287" i="1" s="1"/>
  <c r="E287" i="1" s="1"/>
  <c r="C288" i="1"/>
  <c r="D288" i="1" s="1"/>
  <c r="E288" i="1" s="1"/>
  <c r="C289" i="1"/>
  <c r="D289" i="1" s="1"/>
  <c r="E289" i="1" s="1"/>
  <c r="C290" i="1"/>
  <c r="D290" i="1" s="1"/>
  <c r="E290" i="1" s="1"/>
  <c r="C291" i="1"/>
  <c r="D291" i="1" s="1"/>
  <c r="E291" i="1" s="1"/>
  <c r="C292" i="1"/>
  <c r="D292" i="1" s="1"/>
  <c r="E292" i="1" s="1"/>
  <c r="C293" i="1"/>
  <c r="D293" i="1" s="1"/>
  <c r="E293" i="1" s="1"/>
  <c r="C294" i="1"/>
  <c r="D294" i="1" s="1"/>
  <c r="E294" i="1" s="1"/>
  <c r="C295" i="1"/>
  <c r="D295" i="1" s="1"/>
  <c r="E295" i="1" s="1"/>
  <c r="C296" i="1"/>
  <c r="D296" i="1" s="1"/>
  <c r="E296" i="1" s="1"/>
  <c r="C297" i="1"/>
  <c r="D297" i="1" s="1"/>
  <c r="E297" i="1" s="1"/>
  <c r="C298" i="1"/>
  <c r="D298" i="1" s="1"/>
  <c r="E298" i="1" s="1"/>
  <c r="C299" i="1"/>
  <c r="D299" i="1" s="1"/>
  <c r="E299" i="1" s="1"/>
  <c r="C300" i="1"/>
  <c r="D300" i="1" s="1"/>
  <c r="E300" i="1" s="1"/>
  <c r="C301" i="1"/>
  <c r="D301" i="1" s="1"/>
  <c r="E301" i="1" s="1"/>
  <c r="C302" i="1"/>
  <c r="D302" i="1" s="1"/>
  <c r="E302" i="1" s="1"/>
  <c r="C303" i="1"/>
  <c r="D303" i="1" s="1"/>
  <c r="E303" i="1" s="1"/>
  <c r="C304" i="1"/>
  <c r="D304" i="1" s="1"/>
  <c r="E304" i="1" s="1"/>
  <c r="C305" i="1"/>
  <c r="D305" i="1" s="1"/>
  <c r="E305" i="1" s="1"/>
  <c r="C306" i="1"/>
  <c r="D306" i="1" s="1"/>
  <c r="E306" i="1" s="1"/>
  <c r="C307" i="1"/>
  <c r="D307" i="1" s="1"/>
  <c r="E307" i="1" s="1"/>
  <c r="C308" i="1"/>
  <c r="D308" i="1" s="1"/>
  <c r="E308" i="1" s="1"/>
  <c r="C309" i="1"/>
  <c r="D309" i="1" s="1"/>
  <c r="E309" i="1" s="1"/>
  <c r="C310" i="1"/>
  <c r="D310" i="1" s="1"/>
  <c r="E310" i="1" s="1"/>
  <c r="C311" i="1"/>
  <c r="D311" i="1" s="1"/>
  <c r="E311" i="1" s="1"/>
  <c r="C312" i="1"/>
  <c r="D312" i="1" s="1"/>
  <c r="E312" i="1" s="1"/>
  <c r="C313" i="1"/>
  <c r="D313" i="1" s="1"/>
  <c r="E313" i="1" s="1"/>
  <c r="C314" i="1"/>
  <c r="D314" i="1" s="1"/>
  <c r="E314" i="1" s="1"/>
  <c r="C315" i="1"/>
  <c r="D315" i="1" s="1"/>
  <c r="E315" i="1" s="1"/>
  <c r="C316" i="1"/>
  <c r="D316" i="1" s="1"/>
  <c r="E316" i="1" s="1"/>
  <c r="C317" i="1"/>
  <c r="D317" i="1" s="1"/>
  <c r="E317" i="1" s="1"/>
  <c r="C318" i="1"/>
  <c r="D318" i="1" s="1"/>
  <c r="E318" i="1" s="1"/>
  <c r="C319" i="1"/>
  <c r="D319" i="1" s="1"/>
  <c r="E319" i="1" s="1"/>
  <c r="C320" i="1"/>
  <c r="D320" i="1" s="1"/>
  <c r="E320" i="1" s="1"/>
  <c r="C321" i="1"/>
  <c r="D321" i="1" s="1"/>
  <c r="E321" i="1" s="1"/>
  <c r="C322" i="1"/>
  <c r="D322" i="1" s="1"/>
  <c r="E322" i="1" s="1"/>
  <c r="C323" i="1"/>
  <c r="D323" i="1" s="1"/>
  <c r="E323" i="1" s="1"/>
  <c r="C324" i="1"/>
  <c r="D324" i="1" s="1"/>
  <c r="E324" i="1" s="1"/>
  <c r="C325" i="1"/>
  <c r="D325" i="1" s="1"/>
  <c r="E325" i="1" s="1"/>
  <c r="C326" i="1"/>
  <c r="D326" i="1" s="1"/>
  <c r="E326" i="1" s="1"/>
  <c r="C327" i="1"/>
  <c r="D327" i="1" s="1"/>
  <c r="E327" i="1" s="1"/>
  <c r="C328" i="1"/>
  <c r="D328" i="1" s="1"/>
  <c r="E328" i="1" s="1"/>
  <c r="C329" i="1"/>
  <c r="D329" i="1" s="1"/>
  <c r="E329" i="1" s="1"/>
  <c r="C330" i="1"/>
  <c r="D330" i="1" s="1"/>
  <c r="E330" i="1" s="1"/>
  <c r="C331" i="1"/>
  <c r="D331" i="1" s="1"/>
  <c r="E331" i="1" s="1"/>
  <c r="C332" i="1"/>
  <c r="D332" i="1" s="1"/>
  <c r="E332" i="1" s="1"/>
  <c r="C333" i="1"/>
  <c r="D333" i="1" s="1"/>
  <c r="E333" i="1" s="1"/>
  <c r="C334" i="1"/>
  <c r="D334" i="1" s="1"/>
  <c r="E334" i="1" s="1"/>
  <c r="C335" i="1"/>
  <c r="D335" i="1" s="1"/>
  <c r="E335" i="1" s="1"/>
  <c r="C336" i="1"/>
  <c r="D336" i="1" s="1"/>
  <c r="E336" i="1" s="1"/>
  <c r="C337" i="1"/>
  <c r="D337" i="1" s="1"/>
  <c r="E337" i="1" s="1"/>
  <c r="C338" i="1"/>
  <c r="D338" i="1" s="1"/>
  <c r="E338" i="1" s="1"/>
  <c r="C339" i="1"/>
  <c r="D339" i="1" s="1"/>
  <c r="E339" i="1" s="1"/>
  <c r="C340" i="1"/>
  <c r="D340" i="1" s="1"/>
  <c r="E340" i="1" s="1"/>
  <c r="C341" i="1"/>
  <c r="D341" i="1" s="1"/>
  <c r="E341" i="1" s="1"/>
  <c r="C342" i="1"/>
  <c r="D342" i="1" s="1"/>
  <c r="E342" i="1" s="1"/>
  <c r="C343" i="1"/>
  <c r="D343" i="1" s="1"/>
  <c r="E343" i="1" s="1"/>
  <c r="C344" i="1"/>
  <c r="D344" i="1" s="1"/>
  <c r="E344" i="1" s="1"/>
  <c r="C345" i="1"/>
  <c r="D345" i="1" s="1"/>
  <c r="E345" i="1" s="1"/>
  <c r="C346" i="1"/>
  <c r="D346" i="1" s="1"/>
  <c r="E346" i="1" s="1"/>
  <c r="C347" i="1"/>
  <c r="D347" i="1" s="1"/>
  <c r="E347" i="1" s="1"/>
  <c r="C348" i="1"/>
  <c r="D348" i="1" s="1"/>
  <c r="E348" i="1" s="1"/>
  <c r="C349" i="1"/>
  <c r="D349" i="1" s="1"/>
  <c r="E349" i="1" s="1"/>
  <c r="C350" i="1"/>
  <c r="D350" i="1" s="1"/>
  <c r="E350" i="1" s="1"/>
  <c r="C351" i="1"/>
  <c r="D351" i="1" s="1"/>
  <c r="E351" i="1" s="1"/>
  <c r="C352" i="1"/>
  <c r="D352" i="1" s="1"/>
  <c r="E352" i="1" s="1"/>
  <c r="C353" i="1"/>
  <c r="D353" i="1" s="1"/>
  <c r="E353" i="1" s="1"/>
  <c r="C354" i="1"/>
  <c r="D354" i="1" s="1"/>
  <c r="E354" i="1" s="1"/>
  <c r="C355" i="1"/>
  <c r="D355" i="1" s="1"/>
  <c r="E355" i="1" s="1"/>
  <c r="C356" i="1"/>
  <c r="D356" i="1" s="1"/>
  <c r="E356" i="1" s="1"/>
  <c r="C357" i="1"/>
  <c r="D357" i="1" s="1"/>
  <c r="E357" i="1" s="1"/>
  <c r="C358" i="1"/>
  <c r="D358" i="1" s="1"/>
  <c r="E358" i="1" s="1"/>
  <c r="C359" i="1"/>
  <c r="D359" i="1" s="1"/>
  <c r="E359" i="1" s="1"/>
  <c r="C360" i="1"/>
  <c r="D360" i="1" s="1"/>
  <c r="E360" i="1" s="1"/>
  <c r="C361" i="1"/>
  <c r="D361" i="1" s="1"/>
  <c r="E361" i="1" s="1"/>
  <c r="C362" i="1"/>
  <c r="D362" i="1" s="1"/>
  <c r="E362" i="1" s="1"/>
  <c r="C363" i="1"/>
  <c r="D363" i="1" s="1"/>
  <c r="E363" i="1" s="1"/>
  <c r="C364" i="1"/>
  <c r="D364" i="1" s="1"/>
  <c r="E364" i="1" s="1"/>
  <c r="C365" i="1"/>
  <c r="D365" i="1" s="1"/>
  <c r="E365" i="1" s="1"/>
  <c r="C366" i="1"/>
  <c r="D366" i="1" s="1"/>
  <c r="E366" i="1" s="1"/>
  <c r="C367" i="1"/>
  <c r="D367" i="1" s="1"/>
  <c r="E367" i="1" s="1"/>
  <c r="C368" i="1"/>
  <c r="D368" i="1" s="1"/>
  <c r="E368" i="1" s="1"/>
  <c r="C369" i="1"/>
  <c r="D369" i="1" s="1"/>
  <c r="E369" i="1" s="1"/>
  <c r="C370" i="1"/>
  <c r="D370" i="1" s="1"/>
  <c r="E370" i="1" s="1"/>
  <c r="C371" i="1"/>
  <c r="D371" i="1" s="1"/>
  <c r="E371" i="1" s="1"/>
  <c r="C372" i="1"/>
  <c r="D372" i="1" s="1"/>
  <c r="E372" i="1" s="1"/>
  <c r="C373" i="1"/>
  <c r="D373" i="1" s="1"/>
  <c r="E373" i="1" s="1"/>
  <c r="C374" i="1"/>
  <c r="D374" i="1" s="1"/>
  <c r="E374" i="1" s="1"/>
  <c r="C375" i="1"/>
  <c r="D375" i="1" s="1"/>
  <c r="E375" i="1" s="1"/>
  <c r="C376" i="1"/>
  <c r="D376" i="1" s="1"/>
  <c r="E376" i="1" s="1"/>
  <c r="C377" i="1"/>
  <c r="D377" i="1" s="1"/>
  <c r="E377" i="1" s="1"/>
  <c r="C378" i="1"/>
  <c r="D378" i="1" s="1"/>
  <c r="E378" i="1" s="1"/>
  <c r="C379" i="1"/>
  <c r="D379" i="1" s="1"/>
  <c r="E379" i="1" s="1"/>
  <c r="C380" i="1"/>
  <c r="D380" i="1" s="1"/>
  <c r="E380" i="1" s="1"/>
  <c r="C381" i="1"/>
  <c r="D381" i="1" s="1"/>
  <c r="E381" i="1" s="1"/>
  <c r="C382" i="1"/>
  <c r="D382" i="1" s="1"/>
  <c r="E382" i="1" s="1"/>
  <c r="C383" i="1"/>
  <c r="D383" i="1" s="1"/>
  <c r="E383" i="1" s="1"/>
  <c r="C384" i="1"/>
  <c r="D384" i="1" s="1"/>
  <c r="E384" i="1" s="1"/>
  <c r="C385" i="1"/>
  <c r="D385" i="1" s="1"/>
  <c r="E385" i="1" s="1"/>
  <c r="C386" i="1"/>
  <c r="D386" i="1" s="1"/>
  <c r="E386" i="1" s="1"/>
  <c r="C387" i="1"/>
  <c r="D387" i="1" s="1"/>
  <c r="E387" i="1" s="1"/>
  <c r="C388" i="1"/>
  <c r="D388" i="1" s="1"/>
  <c r="E388" i="1" s="1"/>
  <c r="C389" i="1"/>
  <c r="D389" i="1" s="1"/>
  <c r="E389" i="1" s="1"/>
  <c r="C390" i="1"/>
  <c r="D390" i="1" s="1"/>
  <c r="E390" i="1" s="1"/>
  <c r="C391" i="1"/>
  <c r="D391" i="1" s="1"/>
  <c r="E391" i="1" s="1"/>
  <c r="C392" i="1"/>
  <c r="D392" i="1" s="1"/>
  <c r="E392" i="1" s="1"/>
  <c r="C393" i="1"/>
  <c r="D393" i="1" s="1"/>
  <c r="E393" i="1" s="1"/>
  <c r="C394" i="1"/>
  <c r="D394" i="1" s="1"/>
  <c r="E394" i="1" s="1"/>
  <c r="C395" i="1"/>
  <c r="D395" i="1" s="1"/>
  <c r="E395" i="1" s="1"/>
  <c r="C396" i="1"/>
  <c r="D396" i="1" s="1"/>
  <c r="E396" i="1" s="1"/>
  <c r="C397" i="1"/>
  <c r="D397" i="1" s="1"/>
  <c r="E397" i="1" s="1"/>
  <c r="C398" i="1"/>
  <c r="D398" i="1" s="1"/>
  <c r="E398" i="1" s="1"/>
  <c r="C399" i="1"/>
  <c r="D399" i="1" s="1"/>
  <c r="E399" i="1" s="1"/>
  <c r="C400" i="1"/>
  <c r="D400" i="1" s="1"/>
  <c r="E400" i="1" s="1"/>
  <c r="C401" i="1"/>
  <c r="D401" i="1" s="1"/>
  <c r="E401" i="1" s="1"/>
  <c r="C402" i="1"/>
  <c r="D402" i="1" s="1"/>
  <c r="E402" i="1" s="1"/>
  <c r="C403" i="1"/>
  <c r="D403" i="1" s="1"/>
  <c r="E403" i="1" s="1"/>
  <c r="C404" i="1"/>
  <c r="D404" i="1" s="1"/>
  <c r="E404" i="1" s="1"/>
  <c r="C405" i="1"/>
  <c r="D405" i="1" s="1"/>
  <c r="E405" i="1" s="1"/>
  <c r="C406" i="1"/>
  <c r="D406" i="1" s="1"/>
  <c r="E406" i="1" s="1"/>
  <c r="C407" i="1"/>
  <c r="D407" i="1" s="1"/>
  <c r="E407" i="1" s="1"/>
  <c r="C408" i="1"/>
  <c r="D408" i="1" s="1"/>
  <c r="E408" i="1" s="1"/>
  <c r="C409" i="1"/>
  <c r="D409" i="1" s="1"/>
  <c r="E409" i="1" s="1"/>
  <c r="C410" i="1"/>
  <c r="D410" i="1" s="1"/>
  <c r="E410" i="1" s="1"/>
  <c r="C411" i="1"/>
  <c r="D411" i="1" s="1"/>
  <c r="E411" i="1" s="1"/>
  <c r="C412" i="1"/>
  <c r="D412" i="1" s="1"/>
  <c r="E412" i="1" s="1"/>
  <c r="C413" i="1"/>
  <c r="D413" i="1" s="1"/>
  <c r="E413" i="1" s="1"/>
  <c r="C414" i="1"/>
  <c r="D414" i="1" s="1"/>
  <c r="E414" i="1" s="1"/>
  <c r="C415" i="1"/>
  <c r="D415" i="1" s="1"/>
  <c r="E415" i="1" s="1"/>
  <c r="C416" i="1"/>
  <c r="D416" i="1" s="1"/>
  <c r="E416" i="1" s="1"/>
  <c r="C417" i="1"/>
  <c r="D417" i="1" s="1"/>
  <c r="E417" i="1" s="1"/>
  <c r="C418" i="1"/>
  <c r="D418" i="1" s="1"/>
  <c r="E418" i="1" s="1"/>
  <c r="C419" i="1"/>
  <c r="D419" i="1" s="1"/>
  <c r="E419" i="1" s="1"/>
  <c r="C420" i="1"/>
  <c r="D420" i="1" s="1"/>
  <c r="E420" i="1" s="1"/>
  <c r="C421" i="1"/>
  <c r="D421" i="1" s="1"/>
  <c r="E421" i="1" s="1"/>
  <c r="C422" i="1"/>
  <c r="D422" i="1" s="1"/>
  <c r="E422" i="1" s="1"/>
  <c r="C423" i="1"/>
  <c r="D423" i="1" s="1"/>
  <c r="E423" i="1" s="1"/>
  <c r="C424" i="1"/>
  <c r="D424" i="1" s="1"/>
  <c r="E424" i="1" s="1"/>
  <c r="C425" i="1"/>
  <c r="D425" i="1" s="1"/>
  <c r="E425" i="1" s="1"/>
  <c r="C426" i="1"/>
  <c r="D426" i="1" s="1"/>
  <c r="E426" i="1" s="1"/>
  <c r="C427" i="1"/>
  <c r="D427" i="1" s="1"/>
  <c r="E427" i="1" s="1"/>
  <c r="C428" i="1"/>
  <c r="D428" i="1" s="1"/>
  <c r="E428" i="1" s="1"/>
  <c r="C429" i="1"/>
  <c r="D429" i="1" s="1"/>
  <c r="E429" i="1" s="1"/>
  <c r="C430" i="1"/>
  <c r="D430" i="1" s="1"/>
  <c r="E430" i="1" s="1"/>
  <c r="C431" i="1"/>
  <c r="D431" i="1" s="1"/>
  <c r="E431" i="1" s="1"/>
  <c r="C432" i="1"/>
  <c r="D432" i="1" s="1"/>
  <c r="E432" i="1" s="1"/>
  <c r="C433" i="1"/>
  <c r="D433" i="1" s="1"/>
  <c r="E433" i="1" s="1"/>
  <c r="C434" i="1"/>
  <c r="D434" i="1" s="1"/>
  <c r="E434" i="1" s="1"/>
  <c r="C435" i="1"/>
  <c r="D435" i="1" s="1"/>
  <c r="E435" i="1" s="1"/>
  <c r="C436" i="1"/>
  <c r="D436" i="1" s="1"/>
  <c r="E436" i="1" s="1"/>
  <c r="C437" i="1"/>
  <c r="D437" i="1" s="1"/>
  <c r="E437" i="1" s="1"/>
  <c r="C438" i="1"/>
  <c r="D438" i="1" s="1"/>
  <c r="E438" i="1" s="1"/>
  <c r="C439" i="1"/>
  <c r="D439" i="1" s="1"/>
  <c r="E439" i="1" s="1"/>
  <c r="C440" i="1"/>
  <c r="D440" i="1" s="1"/>
  <c r="E440" i="1" s="1"/>
  <c r="C441" i="1"/>
  <c r="D441" i="1" s="1"/>
  <c r="E441" i="1" s="1"/>
  <c r="C442" i="1"/>
  <c r="D442" i="1" s="1"/>
  <c r="E442" i="1" s="1"/>
  <c r="C443" i="1"/>
  <c r="D443" i="1" s="1"/>
  <c r="E443" i="1" s="1"/>
  <c r="C444" i="1"/>
  <c r="D444" i="1" s="1"/>
  <c r="E444" i="1" s="1"/>
  <c r="C445" i="1"/>
  <c r="D445" i="1" s="1"/>
  <c r="E445" i="1" s="1"/>
  <c r="C446" i="1"/>
  <c r="D446" i="1" s="1"/>
  <c r="E446" i="1" s="1"/>
  <c r="C447" i="1"/>
  <c r="D447" i="1" s="1"/>
  <c r="E447" i="1" s="1"/>
  <c r="C448" i="1"/>
  <c r="D448" i="1" s="1"/>
  <c r="E448" i="1" s="1"/>
  <c r="C449" i="1"/>
  <c r="D449" i="1" s="1"/>
  <c r="E449" i="1" s="1"/>
  <c r="C450" i="1"/>
  <c r="D450" i="1" s="1"/>
  <c r="E450" i="1" s="1"/>
  <c r="C451" i="1"/>
  <c r="D451" i="1" s="1"/>
  <c r="E451" i="1" s="1"/>
  <c r="C452" i="1"/>
  <c r="D452" i="1" s="1"/>
  <c r="E452" i="1" s="1"/>
  <c r="C453" i="1"/>
  <c r="D453" i="1" s="1"/>
  <c r="E453" i="1" s="1"/>
  <c r="C454" i="1"/>
  <c r="D454" i="1" s="1"/>
  <c r="E454" i="1" s="1"/>
  <c r="C455" i="1"/>
  <c r="D455" i="1" s="1"/>
  <c r="E455" i="1" s="1"/>
  <c r="C456" i="1"/>
  <c r="D456" i="1" s="1"/>
  <c r="E456" i="1" s="1"/>
  <c r="C457" i="1"/>
  <c r="D457" i="1" s="1"/>
  <c r="E457" i="1" s="1"/>
  <c r="C458" i="1"/>
  <c r="D458" i="1" s="1"/>
  <c r="E458" i="1" s="1"/>
  <c r="C459" i="1"/>
  <c r="D459" i="1" s="1"/>
  <c r="E459" i="1" s="1"/>
  <c r="C460" i="1"/>
  <c r="D460" i="1" s="1"/>
  <c r="E460" i="1" s="1"/>
  <c r="C461" i="1"/>
  <c r="D461" i="1" s="1"/>
  <c r="E461" i="1" s="1"/>
  <c r="C462" i="1"/>
  <c r="D462" i="1" s="1"/>
  <c r="E462" i="1" s="1"/>
  <c r="C463" i="1"/>
  <c r="D463" i="1" s="1"/>
  <c r="E463" i="1" s="1"/>
  <c r="C464" i="1"/>
  <c r="D464" i="1" s="1"/>
  <c r="E464" i="1" s="1"/>
  <c r="C465" i="1"/>
  <c r="D465" i="1" s="1"/>
  <c r="E465" i="1" s="1"/>
  <c r="C466" i="1"/>
  <c r="D466" i="1" s="1"/>
  <c r="E466" i="1" s="1"/>
  <c r="C467" i="1"/>
  <c r="D467" i="1" s="1"/>
  <c r="E467" i="1" s="1"/>
  <c r="C468" i="1"/>
  <c r="D468" i="1" s="1"/>
  <c r="E468" i="1" s="1"/>
  <c r="C469" i="1"/>
  <c r="D469" i="1" s="1"/>
  <c r="E469" i="1" s="1"/>
  <c r="C470" i="1"/>
  <c r="D470" i="1" s="1"/>
  <c r="E470" i="1" s="1"/>
  <c r="C471" i="1"/>
  <c r="D471" i="1" s="1"/>
  <c r="E471" i="1" s="1"/>
  <c r="C472" i="1"/>
  <c r="D472" i="1" s="1"/>
  <c r="E472" i="1" s="1"/>
  <c r="C473" i="1"/>
  <c r="D473" i="1" s="1"/>
  <c r="E473" i="1" s="1"/>
  <c r="C474" i="1"/>
  <c r="D474" i="1" s="1"/>
  <c r="E474" i="1" s="1"/>
  <c r="C475" i="1"/>
  <c r="D475" i="1" s="1"/>
  <c r="E475" i="1" s="1"/>
  <c r="C476" i="1"/>
  <c r="D476" i="1" s="1"/>
  <c r="E476" i="1" s="1"/>
  <c r="C477" i="1"/>
  <c r="D477" i="1" s="1"/>
  <c r="E477" i="1" s="1"/>
  <c r="C478" i="1"/>
  <c r="D478" i="1" s="1"/>
  <c r="E478" i="1" s="1"/>
  <c r="C479" i="1"/>
  <c r="D479" i="1" s="1"/>
  <c r="E479" i="1" s="1"/>
  <c r="C480" i="1"/>
  <c r="D480" i="1" s="1"/>
  <c r="E480" i="1" s="1"/>
  <c r="C481" i="1"/>
  <c r="D481" i="1" s="1"/>
  <c r="E481" i="1" s="1"/>
  <c r="C482" i="1"/>
  <c r="D482" i="1" s="1"/>
  <c r="E482" i="1" s="1"/>
  <c r="C483" i="1"/>
  <c r="D483" i="1" s="1"/>
  <c r="E483" i="1" s="1"/>
  <c r="C484" i="1"/>
  <c r="D484" i="1" s="1"/>
  <c r="E484" i="1" s="1"/>
  <c r="C485" i="1"/>
  <c r="D485" i="1" s="1"/>
  <c r="E485" i="1" s="1"/>
  <c r="C486" i="1"/>
  <c r="D486" i="1" s="1"/>
  <c r="E486" i="1" s="1"/>
  <c r="C487" i="1"/>
  <c r="D487" i="1" s="1"/>
  <c r="E487" i="1" s="1"/>
  <c r="C488" i="1"/>
  <c r="D488" i="1" s="1"/>
  <c r="E488" i="1" s="1"/>
  <c r="C489" i="1"/>
  <c r="D489" i="1" s="1"/>
  <c r="E489" i="1" s="1"/>
  <c r="C490" i="1"/>
  <c r="D490" i="1" s="1"/>
  <c r="E490" i="1" s="1"/>
  <c r="C491" i="1"/>
  <c r="D491" i="1" s="1"/>
  <c r="E491" i="1" s="1"/>
  <c r="C492" i="1"/>
  <c r="D492" i="1" s="1"/>
  <c r="E492" i="1" s="1"/>
  <c r="C493" i="1"/>
  <c r="D493" i="1" s="1"/>
  <c r="E493" i="1" s="1"/>
  <c r="C494" i="1"/>
  <c r="D494" i="1" s="1"/>
  <c r="E494" i="1" s="1"/>
  <c r="C495" i="1"/>
  <c r="D495" i="1" s="1"/>
  <c r="E495" i="1" s="1"/>
  <c r="C496" i="1"/>
  <c r="D496" i="1" s="1"/>
  <c r="E496" i="1" s="1"/>
  <c r="C497" i="1"/>
  <c r="D497" i="1" s="1"/>
  <c r="E497" i="1" s="1"/>
  <c r="C498" i="1"/>
  <c r="D498" i="1" s="1"/>
  <c r="E498" i="1" s="1"/>
  <c r="C499" i="1"/>
  <c r="D499" i="1" s="1"/>
  <c r="E499" i="1" s="1"/>
  <c r="C500" i="1"/>
  <c r="D500" i="1" s="1"/>
  <c r="E500" i="1" s="1"/>
  <c r="C501" i="1"/>
  <c r="D501" i="1" s="1"/>
  <c r="E501" i="1" s="1"/>
  <c r="C502" i="1"/>
  <c r="D502" i="1" s="1"/>
  <c r="E502" i="1" s="1"/>
  <c r="C503" i="1"/>
  <c r="D503" i="1" s="1"/>
  <c r="E503" i="1" s="1"/>
  <c r="C504" i="1"/>
  <c r="D504" i="1" s="1"/>
  <c r="E504" i="1" s="1"/>
  <c r="C505" i="1"/>
  <c r="D505" i="1" s="1"/>
  <c r="E505" i="1" s="1"/>
  <c r="C506" i="1"/>
  <c r="D506" i="1" s="1"/>
  <c r="E506" i="1" s="1"/>
  <c r="C507" i="1"/>
  <c r="D507" i="1" s="1"/>
  <c r="E507" i="1" s="1"/>
  <c r="C508" i="1"/>
  <c r="D508" i="1" s="1"/>
  <c r="E508" i="1" s="1"/>
  <c r="C509" i="1"/>
  <c r="D509" i="1" s="1"/>
  <c r="E509" i="1" s="1"/>
  <c r="C510" i="1"/>
  <c r="D510" i="1" s="1"/>
  <c r="E510" i="1" s="1"/>
  <c r="C511" i="1"/>
  <c r="D511" i="1" s="1"/>
  <c r="E511" i="1" s="1"/>
  <c r="C512" i="1"/>
  <c r="D512" i="1" s="1"/>
  <c r="E512" i="1" s="1"/>
  <c r="C513" i="1"/>
  <c r="D513" i="1" s="1"/>
  <c r="E513" i="1" s="1"/>
  <c r="C514" i="1"/>
  <c r="D514" i="1" s="1"/>
  <c r="E514" i="1" s="1"/>
  <c r="C515" i="1"/>
  <c r="D515" i="1" s="1"/>
  <c r="E515" i="1" s="1"/>
  <c r="C516" i="1"/>
  <c r="D516" i="1" s="1"/>
  <c r="E516" i="1" s="1"/>
  <c r="C517" i="1"/>
  <c r="D517" i="1" s="1"/>
  <c r="E517" i="1" s="1"/>
  <c r="C518" i="1"/>
  <c r="D518" i="1" s="1"/>
  <c r="E518" i="1" s="1"/>
  <c r="C519" i="1"/>
  <c r="D519" i="1" s="1"/>
  <c r="E519" i="1" s="1"/>
  <c r="C520" i="1"/>
  <c r="D520" i="1" s="1"/>
  <c r="E520" i="1" s="1"/>
  <c r="C521" i="1"/>
  <c r="D521" i="1" s="1"/>
  <c r="E521" i="1" s="1"/>
  <c r="C522" i="1"/>
  <c r="D522" i="1" s="1"/>
  <c r="E522" i="1" s="1"/>
  <c r="C523" i="1"/>
  <c r="D523" i="1" s="1"/>
  <c r="E523" i="1" s="1"/>
  <c r="C524" i="1"/>
  <c r="D524" i="1" s="1"/>
  <c r="E524" i="1" s="1"/>
  <c r="C525" i="1"/>
  <c r="D525" i="1" s="1"/>
  <c r="E525" i="1" s="1"/>
  <c r="C526" i="1"/>
  <c r="D526" i="1" s="1"/>
  <c r="E526" i="1" s="1"/>
  <c r="C527" i="1"/>
  <c r="D527" i="1" s="1"/>
  <c r="E527" i="1" s="1"/>
  <c r="C528" i="1"/>
  <c r="D528" i="1" s="1"/>
  <c r="E528" i="1" s="1"/>
  <c r="C529" i="1"/>
  <c r="D529" i="1" s="1"/>
  <c r="E529" i="1" s="1"/>
  <c r="C530" i="1"/>
  <c r="D530" i="1" s="1"/>
  <c r="E530" i="1" s="1"/>
  <c r="C531" i="1"/>
  <c r="D531" i="1" s="1"/>
  <c r="E531" i="1" s="1"/>
  <c r="C532" i="1"/>
  <c r="D532" i="1" s="1"/>
  <c r="E532" i="1" s="1"/>
  <c r="C533" i="1"/>
  <c r="D533" i="1" s="1"/>
  <c r="E533" i="1" s="1"/>
  <c r="C534" i="1"/>
  <c r="D534" i="1" s="1"/>
  <c r="E534" i="1" s="1"/>
  <c r="C535" i="1"/>
  <c r="D535" i="1" s="1"/>
  <c r="E535" i="1" s="1"/>
  <c r="C536" i="1"/>
  <c r="D536" i="1" s="1"/>
  <c r="E536" i="1" s="1"/>
  <c r="C537" i="1"/>
  <c r="D537" i="1" s="1"/>
  <c r="E537" i="1" s="1"/>
  <c r="C538" i="1"/>
  <c r="D538" i="1" s="1"/>
  <c r="E538" i="1" s="1"/>
  <c r="C539" i="1"/>
  <c r="D539" i="1" s="1"/>
  <c r="E539" i="1" s="1"/>
  <c r="C540" i="1"/>
  <c r="D540" i="1" s="1"/>
  <c r="E540" i="1" s="1"/>
  <c r="C541" i="1"/>
  <c r="D541" i="1" s="1"/>
  <c r="E541" i="1" s="1"/>
  <c r="C542" i="1"/>
  <c r="D542" i="1" s="1"/>
  <c r="E542" i="1" s="1"/>
  <c r="C543" i="1"/>
  <c r="D543" i="1" s="1"/>
  <c r="E543" i="1" s="1"/>
  <c r="C544" i="1"/>
  <c r="D544" i="1" s="1"/>
  <c r="E544" i="1" s="1"/>
  <c r="C545" i="1"/>
  <c r="D545" i="1" s="1"/>
  <c r="E545" i="1" s="1"/>
  <c r="C546" i="1"/>
  <c r="D546" i="1" s="1"/>
  <c r="E546" i="1" s="1"/>
  <c r="C547" i="1"/>
  <c r="D547" i="1" s="1"/>
  <c r="E547" i="1" s="1"/>
  <c r="C548" i="1"/>
  <c r="D548" i="1" s="1"/>
  <c r="E548" i="1" s="1"/>
  <c r="C549" i="1"/>
  <c r="D549" i="1" s="1"/>
  <c r="E549" i="1" s="1"/>
  <c r="C550" i="1"/>
  <c r="D550" i="1" s="1"/>
  <c r="E550" i="1" s="1"/>
  <c r="C551" i="1"/>
  <c r="D551" i="1" s="1"/>
  <c r="E551" i="1" s="1"/>
  <c r="C552" i="1"/>
  <c r="D552" i="1" s="1"/>
  <c r="E552" i="1" s="1"/>
  <c r="C553" i="1"/>
  <c r="D553" i="1" s="1"/>
  <c r="E553" i="1" s="1"/>
  <c r="C554" i="1"/>
  <c r="D554" i="1" s="1"/>
  <c r="E554" i="1" s="1"/>
  <c r="C555" i="1"/>
  <c r="D555" i="1" s="1"/>
  <c r="E555" i="1" s="1"/>
  <c r="C556" i="1"/>
  <c r="D556" i="1" s="1"/>
  <c r="E556" i="1" s="1"/>
  <c r="C557" i="1"/>
  <c r="D557" i="1" s="1"/>
  <c r="E557" i="1" s="1"/>
  <c r="C558" i="1"/>
  <c r="D558" i="1" s="1"/>
  <c r="E558" i="1" s="1"/>
  <c r="C559" i="1"/>
  <c r="D559" i="1" s="1"/>
  <c r="E559" i="1" s="1"/>
  <c r="C560" i="1"/>
  <c r="D560" i="1" s="1"/>
  <c r="E560" i="1" s="1"/>
  <c r="C561" i="1"/>
  <c r="D561" i="1" s="1"/>
  <c r="E561" i="1" s="1"/>
  <c r="C562" i="1"/>
  <c r="D562" i="1" s="1"/>
  <c r="E562" i="1" s="1"/>
  <c r="C563" i="1"/>
  <c r="D563" i="1" s="1"/>
  <c r="E563" i="1" s="1"/>
  <c r="C564" i="1"/>
  <c r="D564" i="1" s="1"/>
  <c r="E564" i="1" s="1"/>
  <c r="C565" i="1"/>
  <c r="D565" i="1" s="1"/>
  <c r="E565" i="1" s="1"/>
  <c r="C566" i="1"/>
  <c r="D566" i="1" s="1"/>
  <c r="E566" i="1" s="1"/>
  <c r="C567" i="1"/>
  <c r="D567" i="1" s="1"/>
  <c r="E567" i="1" s="1"/>
  <c r="C568" i="1"/>
  <c r="D568" i="1" s="1"/>
  <c r="E568" i="1" s="1"/>
  <c r="C569" i="1"/>
  <c r="D569" i="1" s="1"/>
  <c r="E569" i="1" s="1"/>
  <c r="C570" i="1"/>
  <c r="D570" i="1" s="1"/>
  <c r="E570" i="1" s="1"/>
  <c r="C571" i="1"/>
  <c r="D571" i="1" s="1"/>
  <c r="E571" i="1" s="1"/>
  <c r="C572" i="1"/>
  <c r="D572" i="1" s="1"/>
  <c r="E572" i="1" s="1"/>
  <c r="C573" i="1"/>
  <c r="D573" i="1" s="1"/>
  <c r="E573" i="1" s="1"/>
  <c r="C574" i="1"/>
  <c r="D574" i="1" s="1"/>
  <c r="E574" i="1" s="1"/>
  <c r="C575" i="1"/>
  <c r="D575" i="1" s="1"/>
  <c r="E575" i="1" s="1"/>
  <c r="C576" i="1"/>
  <c r="D576" i="1" s="1"/>
  <c r="E576" i="1" s="1"/>
  <c r="C577" i="1"/>
  <c r="D577" i="1" s="1"/>
  <c r="E577" i="1" s="1"/>
  <c r="C578" i="1"/>
  <c r="D578" i="1" s="1"/>
  <c r="E578" i="1" s="1"/>
  <c r="C579" i="1"/>
  <c r="D579" i="1" s="1"/>
  <c r="E579" i="1" s="1"/>
  <c r="C580" i="1"/>
  <c r="D580" i="1" s="1"/>
  <c r="E580" i="1" s="1"/>
  <c r="C581" i="1"/>
  <c r="D581" i="1" s="1"/>
  <c r="E581" i="1" s="1"/>
  <c r="C582" i="1"/>
  <c r="D582" i="1" s="1"/>
  <c r="E582" i="1" s="1"/>
  <c r="C583" i="1"/>
  <c r="D583" i="1" s="1"/>
  <c r="E583" i="1" s="1"/>
  <c r="C584" i="1"/>
  <c r="D584" i="1" s="1"/>
  <c r="E584" i="1" s="1"/>
  <c r="C585" i="1"/>
  <c r="D585" i="1" s="1"/>
  <c r="E585" i="1" s="1"/>
  <c r="C586" i="1"/>
  <c r="D586" i="1" s="1"/>
  <c r="E586" i="1" s="1"/>
  <c r="C587" i="1"/>
  <c r="D587" i="1" s="1"/>
  <c r="E587" i="1" s="1"/>
  <c r="C588" i="1"/>
  <c r="D588" i="1" s="1"/>
  <c r="E588" i="1" s="1"/>
  <c r="C589" i="1"/>
  <c r="D589" i="1" s="1"/>
  <c r="E589" i="1" s="1"/>
  <c r="C590" i="1"/>
  <c r="D590" i="1" s="1"/>
  <c r="E590" i="1" s="1"/>
  <c r="C591" i="1"/>
  <c r="D591" i="1" s="1"/>
  <c r="E591" i="1" s="1"/>
  <c r="C592" i="1"/>
  <c r="D592" i="1" s="1"/>
  <c r="E592" i="1" s="1"/>
  <c r="C593" i="1"/>
  <c r="D593" i="1" s="1"/>
  <c r="E593" i="1" s="1"/>
  <c r="C594" i="1"/>
  <c r="D594" i="1" s="1"/>
  <c r="E594" i="1" s="1"/>
  <c r="C595" i="1"/>
  <c r="D595" i="1" s="1"/>
  <c r="E595" i="1" s="1"/>
  <c r="C596" i="1"/>
  <c r="D596" i="1" s="1"/>
  <c r="E596" i="1" s="1"/>
  <c r="C597" i="1"/>
  <c r="D597" i="1" s="1"/>
  <c r="E597" i="1" s="1"/>
  <c r="C598" i="1"/>
  <c r="D598" i="1" s="1"/>
  <c r="E598" i="1" s="1"/>
  <c r="C599" i="1"/>
  <c r="D599" i="1" s="1"/>
  <c r="E599" i="1" s="1"/>
  <c r="C600" i="1"/>
  <c r="D600" i="1" s="1"/>
  <c r="E600" i="1" s="1"/>
  <c r="C601" i="1"/>
  <c r="D601" i="1" s="1"/>
  <c r="E601" i="1" s="1"/>
  <c r="C602" i="1"/>
  <c r="D602" i="1" s="1"/>
  <c r="E602" i="1" s="1"/>
  <c r="C603" i="1"/>
  <c r="D603" i="1" s="1"/>
  <c r="E603" i="1" s="1"/>
  <c r="C604" i="1"/>
  <c r="D604" i="1" s="1"/>
  <c r="E604" i="1" s="1"/>
  <c r="C605" i="1"/>
  <c r="D605" i="1" s="1"/>
  <c r="E605" i="1" s="1"/>
  <c r="C606" i="1"/>
  <c r="D606" i="1" s="1"/>
  <c r="E606" i="1" s="1"/>
  <c r="C607" i="1"/>
  <c r="D607" i="1" s="1"/>
  <c r="E607" i="1" s="1"/>
  <c r="C608" i="1"/>
  <c r="D608" i="1" s="1"/>
  <c r="E608" i="1" s="1"/>
  <c r="C609" i="1"/>
  <c r="D609" i="1" s="1"/>
  <c r="E609" i="1" s="1"/>
  <c r="C610" i="1"/>
  <c r="D610" i="1" s="1"/>
  <c r="E610" i="1" s="1"/>
  <c r="C611" i="1"/>
  <c r="D611" i="1" s="1"/>
  <c r="E611" i="1" s="1"/>
  <c r="C612" i="1"/>
  <c r="D612" i="1" s="1"/>
  <c r="E612" i="1" s="1"/>
  <c r="C613" i="1"/>
  <c r="D613" i="1" s="1"/>
  <c r="E613" i="1" s="1"/>
  <c r="C614" i="1"/>
  <c r="D614" i="1" s="1"/>
  <c r="E614" i="1" s="1"/>
  <c r="C615" i="1"/>
  <c r="D615" i="1" s="1"/>
  <c r="E615" i="1" s="1"/>
  <c r="C616" i="1"/>
  <c r="D616" i="1" s="1"/>
  <c r="E616" i="1" s="1"/>
  <c r="C617" i="1"/>
  <c r="D617" i="1" s="1"/>
  <c r="E617" i="1" s="1"/>
  <c r="C618" i="1"/>
  <c r="D618" i="1" s="1"/>
  <c r="E618" i="1" s="1"/>
  <c r="C619" i="1"/>
  <c r="D619" i="1" s="1"/>
  <c r="E619" i="1" s="1"/>
  <c r="C620" i="1"/>
  <c r="D620" i="1" s="1"/>
  <c r="E620" i="1" s="1"/>
  <c r="C621" i="1"/>
  <c r="D621" i="1" s="1"/>
  <c r="E621" i="1" s="1"/>
  <c r="C622" i="1"/>
  <c r="D622" i="1" s="1"/>
  <c r="E622" i="1" s="1"/>
  <c r="C623" i="1"/>
  <c r="D623" i="1" s="1"/>
  <c r="E623" i="1" s="1"/>
  <c r="C624" i="1"/>
  <c r="D624" i="1" s="1"/>
  <c r="E624" i="1" s="1"/>
  <c r="C625" i="1"/>
  <c r="D625" i="1" s="1"/>
  <c r="E625" i="1" s="1"/>
  <c r="C626" i="1"/>
  <c r="D626" i="1" s="1"/>
  <c r="E626" i="1" s="1"/>
  <c r="C627" i="1"/>
  <c r="D627" i="1" s="1"/>
  <c r="E627" i="1" s="1"/>
  <c r="C628" i="1"/>
  <c r="D628" i="1" s="1"/>
  <c r="E628" i="1" s="1"/>
  <c r="C629" i="1"/>
  <c r="D629" i="1" s="1"/>
  <c r="E629" i="1" s="1"/>
  <c r="C630" i="1"/>
  <c r="D630" i="1" s="1"/>
  <c r="E630" i="1" s="1"/>
  <c r="C631" i="1"/>
  <c r="D631" i="1" s="1"/>
  <c r="E631" i="1" s="1"/>
  <c r="C632" i="1"/>
  <c r="D632" i="1" s="1"/>
  <c r="E632" i="1" s="1"/>
  <c r="C633" i="1"/>
  <c r="D633" i="1" s="1"/>
  <c r="E633" i="1" s="1"/>
  <c r="C634" i="1"/>
  <c r="D634" i="1" s="1"/>
  <c r="E634" i="1" s="1"/>
  <c r="C635" i="1"/>
  <c r="D635" i="1" s="1"/>
  <c r="E635" i="1" s="1"/>
  <c r="C636" i="1"/>
  <c r="D636" i="1" s="1"/>
  <c r="E636" i="1" s="1"/>
  <c r="C637" i="1"/>
  <c r="D637" i="1" s="1"/>
  <c r="E637" i="1" s="1"/>
  <c r="C638" i="1"/>
  <c r="D638" i="1" s="1"/>
  <c r="E638" i="1" s="1"/>
  <c r="C639" i="1"/>
  <c r="D639" i="1" s="1"/>
  <c r="E639" i="1" s="1"/>
  <c r="C640" i="1"/>
  <c r="D640" i="1" s="1"/>
  <c r="E640" i="1" s="1"/>
  <c r="C641" i="1"/>
  <c r="D641" i="1" s="1"/>
  <c r="E641" i="1" s="1"/>
  <c r="C642" i="1"/>
  <c r="D642" i="1" s="1"/>
  <c r="E642" i="1" s="1"/>
  <c r="C643" i="1"/>
  <c r="D643" i="1" s="1"/>
  <c r="E643" i="1" s="1"/>
  <c r="C644" i="1"/>
  <c r="D644" i="1" s="1"/>
  <c r="E644" i="1" s="1"/>
  <c r="C645" i="1"/>
  <c r="D645" i="1" s="1"/>
  <c r="E645" i="1" s="1"/>
  <c r="C646" i="1"/>
  <c r="D646" i="1" s="1"/>
  <c r="E646" i="1" s="1"/>
  <c r="C647" i="1"/>
  <c r="D647" i="1" s="1"/>
  <c r="E647" i="1" s="1"/>
  <c r="C648" i="1"/>
  <c r="D648" i="1" s="1"/>
  <c r="E648" i="1" s="1"/>
  <c r="C649" i="1"/>
  <c r="D649" i="1" s="1"/>
  <c r="E649" i="1" s="1"/>
  <c r="C650" i="1"/>
  <c r="D650" i="1" s="1"/>
  <c r="E650" i="1" s="1"/>
  <c r="C651" i="1"/>
  <c r="D651" i="1" s="1"/>
  <c r="E651" i="1" s="1"/>
  <c r="C652" i="1"/>
  <c r="D652" i="1" s="1"/>
  <c r="E652" i="1" s="1"/>
  <c r="C653" i="1"/>
  <c r="D653" i="1" s="1"/>
  <c r="E653" i="1" s="1"/>
  <c r="C654" i="1"/>
  <c r="D654" i="1" s="1"/>
  <c r="E654" i="1" s="1"/>
  <c r="C655" i="1"/>
  <c r="D655" i="1" s="1"/>
  <c r="E655" i="1" s="1"/>
  <c r="C656" i="1"/>
  <c r="D656" i="1" s="1"/>
  <c r="E656" i="1" s="1"/>
  <c r="C657" i="1"/>
  <c r="D657" i="1" s="1"/>
  <c r="E657" i="1" s="1"/>
  <c r="C658" i="1"/>
  <c r="D658" i="1" s="1"/>
  <c r="E658" i="1" s="1"/>
  <c r="C659" i="1"/>
  <c r="D659" i="1" s="1"/>
  <c r="E659" i="1" s="1"/>
  <c r="C660" i="1"/>
  <c r="D660" i="1" s="1"/>
  <c r="E660" i="1" s="1"/>
  <c r="C661" i="1"/>
  <c r="D661" i="1" s="1"/>
  <c r="E661" i="1" s="1"/>
  <c r="C662" i="1"/>
  <c r="D662" i="1" s="1"/>
  <c r="E662" i="1" s="1"/>
  <c r="C663" i="1"/>
  <c r="D663" i="1" s="1"/>
  <c r="E663" i="1" s="1"/>
  <c r="C664" i="1"/>
  <c r="D664" i="1" s="1"/>
  <c r="E664" i="1" s="1"/>
  <c r="C665" i="1"/>
  <c r="D665" i="1" s="1"/>
  <c r="E665" i="1" s="1"/>
  <c r="C666" i="1"/>
  <c r="D666" i="1" s="1"/>
  <c r="E666" i="1" s="1"/>
  <c r="C667" i="1"/>
  <c r="D667" i="1" s="1"/>
  <c r="E667" i="1" s="1"/>
  <c r="C668" i="1"/>
  <c r="D668" i="1" s="1"/>
  <c r="E668" i="1" s="1"/>
  <c r="C669" i="1"/>
  <c r="D669" i="1" s="1"/>
  <c r="E669" i="1" s="1"/>
  <c r="C670" i="1"/>
  <c r="D670" i="1" s="1"/>
  <c r="E670" i="1" s="1"/>
  <c r="C671" i="1"/>
  <c r="D671" i="1" s="1"/>
  <c r="E671" i="1" s="1"/>
  <c r="C672" i="1"/>
  <c r="D672" i="1" s="1"/>
  <c r="E672" i="1" s="1"/>
  <c r="C673" i="1"/>
  <c r="D673" i="1" s="1"/>
  <c r="E673" i="1" s="1"/>
  <c r="C674" i="1"/>
  <c r="D674" i="1" s="1"/>
  <c r="E674" i="1" s="1"/>
  <c r="C675" i="1"/>
  <c r="D675" i="1" s="1"/>
  <c r="E675" i="1" s="1"/>
  <c r="C676" i="1"/>
  <c r="D676" i="1" s="1"/>
  <c r="E676" i="1" s="1"/>
  <c r="C677" i="1"/>
  <c r="D677" i="1" s="1"/>
  <c r="E677" i="1" s="1"/>
  <c r="C678" i="1"/>
  <c r="D678" i="1" s="1"/>
  <c r="E678" i="1" s="1"/>
  <c r="C679" i="1"/>
  <c r="D679" i="1" s="1"/>
  <c r="E679" i="1" s="1"/>
  <c r="C680" i="1"/>
  <c r="D680" i="1" s="1"/>
  <c r="E680" i="1" s="1"/>
  <c r="C681" i="1"/>
  <c r="D681" i="1" s="1"/>
  <c r="E681" i="1" s="1"/>
  <c r="C682" i="1"/>
  <c r="D682" i="1" s="1"/>
  <c r="E682" i="1" s="1"/>
  <c r="C683" i="1"/>
  <c r="D683" i="1" s="1"/>
  <c r="E683" i="1" s="1"/>
  <c r="C684" i="1"/>
  <c r="D684" i="1" s="1"/>
  <c r="E684" i="1" s="1"/>
  <c r="C685" i="1"/>
  <c r="D685" i="1" s="1"/>
  <c r="E685" i="1" s="1"/>
  <c r="C686" i="1"/>
  <c r="D686" i="1" s="1"/>
  <c r="E686" i="1" s="1"/>
  <c r="C687" i="1"/>
  <c r="D687" i="1" s="1"/>
  <c r="E687" i="1" s="1"/>
  <c r="C688" i="1"/>
  <c r="D688" i="1" s="1"/>
  <c r="E688" i="1" s="1"/>
  <c r="C689" i="1"/>
  <c r="D689" i="1" s="1"/>
  <c r="E689" i="1" s="1"/>
  <c r="C690" i="1"/>
  <c r="D690" i="1" s="1"/>
  <c r="E690" i="1" s="1"/>
  <c r="C691" i="1"/>
  <c r="D691" i="1" s="1"/>
  <c r="E691" i="1" s="1"/>
  <c r="C692" i="1"/>
  <c r="D692" i="1" s="1"/>
  <c r="E692" i="1" s="1"/>
  <c r="C693" i="1"/>
  <c r="D693" i="1" s="1"/>
  <c r="E693" i="1" s="1"/>
  <c r="C694" i="1"/>
  <c r="D694" i="1" s="1"/>
  <c r="E694" i="1" s="1"/>
  <c r="C695" i="1"/>
  <c r="D695" i="1" s="1"/>
  <c r="E695" i="1" s="1"/>
  <c r="C696" i="1"/>
  <c r="D696" i="1" s="1"/>
  <c r="E696" i="1" s="1"/>
  <c r="C697" i="1"/>
  <c r="D697" i="1" s="1"/>
  <c r="E697" i="1" s="1"/>
  <c r="C698" i="1"/>
  <c r="D698" i="1" s="1"/>
  <c r="E698" i="1" s="1"/>
  <c r="C699" i="1"/>
  <c r="D699" i="1" s="1"/>
  <c r="E699" i="1" s="1"/>
  <c r="C700" i="1"/>
  <c r="D700" i="1" s="1"/>
  <c r="E700" i="1" s="1"/>
  <c r="C701" i="1"/>
  <c r="D701" i="1" s="1"/>
  <c r="E701" i="1" s="1"/>
  <c r="C702" i="1"/>
  <c r="D702" i="1" s="1"/>
  <c r="E702" i="1" s="1"/>
  <c r="C703" i="1"/>
  <c r="D703" i="1" s="1"/>
  <c r="E703" i="1" s="1"/>
  <c r="C704" i="1"/>
  <c r="D704" i="1" s="1"/>
  <c r="E704" i="1" s="1"/>
  <c r="C705" i="1"/>
  <c r="D705" i="1" s="1"/>
  <c r="E705" i="1" s="1"/>
  <c r="C706" i="1"/>
  <c r="D706" i="1" s="1"/>
  <c r="E706" i="1" s="1"/>
  <c r="C707" i="1"/>
  <c r="D707" i="1" s="1"/>
  <c r="E707" i="1" s="1"/>
  <c r="C708" i="1"/>
  <c r="D708" i="1" s="1"/>
  <c r="E708" i="1" s="1"/>
  <c r="C709" i="1"/>
  <c r="D709" i="1" s="1"/>
  <c r="E709" i="1" s="1"/>
  <c r="C710" i="1"/>
  <c r="D710" i="1" s="1"/>
  <c r="E710" i="1" s="1"/>
  <c r="C711" i="1"/>
  <c r="D711" i="1" s="1"/>
  <c r="E711" i="1" s="1"/>
  <c r="C712" i="1"/>
  <c r="D712" i="1" s="1"/>
  <c r="E712" i="1" s="1"/>
  <c r="C713" i="1"/>
  <c r="D713" i="1" s="1"/>
  <c r="E713" i="1" s="1"/>
  <c r="C714" i="1"/>
  <c r="D714" i="1" s="1"/>
  <c r="E714" i="1" s="1"/>
  <c r="C715" i="1"/>
  <c r="D715" i="1" s="1"/>
  <c r="E715" i="1" s="1"/>
  <c r="C716" i="1"/>
  <c r="D716" i="1" s="1"/>
  <c r="E716" i="1" s="1"/>
  <c r="C717" i="1"/>
  <c r="D717" i="1" s="1"/>
  <c r="E717" i="1" s="1"/>
  <c r="C718" i="1"/>
  <c r="D718" i="1" s="1"/>
  <c r="E718" i="1" s="1"/>
  <c r="C719" i="1"/>
  <c r="D719" i="1" s="1"/>
  <c r="E719" i="1" s="1"/>
  <c r="C720" i="1"/>
  <c r="D720" i="1" s="1"/>
  <c r="E720" i="1" s="1"/>
  <c r="C721" i="1"/>
  <c r="D721" i="1" s="1"/>
  <c r="E721" i="1" s="1"/>
  <c r="C722" i="1"/>
  <c r="D722" i="1" s="1"/>
  <c r="E722" i="1" s="1"/>
  <c r="C723" i="1"/>
  <c r="D723" i="1" s="1"/>
  <c r="E723" i="1" s="1"/>
  <c r="C724" i="1"/>
  <c r="D724" i="1" s="1"/>
  <c r="E724" i="1" s="1"/>
  <c r="C725" i="1"/>
  <c r="D725" i="1" s="1"/>
  <c r="E725" i="1" s="1"/>
  <c r="C726" i="1"/>
  <c r="D726" i="1" s="1"/>
  <c r="E726" i="1" s="1"/>
  <c r="C727" i="1"/>
  <c r="D727" i="1" s="1"/>
  <c r="E727" i="1" s="1"/>
  <c r="C728" i="1"/>
  <c r="D728" i="1" s="1"/>
  <c r="E728" i="1" s="1"/>
  <c r="C729" i="1"/>
  <c r="D729" i="1" s="1"/>
  <c r="E729" i="1" s="1"/>
  <c r="C730" i="1"/>
  <c r="D730" i="1" s="1"/>
  <c r="E730" i="1" s="1"/>
  <c r="C731" i="1"/>
  <c r="D731" i="1" s="1"/>
  <c r="E731" i="1" s="1"/>
  <c r="C732" i="1"/>
  <c r="D732" i="1" s="1"/>
  <c r="E732" i="1" s="1"/>
  <c r="C733" i="1"/>
  <c r="D733" i="1" s="1"/>
  <c r="E733" i="1" s="1"/>
  <c r="C734" i="1"/>
  <c r="D734" i="1" s="1"/>
  <c r="E734" i="1" s="1"/>
  <c r="C735" i="1"/>
  <c r="D735" i="1" s="1"/>
  <c r="E735" i="1" s="1"/>
  <c r="C736" i="1"/>
  <c r="D736" i="1" s="1"/>
  <c r="E736" i="1" s="1"/>
  <c r="C737" i="1"/>
  <c r="D737" i="1" s="1"/>
  <c r="E737" i="1" s="1"/>
  <c r="C738" i="1"/>
  <c r="D738" i="1" s="1"/>
  <c r="E738" i="1" s="1"/>
  <c r="C739" i="1"/>
  <c r="D739" i="1" s="1"/>
  <c r="E739" i="1" s="1"/>
  <c r="C740" i="1"/>
  <c r="D740" i="1" s="1"/>
  <c r="E740" i="1" s="1"/>
  <c r="C741" i="1"/>
  <c r="D741" i="1" s="1"/>
  <c r="E741" i="1" s="1"/>
  <c r="C742" i="1"/>
  <c r="D742" i="1" s="1"/>
  <c r="E742" i="1" s="1"/>
  <c r="C743" i="1"/>
  <c r="D743" i="1" s="1"/>
  <c r="E743" i="1" s="1"/>
  <c r="C744" i="1"/>
  <c r="D744" i="1" s="1"/>
  <c r="E744" i="1" s="1"/>
  <c r="C745" i="1"/>
  <c r="D745" i="1" s="1"/>
  <c r="E745" i="1" s="1"/>
  <c r="C746" i="1"/>
  <c r="D746" i="1" s="1"/>
  <c r="E746" i="1" s="1"/>
  <c r="C747" i="1"/>
  <c r="D747" i="1" s="1"/>
  <c r="E747" i="1" s="1"/>
  <c r="C748" i="1"/>
  <c r="D748" i="1" s="1"/>
  <c r="E748" i="1" s="1"/>
  <c r="C749" i="1"/>
  <c r="D749" i="1" s="1"/>
  <c r="E749" i="1" s="1"/>
  <c r="C750" i="1"/>
  <c r="D750" i="1" s="1"/>
  <c r="E750" i="1" s="1"/>
  <c r="C751" i="1"/>
  <c r="D751" i="1" s="1"/>
  <c r="E751" i="1" s="1"/>
  <c r="C752" i="1"/>
  <c r="D752" i="1" s="1"/>
  <c r="E752" i="1" s="1"/>
  <c r="C753" i="1"/>
  <c r="D753" i="1" s="1"/>
  <c r="E753" i="1" s="1"/>
  <c r="C754" i="1"/>
  <c r="D754" i="1" s="1"/>
  <c r="E754" i="1" s="1"/>
  <c r="C755" i="1"/>
  <c r="D755" i="1" s="1"/>
  <c r="E755" i="1" s="1"/>
  <c r="C756" i="1"/>
  <c r="D756" i="1" s="1"/>
  <c r="E756" i="1" s="1"/>
  <c r="C757" i="1"/>
  <c r="D757" i="1" s="1"/>
  <c r="E757" i="1" s="1"/>
  <c r="C758" i="1"/>
  <c r="D758" i="1" s="1"/>
  <c r="E758" i="1" s="1"/>
  <c r="C759" i="1"/>
  <c r="D759" i="1" s="1"/>
  <c r="E759" i="1" s="1"/>
  <c r="C760" i="1"/>
  <c r="D760" i="1" s="1"/>
  <c r="E760" i="1" s="1"/>
  <c r="C761" i="1"/>
  <c r="D761" i="1" s="1"/>
  <c r="E761" i="1" s="1"/>
  <c r="C762" i="1"/>
  <c r="D762" i="1" s="1"/>
  <c r="E762" i="1" s="1"/>
  <c r="C763" i="1"/>
  <c r="D763" i="1" s="1"/>
  <c r="E763" i="1" s="1"/>
  <c r="C764" i="1"/>
  <c r="D764" i="1" s="1"/>
  <c r="E764" i="1" s="1"/>
  <c r="C765" i="1"/>
  <c r="D765" i="1" s="1"/>
  <c r="E765" i="1" s="1"/>
  <c r="C766" i="1"/>
  <c r="D766" i="1" s="1"/>
  <c r="E766" i="1" s="1"/>
  <c r="C767" i="1"/>
  <c r="D767" i="1" s="1"/>
  <c r="E767" i="1" s="1"/>
  <c r="C768" i="1"/>
  <c r="D768" i="1" s="1"/>
  <c r="E768" i="1" s="1"/>
  <c r="C769" i="1"/>
  <c r="D769" i="1" s="1"/>
  <c r="E769" i="1" s="1"/>
  <c r="C770" i="1"/>
  <c r="D770" i="1" s="1"/>
  <c r="E770" i="1" s="1"/>
  <c r="C771" i="1"/>
  <c r="D771" i="1" s="1"/>
  <c r="E771" i="1" s="1"/>
  <c r="C772" i="1"/>
  <c r="D772" i="1" s="1"/>
  <c r="E772" i="1" s="1"/>
  <c r="C773" i="1"/>
  <c r="D773" i="1" s="1"/>
  <c r="E773" i="1" s="1"/>
  <c r="C774" i="1"/>
  <c r="D774" i="1" s="1"/>
  <c r="E774" i="1" s="1"/>
  <c r="C775" i="1"/>
  <c r="D775" i="1" s="1"/>
  <c r="E775" i="1" s="1"/>
  <c r="C776" i="1"/>
  <c r="D776" i="1" s="1"/>
  <c r="E776" i="1" s="1"/>
  <c r="C777" i="1"/>
  <c r="D777" i="1" s="1"/>
  <c r="E777" i="1" s="1"/>
  <c r="C778" i="1"/>
  <c r="D778" i="1" s="1"/>
  <c r="E778" i="1" s="1"/>
  <c r="C779" i="1"/>
  <c r="D779" i="1" s="1"/>
  <c r="E779" i="1" s="1"/>
  <c r="C780" i="1"/>
  <c r="D780" i="1" s="1"/>
  <c r="E780" i="1" s="1"/>
  <c r="C781" i="1"/>
  <c r="D781" i="1" s="1"/>
  <c r="E781" i="1" s="1"/>
  <c r="C782" i="1"/>
  <c r="D782" i="1" s="1"/>
  <c r="E782" i="1" s="1"/>
  <c r="C783" i="1"/>
  <c r="D783" i="1" s="1"/>
  <c r="E783" i="1" s="1"/>
  <c r="C784" i="1"/>
  <c r="D784" i="1" s="1"/>
  <c r="E784" i="1" s="1"/>
  <c r="C785" i="1"/>
  <c r="D785" i="1" s="1"/>
  <c r="E785" i="1" s="1"/>
  <c r="C786" i="1"/>
  <c r="D786" i="1" s="1"/>
  <c r="E786" i="1" s="1"/>
  <c r="C787" i="1"/>
  <c r="D787" i="1" s="1"/>
  <c r="E787" i="1" s="1"/>
  <c r="C788" i="1"/>
  <c r="D788" i="1" s="1"/>
  <c r="E788" i="1" s="1"/>
  <c r="C789" i="1"/>
  <c r="D789" i="1" s="1"/>
  <c r="E789" i="1" s="1"/>
  <c r="C790" i="1"/>
  <c r="D790" i="1" s="1"/>
  <c r="E790" i="1" s="1"/>
  <c r="C791" i="1"/>
  <c r="D791" i="1" s="1"/>
  <c r="E791" i="1" s="1"/>
  <c r="C792" i="1"/>
  <c r="D792" i="1" s="1"/>
  <c r="E792" i="1" s="1"/>
  <c r="C793" i="1"/>
  <c r="D793" i="1" s="1"/>
  <c r="E793" i="1" s="1"/>
  <c r="C794" i="1"/>
  <c r="D794" i="1" s="1"/>
  <c r="E794" i="1" s="1"/>
  <c r="C795" i="1"/>
  <c r="D795" i="1" s="1"/>
  <c r="E795" i="1" s="1"/>
  <c r="C796" i="1"/>
  <c r="D796" i="1" s="1"/>
  <c r="E796" i="1" s="1"/>
  <c r="C797" i="1"/>
  <c r="D797" i="1" s="1"/>
  <c r="E797" i="1" s="1"/>
  <c r="C798" i="1"/>
  <c r="D798" i="1" s="1"/>
  <c r="E798" i="1" s="1"/>
  <c r="C799" i="1"/>
  <c r="D799" i="1" s="1"/>
  <c r="E799" i="1" s="1"/>
  <c r="C800" i="1"/>
  <c r="D800" i="1" s="1"/>
  <c r="E800" i="1" s="1"/>
  <c r="C801" i="1"/>
  <c r="D801" i="1" s="1"/>
  <c r="E801" i="1" s="1"/>
  <c r="C802" i="1"/>
  <c r="D802" i="1" s="1"/>
  <c r="E802" i="1" s="1"/>
  <c r="C803" i="1"/>
  <c r="D803" i="1" s="1"/>
  <c r="E803" i="1" s="1"/>
  <c r="C804" i="1"/>
  <c r="D804" i="1" s="1"/>
  <c r="E804" i="1" s="1"/>
  <c r="C805" i="1"/>
  <c r="D805" i="1" s="1"/>
  <c r="E805" i="1" s="1"/>
  <c r="C806" i="1"/>
  <c r="D806" i="1" s="1"/>
  <c r="E806" i="1" s="1"/>
  <c r="C807" i="1"/>
  <c r="D807" i="1" s="1"/>
  <c r="E807" i="1" s="1"/>
  <c r="C808" i="1"/>
  <c r="D808" i="1" s="1"/>
  <c r="E808" i="1" s="1"/>
  <c r="C809" i="1"/>
  <c r="D809" i="1" s="1"/>
  <c r="E809" i="1" s="1"/>
  <c r="C810" i="1"/>
  <c r="D810" i="1" s="1"/>
  <c r="E810" i="1" s="1"/>
  <c r="C811" i="1"/>
  <c r="D811" i="1" s="1"/>
  <c r="E811" i="1" s="1"/>
  <c r="C812" i="1"/>
  <c r="D812" i="1" s="1"/>
  <c r="E812" i="1" s="1"/>
  <c r="C813" i="1"/>
  <c r="D813" i="1" s="1"/>
  <c r="E813" i="1" s="1"/>
  <c r="C814" i="1"/>
  <c r="D814" i="1" s="1"/>
  <c r="E814" i="1" s="1"/>
  <c r="C815" i="1"/>
  <c r="D815" i="1" s="1"/>
  <c r="E815" i="1" s="1"/>
  <c r="C816" i="1"/>
  <c r="D816" i="1" s="1"/>
  <c r="E816" i="1" s="1"/>
  <c r="C817" i="1"/>
  <c r="D817" i="1" s="1"/>
  <c r="E817" i="1" s="1"/>
  <c r="C818" i="1"/>
  <c r="D818" i="1" s="1"/>
  <c r="E818" i="1" s="1"/>
  <c r="C819" i="1"/>
  <c r="D819" i="1" s="1"/>
  <c r="E819" i="1" s="1"/>
  <c r="C820" i="1"/>
  <c r="D820" i="1" s="1"/>
  <c r="E820" i="1" s="1"/>
  <c r="C821" i="1"/>
  <c r="D821" i="1" s="1"/>
  <c r="E821" i="1" s="1"/>
  <c r="C822" i="1"/>
  <c r="D822" i="1" s="1"/>
  <c r="E822" i="1" s="1"/>
  <c r="C823" i="1"/>
  <c r="D823" i="1" s="1"/>
  <c r="E823" i="1" s="1"/>
  <c r="C824" i="1"/>
  <c r="D824" i="1" s="1"/>
  <c r="E824" i="1" s="1"/>
  <c r="C825" i="1"/>
  <c r="D825" i="1" s="1"/>
  <c r="E825" i="1" s="1"/>
  <c r="C826" i="1"/>
  <c r="D826" i="1" s="1"/>
  <c r="E826" i="1" s="1"/>
  <c r="C827" i="1"/>
  <c r="D827" i="1" s="1"/>
  <c r="E827" i="1" s="1"/>
  <c r="C828" i="1"/>
  <c r="D828" i="1" s="1"/>
  <c r="E828" i="1" s="1"/>
  <c r="C829" i="1"/>
  <c r="D829" i="1" s="1"/>
  <c r="E829" i="1" s="1"/>
  <c r="C830" i="1"/>
  <c r="D830" i="1" s="1"/>
  <c r="E830" i="1" s="1"/>
  <c r="C831" i="1"/>
  <c r="D831" i="1" s="1"/>
  <c r="E831" i="1" s="1"/>
  <c r="C832" i="1"/>
  <c r="D832" i="1" s="1"/>
  <c r="E832" i="1" s="1"/>
  <c r="C833" i="1"/>
  <c r="D833" i="1" s="1"/>
  <c r="E833" i="1" s="1"/>
  <c r="C834" i="1"/>
  <c r="D834" i="1" s="1"/>
  <c r="E834" i="1" s="1"/>
  <c r="C835" i="1"/>
  <c r="D835" i="1" s="1"/>
  <c r="E835" i="1" s="1"/>
  <c r="C836" i="1"/>
  <c r="D836" i="1" s="1"/>
  <c r="E836" i="1" s="1"/>
  <c r="C837" i="1"/>
  <c r="D837" i="1" s="1"/>
  <c r="E837" i="1" s="1"/>
  <c r="C838" i="1"/>
  <c r="D838" i="1" s="1"/>
  <c r="E838" i="1" s="1"/>
  <c r="C839" i="1"/>
  <c r="D839" i="1" s="1"/>
  <c r="E839" i="1" s="1"/>
  <c r="C840" i="1"/>
  <c r="D840" i="1" s="1"/>
  <c r="E840" i="1" s="1"/>
  <c r="C841" i="1"/>
  <c r="D841" i="1" s="1"/>
  <c r="E841" i="1" s="1"/>
  <c r="C842" i="1"/>
  <c r="D842" i="1" s="1"/>
  <c r="E842" i="1" s="1"/>
  <c r="C843" i="1"/>
  <c r="D843" i="1" s="1"/>
  <c r="E843" i="1" s="1"/>
  <c r="C844" i="1"/>
  <c r="D844" i="1" s="1"/>
  <c r="E844" i="1" s="1"/>
  <c r="C845" i="1"/>
  <c r="D845" i="1" s="1"/>
  <c r="E845" i="1" s="1"/>
  <c r="C846" i="1"/>
  <c r="D846" i="1" s="1"/>
  <c r="E846" i="1" s="1"/>
  <c r="C847" i="1"/>
  <c r="D847" i="1" s="1"/>
  <c r="E847" i="1" s="1"/>
  <c r="C848" i="1"/>
  <c r="D848" i="1" s="1"/>
  <c r="E848" i="1" s="1"/>
  <c r="C849" i="1"/>
  <c r="D849" i="1" s="1"/>
  <c r="E849" i="1" s="1"/>
  <c r="C850" i="1"/>
  <c r="D850" i="1" s="1"/>
  <c r="E850" i="1" s="1"/>
  <c r="C851" i="1"/>
  <c r="D851" i="1" s="1"/>
  <c r="E851" i="1" s="1"/>
  <c r="C852" i="1"/>
  <c r="D852" i="1" s="1"/>
  <c r="E852" i="1" s="1"/>
  <c r="C853" i="1"/>
  <c r="D853" i="1" s="1"/>
  <c r="E853" i="1" s="1"/>
  <c r="C854" i="1"/>
  <c r="D854" i="1" s="1"/>
  <c r="E854" i="1" s="1"/>
  <c r="C855" i="1"/>
  <c r="D855" i="1" s="1"/>
  <c r="E855" i="1" s="1"/>
  <c r="C856" i="1"/>
  <c r="D856" i="1" s="1"/>
  <c r="E856" i="1" s="1"/>
  <c r="C857" i="1"/>
  <c r="D857" i="1" s="1"/>
  <c r="E857" i="1" s="1"/>
  <c r="C858" i="1"/>
  <c r="D858" i="1" s="1"/>
  <c r="E858" i="1" s="1"/>
  <c r="C859" i="1"/>
  <c r="D859" i="1" s="1"/>
  <c r="E859" i="1" s="1"/>
  <c r="C860" i="1"/>
  <c r="D860" i="1" s="1"/>
  <c r="E860" i="1" s="1"/>
  <c r="C861" i="1"/>
  <c r="D861" i="1" s="1"/>
  <c r="E861" i="1" s="1"/>
  <c r="C862" i="1"/>
  <c r="D862" i="1" s="1"/>
  <c r="E862" i="1" s="1"/>
  <c r="C863" i="1"/>
  <c r="D863" i="1" s="1"/>
  <c r="E863" i="1" s="1"/>
  <c r="C864" i="1"/>
  <c r="D864" i="1" s="1"/>
  <c r="E864" i="1" s="1"/>
  <c r="C865" i="1"/>
  <c r="D865" i="1" s="1"/>
  <c r="E865" i="1" s="1"/>
  <c r="C866" i="1"/>
  <c r="D866" i="1" s="1"/>
  <c r="E866" i="1" s="1"/>
  <c r="C867" i="1"/>
  <c r="D867" i="1" s="1"/>
  <c r="E867" i="1" s="1"/>
  <c r="C868" i="1"/>
  <c r="D868" i="1" s="1"/>
  <c r="E868" i="1" s="1"/>
  <c r="C869" i="1"/>
  <c r="D869" i="1" s="1"/>
  <c r="E869" i="1" s="1"/>
  <c r="C870" i="1"/>
  <c r="D870" i="1" s="1"/>
  <c r="E870" i="1" s="1"/>
  <c r="C871" i="1"/>
  <c r="D871" i="1" s="1"/>
  <c r="E871" i="1" s="1"/>
  <c r="C872" i="1"/>
  <c r="D872" i="1" s="1"/>
  <c r="E872" i="1" s="1"/>
  <c r="C873" i="1"/>
  <c r="D873" i="1" s="1"/>
  <c r="E873" i="1" s="1"/>
  <c r="C874" i="1"/>
  <c r="D874" i="1" s="1"/>
  <c r="E874" i="1" s="1"/>
  <c r="C875" i="1"/>
  <c r="D875" i="1" s="1"/>
  <c r="E875" i="1" s="1"/>
  <c r="C876" i="1"/>
  <c r="D876" i="1" s="1"/>
  <c r="E876" i="1" s="1"/>
  <c r="C877" i="1"/>
  <c r="D877" i="1" s="1"/>
  <c r="E877" i="1" s="1"/>
  <c r="C878" i="1"/>
  <c r="D878" i="1" s="1"/>
  <c r="E878" i="1" s="1"/>
  <c r="C879" i="1"/>
  <c r="D879" i="1" s="1"/>
  <c r="E879" i="1" s="1"/>
  <c r="C880" i="1"/>
  <c r="D880" i="1" s="1"/>
  <c r="E880" i="1" s="1"/>
  <c r="C881" i="1"/>
  <c r="D881" i="1" s="1"/>
  <c r="E881" i="1" s="1"/>
  <c r="C882" i="1"/>
  <c r="D882" i="1" s="1"/>
  <c r="E882" i="1" s="1"/>
  <c r="C883" i="1"/>
  <c r="D883" i="1" s="1"/>
  <c r="E883" i="1" s="1"/>
  <c r="C884" i="1"/>
  <c r="D884" i="1" s="1"/>
  <c r="E884" i="1" s="1"/>
  <c r="C885" i="1"/>
  <c r="D885" i="1" s="1"/>
  <c r="E885" i="1" s="1"/>
  <c r="C886" i="1"/>
  <c r="D886" i="1" s="1"/>
  <c r="E886" i="1" s="1"/>
  <c r="C887" i="1"/>
  <c r="D887" i="1" s="1"/>
  <c r="E887" i="1" s="1"/>
  <c r="C888" i="1"/>
  <c r="D888" i="1" s="1"/>
  <c r="E888" i="1" s="1"/>
  <c r="C889" i="1"/>
  <c r="D889" i="1" s="1"/>
  <c r="E889" i="1" s="1"/>
  <c r="C890" i="1"/>
  <c r="D890" i="1" s="1"/>
  <c r="E890" i="1" s="1"/>
  <c r="C891" i="1"/>
  <c r="D891" i="1" s="1"/>
  <c r="E891" i="1" s="1"/>
  <c r="C892" i="1"/>
  <c r="D892" i="1" s="1"/>
  <c r="E892" i="1" s="1"/>
  <c r="C893" i="1"/>
  <c r="D893" i="1" s="1"/>
  <c r="E893" i="1" s="1"/>
  <c r="C894" i="1"/>
  <c r="D894" i="1" s="1"/>
  <c r="E894" i="1" s="1"/>
  <c r="C2" i="1"/>
  <c r="D2" i="1" s="1"/>
  <c r="E2" i="1" s="1"/>
</calcChain>
</file>

<file path=xl/sharedStrings.xml><?xml version="1.0" encoding="utf-8"?>
<sst xmlns="http://schemas.openxmlformats.org/spreadsheetml/2006/main" count="902" uniqueCount="23">
  <si>
    <t>latitude</t>
  </si>
  <si>
    <t>longitude</t>
  </si>
  <si>
    <t>Address</t>
  </si>
  <si>
    <t>XML</t>
  </si>
  <si>
    <t>https://maps.googleapis.com/maps/api/geocode/xml?latlng=40.714224,-73.961452&amp;key=AIzaSyCy_Ne1CLaeYKIszrswKoRgs_FFVV-4t6s</t>
  </si>
  <si>
    <t>ZIPCODE</t>
  </si>
  <si>
    <t>14607</t>
  </si>
  <si>
    <t>14609</t>
  </si>
  <si>
    <t>14608</t>
  </si>
  <si>
    <t>14620</t>
  </si>
  <si>
    <t>14610</t>
  </si>
  <si>
    <t>14611</t>
  </si>
  <si>
    <t>14604</t>
  </si>
  <si>
    <t>14621</t>
  </si>
  <si>
    <t>14613</t>
  </si>
  <si>
    <t>14605</t>
  </si>
  <si>
    <t>14619</t>
  </si>
  <si>
    <t>14615</t>
  </si>
  <si>
    <t>14612</t>
  </si>
  <si>
    <t>14614</t>
  </si>
  <si>
    <t>14606</t>
  </si>
  <si>
    <t>14622</t>
  </si>
  <si>
    <t>14616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</si>
</sst>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aps.googleapis.com/maps/api/geocode/xml?latlng=40.714224,-73.961452&amp;key=AIzaSyCy_Ne1CLaeYKIszrswKoRgs_FFVV-4t6s" TargetMode="External"/><Relationship Id="rId1" Type="http://schemas.openxmlformats.org/officeDocument/2006/relationships/hyperlink" Target="https://maps.googleapis.com/maps/api/geocode/xml?latlng=40.714224,-73.961452&amp;key=AIzaSyCy_Ne1CLaeYKIszrswKoRgs_FFVV-4t6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8B03-90BA-492E-9C61-11F7F749BEEA}">
  <dimension ref="A1:K894"/>
  <sheetViews>
    <sheetView tabSelected="1" workbookViewId="0">
      <selection activeCell="H1" sqref="H1:H1048576"/>
    </sheetView>
  </sheetViews>
  <sheetFormatPr defaultRowHeight="14.5" x14ac:dyDescent="0.35"/>
  <cols>
    <col min="3" max="3" width="7.81640625" bestFit="1" customWidth="1"/>
    <col min="4" max="4" width="47.26953125" bestFit="1" customWidth="1"/>
    <col min="5" max="5" width="8.7265625" style="2"/>
    <col min="7" max="8" width="8.7265625" style="2"/>
    <col min="10" max="10" width="92" customWidth="1"/>
  </cols>
  <sheetData>
    <row r="1" spans="1:11" x14ac:dyDescent="0.35">
      <c r="A1" t="s">
        <v>0</v>
      </c>
      <c r="B1" t="s">
        <v>1</v>
      </c>
      <c r="C1" t="s">
        <v>3</v>
      </c>
      <c r="D1" t="s">
        <v>2</v>
      </c>
      <c r="E1" s="2" t="s">
        <v>5</v>
      </c>
      <c r="G1" s="2" t="s">
        <v>5</v>
      </c>
      <c r="H1" s="2" t="s">
        <v>5</v>
      </c>
      <c r="K1" s="1" t="s">
        <v>4</v>
      </c>
    </row>
    <row r="2" spans="1:11" x14ac:dyDescent="0.35">
      <c r="A2">
        <v>43.149430000000002</v>
      </c>
      <c r="B2">
        <v>-77.583860000000001</v>
      </c>
      <c r="C2" t="str">
        <f>_xlfn.WEBSERVICE("https://maps.googleapis.com/maps/api/geocode/xml?latlng="&amp;A2&amp;","&amp;B2&amp;"&amp;key=AIzaSyCy_Ne1CLaeYKIszrswKoRgs_FFVV-4t6s")</f>
        <v xml:space="preserve">&lt;?xml version="1.0" encoding="UTF-8"?&gt;
&lt;GeocodeResponse&gt;
 &lt;status&gt;OK&lt;/status&gt;
 &lt;result&gt;
  &lt;type&gt;street_address&lt;/type&gt;
  &lt;formatted_address&gt;56 Vick Park B, Rochester, NY 14607, USA&lt;/formatted_address&gt;
  &lt;address_component&gt;
   &lt;long_name&gt;56&lt;/long_name&gt;
   &lt;short_name&gt;56&lt;/short_name&gt;
   &lt;type&gt;street_number&lt;/type&gt;
  &lt;/address_component&gt;
  &lt;address_component&gt;
   &lt;long_name&gt;Vick Park B&lt;/long_name&gt;
   &lt;short_name&gt;Vick Park B&lt;/short_name&gt;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&lt;lat&gt;43.1494568&lt;/lat&gt;
    &lt;lng&gt;-77.5841981&lt;/lng&gt;
   &lt;/location&gt;
   &lt;location_type&gt;ROOFTOP&lt;/location_type&gt;
   &lt;viewport&gt;
    &lt;southwest&gt;
     &lt;lat&gt;43.1481078&lt;/lat&gt;
     &lt;lng&gt;-77.5855471&lt;/lng&gt;
    &lt;/southwest&gt;
    &lt;northeast&gt;
     &lt;lat&gt;43.1508058&lt;/lat&gt;
     &lt;lng&gt;-77.5828491&lt;/lng&gt;
    &lt;/northeast&gt;
   &lt;/viewport&gt;
  &lt;/geometry&gt;
  &lt;place_id&gt;ChIJASZU13S11okRZWegB22eAak&lt;/place_id&gt;
  &lt;plus_code&gt;
   &lt;global_code&gt;87M44CX8+Q8&lt;/global_code&gt;
   &lt;compound_code&gt;4CX8+Q8 Rochester, NY, USA&lt;/compound_code&gt;
  &lt;/plus_code&gt;
 &lt;/result&gt;
 &lt;result&gt;
  &lt;type&gt;premise&lt;/type&gt;
  &lt;formatted_address&gt;48 Vick Park B, Rochester, NY 14607, USA&lt;/formatted_address&gt;
  &lt;address_component&gt;
   &lt;long_name&gt;48&lt;/long_name&gt;
   &lt;short_name&gt;48&lt;/short_name&gt;
   &lt;type&gt;street_number&lt;/type&gt;
  &lt;/address_component&gt;
  &lt;address_component&gt;
   &lt;long_name&gt;Vick Park B&lt;/long_name&gt;
   &lt;short_name&gt;Vick Park B&lt;/short_name&gt;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&lt;long_name&gt;2122&lt;/long_name&gt;
   &lt;short_name&gt;2122&lt;/short_name&gt;
   &lt;type&gt;postal_code_suffix&lt;/type&gt;
  &lt;/address_component&gt;
  &lt;geometry&gt;
   &lt;location&gt;
    &lt;lat&gt;43.1495738&lt;/lat&gt;
    &lt;lng&gt;-77.5840383&lt;/lng&gt;
   &lt;/location&gt;
   &lt;location_type&gt;ROOFTOP&lt;/location_type&gt;
   &lt;viewport&gt;
    &lt;southwest&gt;
     &lt;lat&gt;43.1482476&lt;/lat&gt;
     &lt;lng&gt;-77.5854295&lt;/lng&gt;
    &lt;/southwest&gt;
    &lt;northeast&gt;
     &lt;lat&gt;43.1509456&lt;/lat&gt;
     &lt;lng&gt;-77.5827315&lt;/lng&gt;
    &lt;/northeast&gt;
   &lt;/viewport&gt;
   &lt;bounds&gt;
    &lt;southwest&gt;
     &lt;lat&gt;43.1495322&lt;/lat&gt;
     &lt;lng&gt;-77.5842106&lt;/lng&gt;
    &lt;/southwest&gt;
    &lt;northeast&gt;
     &lt;lat&gt;43.1496610&lt;/lat&gt;
     &lt;lng&gt;-77.5839504&lt;/lng&gt;
    &lt;/northeast&gt;
   &lt;/bounds&gt;
  &lt;/geometry&gt;
  &lt;place_id&gt;ChIJm1c32HS11okRM5KJbzh1X2I&lt;/place_id&gt;
 &lt;/result&gt;
 &lt;result&gt;
  &lt;type&gt;plus_code&lt;/type&gt;
  &lt;formatted_address&gt;4CX8+QF Rochester, NY, USA&lt;/formatted_address&gt;
  &lt;address_component&gt;
   &lt;long_name&gt;4CX8+QF&lt;/long_name&gt;
   &lt;short_name&gt;4CX8+QF&lt;/short_name&gt;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&lt;lat&gt;43.1494300&lt;/lat&gt;
    &lt;lng&gt;-77.5838600&lt;/lng&gt;
   &lt;/location&gt;
   &lt;location_type&gt;GEOMETRIC_CENTER&lt;/location_type&gt;
   &lt;viewport&gt;
    &lt;southwest&gt;
     &lt;lat&gt;43.1480885&lt;/lat&gt;
     &lt;lng&gt;-77.5851615&lt;/lng&gt;
    &lt;/southwest&gt;
    &lt;northeast&gt;
     &lt;lat&gt;43.1507865&lt;/lat&gt;
     &lt;lng&gt;-77.5824635&lt;/lng&gt;
    &lt;/northeast&gt;
   &lt;/viewport&gt;
   &lt;bounds&gt;
    &lt;southwest&gt;
     &lt;lat&gt;43.1493750&lt;/lat&gt;
     &lt;lng&gt;-77.5838750&lt;/lng&gt;
    &lt;/southwest&gt;
    &lt;northeast&gt;
     &lt;lat&gt;43.1495000&lt;/lat&gt;
     &lt;lng&gt;-77.5837500&lt;/lng&gt;
    &lt;/northeast&gt;
   &lt;/bounds&gt;
  &lt;/geometry&gt;
  &lt;place_id&gt;GhIJSIWxhSCTRUARU1xV9l1lU8A&lt;/place_id&gt;
  &lt;plus_code&gt;
   &lt;global_code&gt;87M44CX8+QF&lt;/global_code&gt;
   &lt;compound_code&gt;4CX8+QF Rochester, NY, USA&lt;/compound_code&gt;
  &lt;/plus_code&gt;
 &lt;/result&gt;
 &lt;result&gt;
  &lt;type&gt;route&lt;/type&gt;
  &lt;formatted_address&gt;133-1 Vick Park B, Rochester, NY 14607, USA&lt;/formatted_address&gt;
  &lt;address_component&gt;
   &lt;long_name&gt;133-1&lt;/long_name&gt;
   &lt;short_name&gt;133-1&lt;/short_name&gt;
   &lt;type&gt;street_number&lt;/type&gt;
  &lt;/address_component&gt;
  &lt;address_component&gt;
   &lt;long_name&gt;Vick Park B&lt;/long_name&gt;
   &lt;short_name&gt;Vick Park B&lt;/short_name&gt;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&lt;lat&gt;43.1506397&lt;/lat&gt;
    &lt;lng&gt;-77.5831962&lt;/lng&gt;
   &lt;/location&gt;
   &lt;location_type&gt;GEOMETRIC_CENTER&lt;/location_type&gt;
   &lt;viewport&gt;
    &lt;southwest&gt;
     &lt;lat&gt;43.1492418&lt;/lat&gt;
     &lt;lng&gt;-77.5845452&lt;/lng&gt;
    &lt;/southwest&gt;
    &lt;northeast&gt;
     &lt;lat&gt;43.1520375&lt;/lat&gt;
     &lt;lng&gt;-77.5818472&lt;/lng&gt;
    &lt;/northeast&gt;
   &lt;/viewport&gt;
   &lt;bounds&gt;
    &lt;southwest&gt;
     &lt;lat&gt;43.1492418&lt;/lat&gt;
     &lt;lng&gt;-77.5838312&lt;/lng&gt;
    &lt;/southwest&gt;
    &lt;northeast&gt;
     &lt;lat&gt;43.1520375&lt;/lat&gt;
     &lt;lng&gt;-77.5825612&lt;/lng&gt;
    &lt;/northeast&gt;
   &lt;/bounds&gt;
  &lt;/geometry&gt;
  &lt;place_id&gt;ChIJsXpZFHW11okRbmEsiamTu8M&lt;/place_id&gt;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&lt;global_code&gt;87M44CX8+QFC&lt;/global_code&gt;
  &lt;compound_code&gt;4CX8+QFC Rochester, NY, USA&lt;/compound_code&gt;
 &lt;/plus_code&gt;
&lt;/GeocodeResponse&gt;
</v>
      </c>
      <c r="D2" t="str">
        <f>_xlfn.FILTERXML(C2, "//formatted_address")</f>
        <v>56 Vick Park B, Rochester, NY 14607, USA</v>
      </c>
      <c r="E2" s="2" t="str">
        <f>LEFT(RIGHT(D2,10),5)</f>
        <v>14607</v>
      </c>
      <c r="G2" s="2" t="s">
        <v>6</v>
      </c>
      <c r="H2" s="2" t="str">
        <f>LEFT(RIGHT(G2,10),5)</f>
        <v>14607</v>
      </c>
      <c r="K2" s="1" t="s">
        <v>4</v>
      </c>
    </row>
    <row r="3" spans="1:11" x14ac:dyDescent="0.35">
      <c r="A3">
        <v>43.17163</v>
      </c>
      <c r="B3">
        <v>-77.562399999999997</v>
      </c>
      <c r="C3" t="str">
        <f t="shared" ref="C3:C66" si="0">_xlfn.WEBSERVICE("https://maps.googleapis.com/maps/api/geocode/xml?latlng="&amp;A3&amp;","&amp;B3&amp;"&amp;key=AIzaSyCy_Ne1CLaeYKIszrswKoRgs_FFVV-4t6s")</f>
        <v xml:space="preserve">&lt;?xml version="1.0" encoding="UTF-8"?&gt;
&lt;GeocodeResponse&gt;
 &lt;status&gt;OK&lt;/status&gt;
 &lt;result&gt;
  &lt;type&gt;premise&lt;/type&gt;
  &lt;formatted_address&gt;1136 Bay St, Rochester, NY 14609, USA&lt;/formatted_address&gt;
  &lt;address_component&gt;
   &lt;long_name&gt;1136&lt;/long_name&gt;
   &lt;short_name&gt;1136&lt;/short_name&gt;
   &lt;type&gt;street_number&lt;/type&gt;
  &lt;/address_component&gt;
  &lt;address_component&gt;
   &lt;long_name&gt;Bay Street&lt;/long_name&gt;
   &lt;short_name&gt;Bay St&lt;/short_name&gt;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&lt;long_name&gt;4830&lt;/long_name&gt;
   &lt;short_name&gt;4830&lt;/short_name&gt;
   &lt;type&gt;postal_code_suffix&lt;/type&gt;
  &lt;/address_component&gt;
  &lt;geometry&gt;
   &lt;location&gt;
    &lt;lat&gt;43.1716784&lt;/lat&gt;
    &lt;lng&gt;-77.5624806&lt;/lng&gt;
   &lt;/location&gt;
   &lt;location_type&gt;ROOFTOP&lt;/location_type&gt;
   &lt;viewport&gt;
    &lt;southwest&gt;
     &lt;lat&gt;43.1703418&lt;/lat&gt;
     &lt;lng&gt;-77.5638170&lt;/lng&gt;
    &lt;/southwest&gt;
    &lt;northeast&gt;
     &lt;lat&gt;43.1730397&lt;/lat&gt;
     &lt;lng&gt;-77.5611190&lt;/lng&gt;
    &lt;/northeast&gt;
   &lt;/viewport&gt;
   &lt;bounds&gt;
    &lt;southwest&gt;
     &lt;lat&gt;43.1716333&lt;/lat&gt;
     &lt;lng&gt;-77.5625224&lt;/lng&gt;
    &lt;/southwest&gt;
    &lt;northeast&gt;
     &lt;lat&gt;43.1717482&lt;/lat&gt;
     &lt;lng&gt;-77.5624136&lt;/lng&gt;
    &lt;/northeast&gt;
   &lt;/bounds&gt;
  &lt;/geometry&gt;
  &lt;place_id&gt;ChIJaySmhfW11okRKwzPueT08qw&lt;/place_id&gt;
 &lt;/result&gt;
 &lt;result&gt;
  &lt;type&gt;church&lt;/type&gt;
  &lt;type&gt;establishment&lt;/type&gt;
  &lt;type&gt;place_of_worship&lt;/type&gt;
  &lt;type&gt;point_of_interest&lt;/type&gt;
  &lt;formatted_address&gt;1142 Bay St, Rochester, NY 14609, USA&lt;/formatted_address&gt;
  &lt;address_component&gt;
   &lt;long_name&gt;1142&lt;/long_name&gt;
   &lt;short_name&gt;1142&lt;/short_name&gt;
   &lt;type&gt;street_number&lt;/type&gt;
  &lt;/address_component&gt;
  &lt;address_component&gt;
   &lt;long_name&gt;Bay Street&lt;/long_name&gt;
   &lt;short_name&gt;Bay St&lt;/short_name&gt;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&lt;long_name&gt;4830&lt;/long_name&gt;
   &lt;short_name&gt;4830&lt;/short_name&gt;
   &lt;type&gt;postal_code_suffix&lt;/type&gt;
  &lt;/address_component&gt;
  &lt;geometry&gt;
   &lt;location&gt;
    &lt;lat&gt;43.1716908&lt;/lat&gt;
    &lt;lng&gt;-77.5622915&lt;/lng&gt;
   &lt;/location&gt;
   &lt;location_type&gt;ROOFTOP&lt;/location_type&gt;
   &lt;viewport&gt;
    &lt;southwest&gt;
     &lt;lat&gt;43.1703418&lt;/lat&gt;
     &lt;lng&gt;-77.5636405&lt;/lng&gt;
    &lt;/southwest&gt;
    &lt;northeast&gt;
     &lt;lat&gt;43.1730398&lt;/lat&gt;
     &lt;lng&gt;-77.5609425&lt;/lng&gt;
    &lt;/northeast&gt;
   &lt;/viewport&gt;
  &lt;/geometry&gt;
  &lt;place_id&gt;ChIJaW8IhvW11okRPVAD7h2ZqsI&lt;/place_id&gt;
  &lt;plus_code&gt;
   &lt;global_code&gt;87M45CCQ+M3&lt;/global_code&gt;
   &lt;compound_code&gt;5CCQ+M3 Rochester, NY, USA&lt;/compound_code&gt;
  &lt;/plus_code&gt;
 &lt;/result&gt;
 &lt;result&gt;
  &lt;type&gt;street_address&lt;/type&gt;
  &lt;formatted_address&gt;1146-1148 Bay St, Rochester, NY 14609, USA&lt;/formatted_address&gt;
  &lt;address_component&gt;
   &lt;long_name&gt;1146-1148&lt;/long_name&gt;
   &lt;short_name&gt;1146-1148&lt;/short_name&gt;
   &lt;type&gt;street_number&lt;/type&gt;
  &lt;/address_component&gt;
  &lt;address_component&gt;
   &lt;long_name&gt;Bay Street&lt;/long_name&gt;
   &lt;short_name&gt;Bay St&lt;/short_name&gt;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&lt;long_name&gt;4830&lt;/long_name&gt;
   &lt;short_name&gt;4830&lt;/short_name&gt;
   &lt;type&gt;postal_code_suffix&lt;/type&gt;
  &lt;/address_component&gt;
  &lt;geometry&gt;
   &lt;location&gt;
    &lt;lat&gt;43.1717390&lt;/lat&gt;
    &lt;lng&gt;-77.5621190&lt;/lng&gt;
   &lt;/location&gt;
   &lt;location_type&gt;ROOFTOP&lt;/location_type&gt;
   &lt;viewport&gt;
    &lt;southwest&gt;
     &lt;lat&gt;43.1703900&lt;/lat&gt;
     &lt;lng&gt;-77.5634680&lt;/lng&gt;
    &lt;/southwest&gt;
    &lt;northeast&gt;
     &lt;lat&gt;43.1730880&lt;/lat&gt;
     &lt;lng&gt;-77.5607700&lt;/lng&gt;
    &lt;/northeast&gt;
   &lt;/viewport&gt;
  &lt;/geometry&gt;
  &lt;place_id&gt;ChIJLa7Uh_W11okRGuGFDttQup0&lt;/place_id&gt;
  &lt;plus_code&gt;
   &lt;global_code&gt;87M45CCQ+M5&lt;/global_code&gt;
   &lt;compound_code&gt;5CCQ+M5 Rochester, NY, USA&lt;/compound_code&gt;
  &lt;/plus_code&gt;
 &lt;/result&gt;
 &lt;result&gt;
  &lt;type&gt;establishment&lt;/type&gt;
  &lt;type&gt;point_of_interest&lt;/type&gt;
  &lt;type&gt;transit_station&lt;/type&gt;
  &lt;formatted_address&gt;Bay &amp;amp; Coverly, Rochester, NY 14609, USA&lt;/formatted_address&gt;
  &lt;address_component&gt;
   &lt;long_name&gt;Bay &amp;amp; Coverly&lt;/long_name&gt;
   &lt;short_name&gt;Bay &amp;amp; Coverly&lt;/short_name&gt;
   &lt;type&gt;establishment&lt;/type&gt;
   &lt;type&gt;point_of_interest&lt;/type&gt;
   &lt;type&gt;transit_station&lt;/type&gt;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&lt;lat&gt;43.1714070&lt;/lat&gt;
    &lt;lng&gt;-77.5620830&lt;/lng&gt;
   &lt;/location&gt;
   &lt;location_type&gt;GEOMETRIC_CENTER&lt;/location_type&gt;
   &lt;viewport&gt;
    &lt;southwest&gt;
     &lt;lat&gt;43.1700580&lt;/lat&gt;
     &lt;lng&gt;-77.5634320&lt;/lng&gt;
    &lt;/southwest&gt;
    &lt;northeast&gt;
     &lt;lat&gt;43.1727560&lt;/lat&gt;
     &lt;lng&gt;-77.5607340&lt;/lng&gt;
    &lt;/northeast&gt;
   &lt;/viewport&gt;
  &lt;/geometry&gt;
  &lt;place_id&gt;ChIJJVfFgPW11okR67YKXYnR3MA&lt;/place_id&gt;
  &lt;plus_code&gt;
   &lt;global_code&gt;87M45CCQ+H5&lt;/global_code&gt;
   &lt;compound_code&gt;5CCQ+H5 Rochester, NY, USA&lt;/compound_code&gt;
  &lt;/plus_code&gt;
 &lt;/result&gt;
 &lt;result&gt;
  &lt;type&gt;plus_code&lt;/type&gt;
  &lt;formatted_address&gt;5CCQ+M2 Rochester, NY, USA&lt;/formatted_address&gt;
  &lt;address_component&gt;
   &lt;long_name&gt;5CCQ+M2&lt;/long_name&gt;
   &lt;short_name&gt;5CCQ+M2&lt;/short_name&gt;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&lt;lat&gt;43.1716300&lt;/lat&gt;
    &lt;lng&gt;-77.5624000&lt;/lng&gt;
   &lt;/location&gt;
   &lt;location_type&gt;GEOMETRIC_CENTER&lt;/location_type&gt;
   &lt;viewport&gt;
    &lt;southwest&gt;
     &lt;lat&gt;43.1703385&lt;/lat&gt;
     &lt;lng&gt;-77.5637865&lt;/lng&gt;
    &lt;/southwest&gt;
    &lt;northeast&gt;
     &lt;lat&gt;43.1730365&lt;/lat&gt;
     &lt;lng&gt;-77.5610885&lt;/lng&gt;
    &lt;/northeast&gt;
   &lt;/viewport&gt;
   &lt;bounds&gt;
    &lt;southwest&gt;
     &lt;lat&gt;43.1716250&lt;/lat&gt;
     &lt;lng&gt;-77.5625000&lt;/lng&gt;
    &lt;/southwest&gt;
    &lt;northeast&gt;
     &lt;lat&gt;43.1717500&lt;/lat&gt;
     &lt;lng&gt;-77.5623750&lt;/lng&gt;
    &lt;/northeast&gt;
   &lt;/bounds&gt;
  &lt;/geometry&gt;
  &lt;place_id&gt;GhIJmYHK-PeVRUARTtGRXP5jU8A&lt;/place_id&gt;
  &lt;plus_code&gt;
   &lt;global_code&gt;87M45CCQ+M2&lt;/global_code&gt;
   &lt;compound_code&gt;5CCQ+M2 Rochester, NY, USA&lt;/compound_code&gt;
  &lt;/plus_code&gt;
 &lt;/result&gt;
 &lt;result&gt;
  &lt;type&gt;route&lt;/type&gt;
  &lt;formatted_address&gt;1089-1157 Bay St, Rochester, NY 14609, USA&lt;/formatted_address&gt;
  &lt;address_component&gt;
   &lt;long_name&gt;1089-1157&lt;/long_name&gt;
   &lt;short_name&gt;1089-1157&lt;/short_name&gt;
   &lt;type&gt;street_number&lt;/type&gt;
  &lt;/address_component&gt;
  &lt;address_component&gt;
   &lt;long_name&gt;Bay Street&lt;/long_name&gt;
   &lt;short_name&gt;Bay St&lt;/short_name&gt;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&lt;lat&gt;43.1714472&lt;/lat&gt;
    &lt;lng&gt;-77.5629432&lt;/lng&gt;
   &lt;/location&gt;
   &lt;location_type&gt;GEOMETRIC_CENTER&lt;/location_type&gt;
   &lt;viewport&gt;
    &lt;southwest&gt;
     &lt;lat&gt;43.1700982&lt;/lat&gt;
     &lt;lng&gt;-77.5642921&lt;/lng&gt;
    &lt;/southwest&gt;
    &lt;northeast&gt;
     &lt;lat&gt;43.1727962&lt;/lat&gt;
     &lt;lng&gt;-77.5615942&lt;/lng&gt;
    &lt;/northeast&gt;
   &lt;/viewport&gt;
   &lt;bounds&gt;
    &lt;southwest&gt;
     &lt;lat&gt;43.1714284&lt;/lat&gt;
     &lt;lng&gt;-77.5639476&lt;/lng&gt;
    &lt;/southwest&gt;
    &lt;northeast&gt;
     &lt;lat&gt;43.1714660&lt;/lat&gt;
     &lt;lng&gt;-77.5619387&lt;/lng&gt;
    &lt;/northeast&gt;
   &lt;/bounds&gt;
  &lt;/geometry&gt;
  &lt;place_id&gt;ChIJAQ05nPW11okR2MBIvNglPbA&lt;/place_id&gt;
 &lt;/result&gt;
 &lt;result&gt;
  &lt;type&gt;neighborhood&lt;/type&gt;
  &lt;type&gt;political&lt;/type&gt;
  &lt;formatted_address&gt;Homestead Heights, Rochester, NY 14609, USA&lt;/formatted_address&gt;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&lt;lat&gt;43.1731207&lt;/lat&gt;
    &lt;lng&gt;-77.5691064&lt;/lng&gt;
   &lt;/location&gt;
   &lt;location_type&gt;APPROXIMATE&lt;/location_type&gt;
   &lt;viewport&gt;
    &lt;southwest&gt;
     &lt;lat&gt;43.1707629&lt;/lat&gt;
     &lt;lng&gt;-77.5793229&lt;/lng&gt;
    &lt;/southwest&gt;
    &lt;northeast&gt;
     &lt;lat&gt;43.1762630&lt;/lat&gt;
     &lt;lng&gt;-77.5570220&lt;/lng&gt;
    &lt;/northeast&gt;
   &lt;/viewport&gt;
   &lt;bounds&gt;
    &lt;southwest&gt;
     &lt;lat&gt;43.1707629&lt;/lat&gt;
     &lt;lng&gt;-77.5793229&lt;/lng&gt;
    &lt;/southwest&gt;
    &lt;northeast&gt;
     &lt;lat&gt;43.1762630&lt;/lat&gt;
     &lt;lng&gt;-77.5570220&lt;/lng&gt;
    &lt;/northeast&gt;
   &lt;/bounds&gt;
  &lt;/geometry&gt;
  &lt;place_id&gt;ChIJK7Tx8PO11okR9KN43-SWMdo&lt;/place_id&gt;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&lt;global_code&gt;87M45CCQ+M25&lt;/global_code&gt;
  &lt;compound_code&gt;5CCQ+M25 Rochester, NY, USA&lt;/compound_code&gt;
 &lt;/plus_code&gt;
&lt;/GeocodeResponse&gt;
</v>
      </c>
      <c r="D3" t="str">
        <f t="shared" ref="D3:D66" si="1">_xlfn.FILTERXML(C3, "//formatted_address")</f>
        <v>1136 Bay St, Rochester, NY 14609, USA</v>
      </c>
      <c r="E3" s="2" t="str">
        <f t="shared" ref="E3:E66" si="2">LEFT(RIGHT(D3,10),5)</f>
        <v>14609</v>
      </c>
      <c r="G3" s="2" t="s">
        <v>7</v>
      </c>
      <c r="H3" s="2" t="str">
        <f t="shared" ref="H3:H66" si="3">LEFT(RIGHT(G3,10),5)</f>
        <v>14609</v>
      </c>
    </row>
    <row r="4" spans="1:11" x14ac:dyDescent="0.35">
      <c r="A4">
        <v>43.166550000000001</v>
      </c>
      <c r="B4">
        <v>-77.564139999999995</v>
      </c>
      <c r="C4" t="str">
        <f t="shared" si="0"/>
        <v xml:space="preserve">&lt;?xml version="1.0" encoding="UTF-8"?&gt;
&lt;GeocodeResponse&gt;
 &lt;status&gt;OK&lt;/status&gt;
 &lt;result&gt;
  &lt;type&gt;premise&lt;/type&gt;
  &lt;formatted_address&gt;475 Melville St, Rochester, NY 14609, USA&lt;/formatted_address&gt;
  &lt;address_component&gt;
   &lt;long_name&gt;475&lt;/long_name&gt;
   &lt;short_name&gt;475&lt;/short_name&gt;
   &lt;type&gt;street_number&lt;/type&gt;
  &lt;/address_component&gt;
  &lt;address_component&gt;
   &lt;long_name&gt;Melville Street&lt;/long_name&gt;
   &lt;short_name&gt;Melville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&lt;long_name&gt;5428&lt;/long_name&gt;
   &lt;short_name&gt;5428&lt;/short_name&gt;
   &lt;type&gt;postal_code_suffix&lt;/type&gt;
  &lt;/address_component&gt;
  &lt;geometry&gt;
   &lt;location&gt;
    &lt;lat&gt;43.1666349&lt;/lat&gt;
    &lt;lng&gt;-77.5642032&lt;/lng&gt;
   &lt;/location&gt;
   &lt;location_type&gt;ROOFTOP&lt;/location_type&gt;
   &lt;viewport&gt;
    &lt;southwest&gt;
     &lt;lat&gt;43.1652917&lt;/lat&gt;
     &lt;lng&gt;-77.5655567&lt;/lng&gt;
    &lt;/southwest&gt;
    &lt;northeast&gt;
     &lt;lat&gt;43.1679897&lt;/lat&gt;
     &lt;lng&gt;-77.5628587&lt;/lng&gt;
    &lt;/northeast&gt;
   &lt;/viewport&gt;
   &lt;bounds&gt;
    &lt;southwest&gt;
     &lt;lat&gt;43.1665896&lt;/lat&gt;
     &lt;lng&gt;-77.5642616&lt;/lng&gt;
    &lt;/southwest&gt;
    &lt;northeast&gt;
     &lt;lat&gt;43.1666918&lt;/lat&gt;
     &lt;lng&gt;-77.5641538&lt;/lng&gt;
    &lt;/northeast&gt;
   &lt;/bounds&gt;
  &lt;/geometry&gt;
  &lt;place_id&gt;ChIJzWtx-Iq11okR27AaopmBp60&lt;/place_id&gt;
 &lt;/result&gt;
 &lt;result&gt;
  &lt;type&gt;street_address&lt;/type&gt;
  &lt;formatted_address&gt;520-522 Parsells Ave, Rochester, NY 14609, USA&lt;/formatted_address&gt;
  &lt;address_component&gt;
   &lt;long_name&gt;520-522&lt;/long_name&gt;
   &lt;short_name&gt;520-522&lt;/short_name&gt;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&lt;long_name&gt;5414&lt;/long_name&gt;
   &lt;short_name&gt;5414&lt;/short_name&gt;
   &lt;type&gt;postal_code_suffix&lt;/type&gt;
  &lt;/address_component&gt;
  &lt;geometry&gt;
   &lt;location&gt;
    &lt;lat&gt;43.1662320&lt;/lat&gt;
    &lt;lng&gt;-77.5643985&lt;/lng&gt;
   &lt;/location&gt;
   &lt;location_type&gt;ROOFTOP&lt;/location_type&gt;
   &lt;viewport&gt;
    &lt;southwest&gt;
     &lt;lat&gt;43.1648830&lt;/lat&gt;
     &lt;lng&gt;-77.5657475&lt;/lng&gt;
    &lt;/southwest&gt;
    &lt;northeast&gt;
     &lt;lat&gt;43.1675810&lt;/lat&gt;
     &lt;lng&gt;-77.5630495&lt;/lng&gt;
    &lt;/northeast&gt;
   &lt;/viewport&gt;
  &lt;/geometry&gt;
  &lt;place_id&gt;ChIJucBvUYq11okR2P5zY35Agf4&lt;/place_id&gt;
  &lt;plus_code&gt;
   &lt;global_code&gt;87M45C8P+F6&lt;/global_code&gt;
   &lt;compound_code&gt;5C8P+F6 Rochester, NY, USA&lt;/compound_code&gt;
  &lt;/plus_code&gt;
 &lt;/result&gt;
 &lt;result&gt;
  &lt;type&gt;plus_code&lt;/type&gt;
  &lt;formatted_address&gt;5C8P+J8 Rochester, NY, USA&lt;/formatted_address&gt;
  &lt;address_component&gt;
   &lt;long_name&gt;5C8P+J8&lt;/long_name&gt;
   &lt;short_name&gt;5C8P+J8&lt;/short_name&gt;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&lt;lat&gt;43.1665500&lt;/lat&gt;
    &lt;lng&gt;-77.5641400&lt;/lng&gt;
   &lt;/location&gt;
   &lt;location_type&gt;GEOMETRIC_CENTER&lt;/location_type&gt;
   &lt;viewport&gt;
    &lt;southwest&gt;
     &lt;lat&gt;43.1652135&lt;/lat&gt;
     &lt;lng&gt;-77.5655365&lt;/lng&gt;
    &lt;/southwest&gt;
    &lt;northeast&gt;
     &lt;lat&gt;43.1679115&lt;/lat&gt;
     &lt;lng&gt;-77.5628385&lt;/lng&gt;
    &lt;/northeast&gt;
   &lt;/viewport&gt;
   &lt;bounds&gt;
    &lt;southwest&gt;
     &lt;lat&gt;43.1665000&lt;/lat&gt;
     &lt;lng&gt;-77.5642500&lt;/lng&gt;
    &lt;/southwest&gt;
    &lt;northeast&gt;
     &lt;lat&gt;43.1666250&lt;/lat&gt;
     &lt;lng&gt;-77.5641250&lt;/lng&gt;
    &lt;/northeast&gt;
   &lt;/bounds&gt;
  &lt;/geometry&gt;
  &lt;place_id&gt;GhIJDJOpglGVRUARY5eo3hpkU8A&lt;/place_id&gt;
  &lt;plus_code&gt;
   &lt;global_code&gt;87M45C8P+J8&lt;/global_code&gt;
   &lt;compound_code&gt;5C8P+J8 Rochester, NY, USA&lt;/compound_code&gt;
  &lt;/plus_code&gt;
 &lt;/result&gt;
 &lt;result&gt;
  &lt;type&gt;route&lt;/type&gt;
  &lt;formatted_address&gt;550-396 Melville St, Rochester, NY 14609, USA&lt;/formatted_address&gt;
  &lt;address_component&gt;
   &lt;long_name&gt;550-396&lt;/long_name&gt;
   &lt;short_name&gt;550-396&lt;/short_name&gt;
   &lt;type&gt;street_number&lt;/type&gt;
  &lt;/address_component&gt;
  &lt;address_component&gt;
   &lt;long_name&gt;Melville Street&lt;/long_name&gt;
   &lt;short_name&gt;Melville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&lt;lat&gt;43.1668084&lt;/lat&gt;
    &lt;lng&gt;-77.5644783&lt;/lng&gt;
   &lt;/location&gt;
   &lt;location_type&gt;GEOMETRIC_CENTER&lt;/location_type&gt;
   &lt;viewport&gt;
    &lt;southwest&gt;
     &lt;lat&gt;43.1654595&lt;/lat&gt;
     &lt;lng&gt;-77.5665458&lt;/lng&gt;
    &lt;/southwest&gt;
    &lt;northeast&gt;
     &lt;lat&gt;43.1681574&lt;/lat&gt;
     &lt;lng&gt;-77.5624109&lt;/lng&gt;
    &lt;/northeast&gt;
   &lt;/viewport&gt;
   &lt;bounds&gt;
    &lt;southwest&gt;
     &lt;lat&gt;43.1667569&lt;/lat&gt;
     &lt;lng&gt;-77.5665458&lt;/lng&gt;
    &lt;/southwest&gt;
    &lt;northeast&gt;
     &lt;lat&gt;43.1668600&lt;/lat&gt;
     &lt;lng&gt;-77.5624109&lt;/lng&gt;
    &lt;/northeast&gt;
   &lt;/bounds&gt;
  &lt;/geometry&gt;
  &lt;place_id&gt;ChIJeezW_oq11okRQo-zCYo6S9o&lt;/place_id&gt;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&lt;global_code&gt;87M45C8P+J8H&lt;/global_code&gt;
  &lt;compound_code&gt;5C8P+J8H Rochester, NY, USA&lt;/compound_code&gt;
 &lt;/plus_code&gt;
&lt;/GeocodeResponse&gt;
</v>
      </c>
      <c r="D4" t="str">
        <f t="shared" si="1"/>
        <v>475 Melville St, Rochester, NY 14609, USA</v>
      </c>
      <c r="E4" s="2" t="str">
        <f t="shared" si="2"/>
        <v>14609</v>
      </c>
      <c r="G4" s="2" t="s">
        <v>7</v>
      </c>
      <c r="H4" s="2" t="str">
        <f t="shared" si="3"/>
        <v>14609</v>
      </c>
    </row>
    <row r="5" spans="1:11" x14ac:dyDescent="0.35">
      <c r="A5">
        <v>43.146999999999998</v>
      </c>
      <c r="B5">
        <v>-77.579740000000001</v>
      </c>
      <c r="C5" t="str">
        <f t="shared" si="0"/>
        <v xml:space="preserve">&lt;?xml version="1.0" encoding="UTF-8"?&gt;
&lt;GeocodeResponse&gt;
 &lt;status&gt;OK&lt;/status&gt;
 &lt;result&gt;
  &lt;type&gt;premise&lt;/type&gt;
  &lt;formatted_address&gt;72 Vassar St, Rochester, NY 14607, USA&lt;/formatted_address&gt;
  &lt;address_component&gt;
   &lt;long_name&gt;72&lt;/long_name&gt;
   &lt;short_name&gt;72&lt;/short_name&gt;
   &lt;type&gt;street_number&lt;/type&gt;
  &lt;/address_component&gt;
  &lt;address_component&gt;
   &lt;long_name&gt;Vassar Street&lt;/long_name&gt;
   &lt;short_name&gt;Vassar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&lt;long_name&gt;2928&lt;/long_name&gt;
   &lt;short_name&gt;2928&lt;/short_name&gt;
   &lt;type&gt;postal_code_suffix&lt;/type&gt;
  &lt;/address_component&gt;
  &lt;geometry&gt;
   &lt;location&gt;
    &lt;lat&gt;43.1470178&lt;/lat&gt;
    &lt;lng&gt;-77.5797850&lt;/lng&gt;
   &lt;/location&gt;
   &lt;location_type&gt;ROOFTOP&lt;/location_type&gt;
   &lt;viewport&gt;
    &lt;southwest&gt;
     &lt;lat&gt;43.1456658&lt;/lat&gt;
     &lt;lng&gt;-77.5811447&lt;/lng&gt;
    &lt;/southwest&gt;
    &lt;northeast&gt;
     &lt;lat&gt;43.1483638&lt;/lat&gt;
     &lt;lng&gt;-77.5784468&lt;/lng&gt;
    &lt;/northeast&gt;
   &lt;/viewport&gt;
   &lt;bounds&gt;
    &lt;southwest&gt;
     &lt;lat&gt;43.1469497&lt;/lat&gt;
     &lt;lng&gt;-77.5798876&lt;/lng&gt;
    &lt;/southwest&gt;
    &lt;northeast&gt;
     &lt;lat&gt;43.1470799&lt;/lat&gt;
     &lt;lng&gt;-77.5797039&lt;/lng&gt;
    &lt;/northeast&gt;
   &lt;/bounds&gt;
  &lt;/geometry&gt;
  &lt;place_id&gt;ChIJRZk1BnS11okRJcX9kNMa4eo&lt;/place_id&gt;
 &lt;/result&gt;
 &lt;result&gt;
  &lt;type&gt;street_address&lt;/type&gt;
  &lt;formatted_address&gt;66-68 Vassar St, Rochester, NY 14607, USA&lt;/formatted_address&gt;
  &lt;address_component&gt;
   &lt;long_name&gt;66-68&lt;/long_name&gt;
   &lt;short_name&gt;66-68&lt;/short_name&gt;
   &lt;type&gt;street_number&lt;/type&gt;
  &lt;/address_component&gt;
  &lt;address_component&gt;
   &lt;long_name&gt;Vassar Street&lt;/long_name&gt;
   &lt;short_name&gt;Vassar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&lt;long_name&gt;2928&lt;/long_name&gt;
   &lt;short_name&gt;2928&lt;/short_name&gt;
   &lt;type&gt;postal_code_suffix&lt;/type&gt;
  &lt;/address_component&gt;
  &lt;geometry&gt;
   &lt;location&gt;
    &lt;lat&gt;43.1471002&lt;/lat&gt;
    &lt;lng&gt;-77.5796657&lt;/lng&gt;
   &lt;/location&gt;
   &lt;location_type&gt;ROOFTOP&lt;/location_type&gt;
   &lt;viewport&gt;
    &lt;southwest&gt;
     &lt;lat&gt;43.1457512&lt;/lat&gt;
     &lt;lng&gt;-77.5810147&lt;/lng&gt;
    &lt;/southwest&gt;
    &lt;northeast&gt;
     &lt;lat&gt;43.1484492&lt;/lat&gt;
     &lt;lng&gt;-77.5783167&lt;/lng&gt;
    &lt;/northeast&gt;
   &lt;/viewport&gt;
  &lt;/geometry&gt;
  &lt;place_id&gt;ChIJBXqPBnS11okRqBsNd913-uk&lt;/place_id&gt;
  &lt;plus_code&gt;
   &lt;global_code&gt;87M44CWC+R4&lt;/global_code&gt;
   &lt;compound_code&gt;4CWC+R4 Rochester, NY, USA&lt;/compound_code&gt;
  &lt;/plus_code&gt;
 &lt;/result&gt;
 &lt;result&gt;
  &lt;type&gt;plus_code&lt;/type&gt;
  &lt;formatted_address&gt;4CWC+Q4 Rochester, NY, USA&lt;/formatted_address&gt;
  &lt;address_component&gt;
   &lt;long_name&gt;4CWC+Q4&lt;/long_name&gt;
   &lt;short_name&gt;4CWC+Q4&lt;/short_name&gt;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&lt;lat&gt;43.1470000&lt;/lat&gt;
    &lt;lng&gt;-77.5797400&lt;/lng&gt;
   &lt;/location&gt;
   &lt;location_type&gt;GEOMETRIC_CENTER&lt;/location_type&gt;
   &lt;viewport&gt;
    &lt;southwest&gt;
     &lt;lat&gt;43.1455885&lt;/lat&gt;
     &lt;lng&gt;-77.5810365&lt;/lng&gt;
    &lt;/southwest&gt;
    &lt;northeast&gt;
     &lt;lat&gt;43.1482865&lt;/lat&gt;
     &lt;lng&gt;-77.5783385&lt;/lng&gt;
    &lt;/northeast&gt;
   &lt;/viewport&gt;
   &lt;bounds&gt;
    &lt;southwest&gt;
     &lt;lat&gt;43.1468750&lt;/lat&gt;
     &lt;lng&gt;-77.5797500&lt;/lng&gt;
    &lt;/southwest&gt;
    &lt;northeast&gt;
     &lt;lat&gt;43.1470000&lt;/lat&gt;
     &lt;lng&gt;-77.5796250&lt;/lng&gt;
    &lt;/northeast&gt;
   &lt;/bounds&gt;
  &lt;/geometry&gt;
  &lt;place_id&gt;GhIJiUFg5dCSRUARtwvNdRplU8A&lt;/place_id&gt;
  &lt;plus_code&gt;
   &lt;global_code&gt;87M44CWC+Q4&lt;/global_code&gt;
   &lt;compound_code&gt;4CWC+Q4 Rochester, NY, USA&lt;/compound_code&gt;
  &lt;/plus_code&gt;
 &lt;/result&gt;
 &lt;result&gt;
  &lt;type&gt;route&lt;/type&gt;
  &lt;formatted_address&gt;98-2 Vassar St, Rochester, NY 14607, USA&lt;/formatted_address&gt;
  &lt;address_component&gt;
   &lt;long_name&gt;98-2&lt;/long_name&gt;
   &lt;short_name&gt;98-2&lt;/short_name&gt;
   &lt;type&gt;street_number&lt;/type&gt;
  &lt;/address_component&gt;
  &lt;address_component&gt;
   &lt;long_name&gt;Vassar Street&lt;/long_name&gt;
   &lt;short_name&gt;Vassar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&lt;long_name&gt;2928&lt;/long_name&gt;
   &lt;short_name&gt;2928&lt;/short_name&gt;
   &lt;type&gt;postal_code_suffix&lt;/type&gt;
  &lt;/address_component&gt;
  &lt;geometry&gt;
   &lt;location&gt;
    &lt;lat&gt;43.1475665&lt;/lat&gt;
    &lt;lng&gt;-77.5796725&lt;/lng&gt;
   &lt;/location&gt;
   &lt;location_type&gt;GEOMETRIC_CENTER&lt;/location_type&gt;
   &lt;viewport&gt;
    &lt;southwest&gt;
     &lt;lat&gt;43.1462251&lt;/lat&gt;
     &lt;lng&gt;-77.5810422&lt;/lng&gt;
    &lt;/southwest&gt;
    &lt;northeast&gt;
     &lt;lat&gt;43.1489230&lt;/lat&gt;
     &lt;lng&gt;-77.5783442&lt;/lng&gt;
    &lt;/northeast&gt;
   &lt;/viewport&gt;
   &lt;bounds&gt;
    &lt;southwest&gt;
     &lt;lat&gt;43.1466317&lt;/lat&gt;
     &lt;lng&gt;-77.5802143&lt;/lng&gt;
    &lt;/southwest&gt;
    &lt;northeast&gt;
     &lt;lat&gt;43.1485164&lt;/lat&gt;
     &lt;lng&gt;-77.5791721&lt;/lng&gt;
    &lt;/northeast&gt;
   &lt;/bounds&gt;
  &lt;/geometry&gt;
  &lt;place_id&gt;ChIJpT74GnS11okR2DnXsDumiaA&lt;/place_id&gt;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&lt;global_code&gt;87M44CWC+Q4R&lt;/global_code&gt;
  &lt;compound_code&gt;4CWC+Q4R Rochester, NY, USA&lt;/compound_code&gt;
 &lt;/plus_code&gt;
&lt;/GeocodeResponse&gt;
</v>
      </c>
      <c r="D5" t="str">
        <f t="shared" si="1"/>
        <v>72 Vassar St, Rochester, NY 14607, USA</v>
      </c>
      <c r="E5" s="2" t="str">
        <f t="shared" si="2"/>
        <v>14607</v>
      </c>
      <c r="G5" s="2" t="s">
        <v>6</v>
      </c>
      <c r="H5" s="2" t="str">
        <f t="shared" si="3"/>
        <v>14607</v>
      </c>
    </row>
    <row r="6" spans="1:11" x14ac:dyDescent="0.35">
      <c r="A6">
        <v>43.137549999999997</v>
      </c>
      <c r="B6">
        <v>-77.623800000000003</v>
      </c>
      <c r="C6" t="str">
        <f t="shared" si="0"/>
        <v xml:space="preserve">&lt;?xml version="1.0" encoding="UTF-8"?&gt;
&lt;GeocodeResponse&gt;
 &lt;status&gt;OK&lt;/status&gt;
 &lt;result&gt;
  &lt;type&gt;premise&lt;/type&gt;
  &lt;formatted_address&gt;4 Exchange Ct, Rochester, NY 14608, USA&lt;/formatted_address&gt;
  &lt;address_component&gt;
   &lt;long_name&gt;4&lt;/long_name&gt;
   &lt;short_name&gt;4&lt;/short_name&gt;
   &lt;type&gt;street_number&lt;/type&gt;
  &lt;/address_component&gt;
  &lt;address_component&gt;
   &lt;long_name&gt;Exchange Court&lt;/long_name&gt;
   &lt;short_name&gt;Exchange Ct&lt;/short_name&gt;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&lt;long_name&gt;2923&lt;/long_name&gt;
   &lt;short_name&gt;2923&lt;/short_name&gt;
   &lt;type&gt;postal_code_suffix&lt;/type&gt;
  &lt;/address_component&gt;
  &lt;geometry&gt;
   &lt;location&gt;
    &lt;lat&gt;43.1374593&lt;/lat&gt;
    &lt;lng&gt;-77.6239217&lt;/lng&gt;
   &lt;/location&gt;
   &lt;location_type&gt;ROOFTOP&lt;/location_type&gt;
   &lt;viewport&gt;
    &lt;southwest&gt;
     &lt;lat&gt;43.1361186&lt;/lat&gt;
     &lt;lng&gt;-77.6252476&lt;/lng&gt;
    &lt;/southwest&gt;
    &lt;northeast&gt;
     &lt;lat&gt;43.1388166&lt;/lat&gt;
     &lt;lng&gt;-77.6225497&lt;/lng&gt;
    &lt;/northeast&gt;
   &lt;/viewport&gt;
   &lt;bounds&gt;
    &lt;southwest&gt;
     &lt;lat&gt;43.1374151&lt;/lat&gt;
     &lt;lng&gt;-77.6239711&lt;/lng&gt;
    &lt;/southwest&gt;
    &lt;northeast&gt;
     &lt;lat&gt;43.1375201&lt;/lat&gt;
     &lt;lng&gt;-77.6238262&lt;/lng&gt;
    &lt;/northeast&gt;
   &lt;/bounds&gt;
  &lt;/geometry&gt;
  &lt;place_id&gt;ChIJ_T-I4em01okRTiA4dNaGIxM&lt;/place_id&gt;
 &lt;/result&gt;
 &lt;result&gt;
  &lt;type&gt;street_address&lt;/type&gt;
  &lt;formatted_address&gt;1015-1017 Exchange St, Rochester, NY 14608, USA&lt;/formatted_address&gt;
  &lt;address_component&gt;
   &lt;long_name&gt;1015-1017&lt;/long_name&gt;
   &lt;short_name&gt;1015-1017&lt;/short_name&gt;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&lt;long_name&gt;2903&lt;/long_name&gt;
   &lt;short_name&gt;2903&lt;/short_name&gt;
   &lt;type&gt;postal_code_suffix&lt;/type&gt;
  &lt;/address_component&gt;
  &lt;geometry&gt;
   &lt;location&gt;
    &lt;lat&gt;43.1376350&lt;/lat&gt;
    &lt;lng&gt;-77.6232920&lt;/lng&gt;
   &lt;/location&gt;
   &lt;location_type&gt;ROOFTOP&lt;/location_type&gt;
   &lt;viewport&gt;
    &lt;southwest&gt;
     &lt;lat&gt;43.1362860&lt;/lat&gt;
     &lt;lng&gt;-77.6246410&lt;/lng&gt;
    &lt;/southwest&gt;
    &lt;northeast&gt;
     &lt;lat&gt;43.1389840&lt;/lat&gt;
     &lt;lng&gt;-77.6219430&lt;/lng&gt;
    &lt;/northeast&gt;
   &lt;/viewport&gt;
  &lt;/geometry&gt;
  &lt;place_id&gt;ChIJFbA83Om01okRmIxAuD35LuM&lt;/place_id&gt;
  &lt;plus_code&gt;
   &lt;global_code&gt;87M449QG+3M&lt;/global_code&gt;
   &lt;compound_code&gt;49QG+3M Rochester, NY, USA&lt;/compound_code&gt;
  &lt;/plus_code&gt;
 &lt;/result&gt;
 &lt;result&gt;
  &lt;type&gt;plus_code&lt;/type&gt;
  &lt;formatted_address&gt;49QG+2F Rochester, NY, USA&lt;/formatted_address&gt;
  &lt;address_component&gt;
   &lt;long_name&gt;49QG+2F&lt;/long_name&gt;
   &lt;short_name&gt;49QG+2F&lt;/short_name&gt;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&lt;lat&gt;43.1375500&lt;/lat&gt;
    &lt;lng&gt;-77.6238000&lt;/lng&gt;
   &lt;/location&gt;
   &lt;location_type&gt;GEOMETRIC_CENTER&lt;/location_type&gt;
   &lt;viewport&gt;
    &lt;southwest&gt;
     &lt;lat&gt;43.1362135&lt;/lat&gt;
     &lt;lng&gt;-77.6251615&lt;/lng&gt;
    &lt;/southwest&gt;
    &lt;northeast&gt;
     &lt;lat&gt;43.1389115&lt;/lat&gt;
     &lt;lng&gt;-77.6224635&lt;/lng&gt;
    &lt;/northeast&gt;
   &lt;/viewport&gt;
   &lt;bounds&gt;
    &lt;southwest&gt;
     &lt;lat&gt;43.1375000&lt;/lat&gt;
     &lt;lng&gt;-77.6238750&lt;/lng&gt;
    &lt;/southwest&gt;
    &lt;northeast&gt;
     &lt;lat&gt;43.1376250&lt;/lat&gt;
     &lt;lng&gt;-77.6237500&lt;/lng&gt;
    &lt;/northeast&gt;
   &lt;/bounds&gt;
  &lt;/geometry&gt;
  &lt;place_id&gt;GhIJS8gHPZuRRUARq8_VVuxnU8A&lt;/place_id&gt;
  &lt;plus_code&gt;
   &lt;global_code&gt;87M449QG+2F&lt;/global_code&gt;
   &lt;compound_code&gt;49QG+2F Rochester, NY, USA&lt;/compound_code&gt;
  &lt;/plus_code&gt;
 &lt;/result&gt;
 &lt;result&gt;
  &lt;type&gt;route&lt;/type&gt;
  &lt;formatted_address&gt;26-2 Exchange Ct, Rochester, NY 14608, USA&lt;/formatted_address&gt;
  &lt;address_component&gt;
   &lt;long_name&gt;26-2&lt;/long_name&gt;
   &lt;short_name&gt;26-2&lt;/short_name&gt;
   &lt;type&gt;street_number&lt;/type&gt;
  &lt;/address_component&gt;
  &lt;address_component&gt;
   &lt;long_name&gt;Exchange Court&lt;/long_name&gt;
   &lt;short_name&gt;Exchange Ct&lt;/short_name&gt;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&lt;long_name&gt;2923&lt;/long_name&gt;
   &lt;short_name&gt;2923&lt;/short_name&gt;
   &lt;type&gt;postal_code_suffix&lt;/type&gt;
  &lt;/address_component&gt;
  &lt;geometry&gt;
   &lt;location&gt;
    &lt;lat&gt;43.1372748&lt;/lat&gt;
    &lt;lng&gt;-77.6237766&lt;/lng&gt;
   &lt;/location&gt;
   &lt;location_type&gt;GEOMETRIC_CENTER&lt;/location_type&gt;
   &lt;viewport&gt;
    &lt;southwest&gt;
     &lt;lat&gt;43.1359258&lt;/lat&gt;
     &lt;lng&gt;-77.6251256&lt;/lng&gt;
    &lt;/southwest&gt;
    &lt;northeast&gt;
     &lt;lat&gt;43.1386237&lt;/lat&gt;
     &lt;lng&gt;-77.6224277&lt;/lng&gt;
    &lt;/northeast&gt;
   &lt;/viewport&gt;
   &lt;bounds&gt;
    &lt;southwest&gt;
     &lt;lat&gt;43.1370955&lt;/lat&gt;
     &lt;lng&gt;-77.6240280&lt;/lng&gt;
    &lt;/southwest&gt;
    &lt;northeast&gt;
     &lt;lat&gt;43.1374540&lt;/lat&gt;
     &lt;lng&gt;-77.6235253&lt;/lng&gt;
    &lt;/northeast&gt;
   &lt;/bounds&gt;
  &lt;/geometry&gt;
  &lt;place_id&gt;ChIJQX5CCsK01okRVpAtLZTeq1g&lt;/place_id&gt;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&lt;global_code&gt;87M449QG+2FG&lt;/global_code&gt;
  &lt;compound_code&gt;49QG+2FG Rochester, NY, USA&lt;/compound_code&gt;
 &lt;/plus_code&gt;
&lt;/GeocodeResponse&gt;
</v>
      </c>
      <c r="D6" t="str">
        <f t="shared" si="1"/>
        <v>4 Exchange Ct, Rochester, NY 14608, USA</v>
      </c>
      <c r="E6" s="2" t="str">
        <f t="shared" si="2"/>
        <v>14608</v>
      </c>
      <c r="G6" s="2" t="s">
        <v>8</v>
      </c>
      <c r="H6" s="2" t="str">
        <f t="shared" si="3"/>
        <v>14608</v>
      </c>
    </row>
    <row r="7" spans="1:11" x14ac:dyDescent="0.35">
      <c r="A7">
        <v>43.170290000000001</v>
      </c>
      <c r="B7">
        <v>-77.562619999999995</v>
      </c>
      <c r="C7" t="str">
        <f t="shared" si="0"/>
        <v xml:space="preserve">&lt;?xml version="1.0" encoding="UTF-8"?&gt;
&lt;GeocodeResponse&gt;
 &lt;status&gt;OK&lt;/status&gt;
 &lt;result&gt;
  &lt;type&gt;premise&lt;/type&gt;
  &lt;formatted_address&gt;68 Ferris St, Rochester, NY 14609, USA&lt;/formatted_address&gt;
  &lt;address_component&gt;
   &lt;long_name&gt;68&lt;/long_name&gt;
   &lt;short_name&gt;68&lt;/short_name&gt;
   &lt;type&gt;street_number&lt;/type&gt;
  &lt;/address_component&gt;
  &lt;address_component&gt;
   &lt;long_name&gt;Ferris Street&lt;/long_name&gt;
   &lt;short_name&gt;Ferris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&lt;long_name&gt;4846&lt;/long_name&gt;
   &lt;short_name&gt;4846&lt;/short_name&gt;
   &lt;type&gt;postal_code_suffix&lt;/type&gt;
  &lt;/address_component&gt;
  &lt;geometry&gt;
   &lt;location&gt;
    &lt;lat&gt;43.1701632&lt;/lat&gt;
    &lt;lng&gt;-77.5627255&lt;/lng&gt;
   &lt;/location&gt;
   &lt;location_type&gt;ROOFTOP&lt;/location_type&gt;
   &lt;viewport&gt;
    &lt;southwest&gt;
     &lt;lat&gt;43.1688016&lt;/lat&gt;
     &lt;lng&gt;-77.5640662&lt;/lng&gt;
    &lt;/southwest&gt;
    &lt;northeast&gt;
     &lt;lat&gt;43.1714995&lt;/lat&gt;
     &lt;lng&gt;-77.5613682&lt;/lng&gt;
    &lt;/northeast&gt;
   &lt;/viewport&gt;
   &lt;bounds&gt;
    &lt;southwest&gt;
     &lt;lat&gt;43.1700867&lt;/lat&gt;
     &lt;lng&gt;-77.5627737&lt;/lng&gt;
    &lt;/southwest&gt;
    &lt;northeast&gt;
     &lt;lat&gt;43.1702144&lt;/lat&gt;
     &lt;lng&gt;-77.5626607&lt;/lng&gt;
    &lt;/northeast&gt;
   &lt;/bounds&gt;
  &lt;/geometry&gt;
  &lt;place_id&gt;ChIJPZi0afW11okRF64DcYFOyZg&lt;/place_id&gt;
 &lt;/result&gt;
 &lt;result&gt;
  &lt;type&gt;street_address&lt;/type&gt;
  &lt;formatted_address&gt;66 Ferris St, Rochester, NY 14609, USA&lt;/formatted_address&gt;
  &lt;address_component&gt;
   &lt;long_name&gt;66&lt;/long_name&gt;
   &lt;short_name&gt;66&lt;/short_name&gt;
   &lt;type&gt;street_number&lt;/type&gt;
  &lt;/address_component&gt;
  &lt;address_component&gt;
   &lt;long_name&gt;Ferris Street&lt;/long_name&gt;
   &lt;short_name&gt;Ferris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&lt;lat&gt;43.1701024&lt;/lat&gt;
    &lt;lng&gt;-77.5626718&lt;/lng&gt;
   &lt;/location&gt;
   &lt;location_type&gt;ROOFTOP&lt;/location_type&gt;
   &lt;viewport&gt;
    &lt;southwest&gt;
     &lt;lat&gt;43.1687534&lt;/lat&gt;
     &lt;lng&gt;-77.5640208&lt;/lng&gt;
    &lt;/southwest&gt;
    &lt;northeast&gt;
     &lt;lat&gt;43.1714514&lt;/lat&gt;
     &lt;lng&gt;-77.5613228&lt;/lng&gt;
    &lt;/northeast&gt;
   &lt;/viewport&gt;
  &lt;/geometry&gt;
  &lt;place_id&gt;ChIJB6_hZ_W11okR7AAalEvmajU&lt;/place_id&gt;
  &lt;plus_code&gt;
   &lt;global_code&gt;87M45CCP+2W&lt;/global_code&gt;
   &lt;compound_code&gt;5CCP+2W Rochester, NY, USA&lt;/compound_code&gt;
  &lt;/plus_code&gt;
 &lt;/result&gt;
 &lt;result&gt;
  &lt;type&gt;plus_code&lt;/type&gt;
  &lt;formatted_address&gt;5CCP+4X Rochester, NY, USA&lt;/formatted_address&gt;
  &lt;address_component&gt;
   &lt;long_name&gt;5CCP+4X&lt;/long_name&gt;
   &lt;short_name&gt;5CCP+4X&lt;/short_name&gt;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&lt;lat&gt;43.1702900&lt;/lat&gt;
    &lt;lng&gt;-77.5626200&lt;/lng&gt;
   &lt;/location&gt;
   &lt;location_type&gt;GEOMETRIC_CENTER&lt;/location_type&gt;
   &lt;viewport&gt;
    &lt;southwest&gt;
     &lt;lat&gt;43.1689635&lt;/lat&gt;
     &lt;lng&gt;-77.5639115&lt;/lng&gt;
    &lt;/southwest&gt;
    &lt;northeast&gt;
     &lt;lat&gt;43.1716615&lt;/lat&gt;
     &lt;lng&gt;-77.5612135&lt;/lng&gt;
    &lt;/northeast&gt;
   &lt;/viewport&gt;
   &lt;bounds&gt;
    &lt;southwest&gt;
     &lt;lat&gt;43.1702500&lt;/lat&gt;
     &lt;lng&gt;-77.5626250&lt;/lng&gt;
    &lt;/southwest&gt;
    &lt;northeast&gt;
     &lt;lat&gt;43.1703750&lt;/lat&gt;
     &lt;lng&gt;-77.5625000&lt;/lng&gt;
    &lt;/northeast&gt;
   &lt;/bounds&gt;
  &lt;/geometry&gt;
  &lt;place_id&gt;GhIJ_WoOEMyVRUAR1QRR9wFkU8A&lt;/place_id&gt;
  &lt;plus_code&gt;
   &lt;global_code&gt;87M45CCP+4X&lt;/global_code&gt;
   &lt;compound_code&gt;5CCP+4X Rochester, NY, USA&lt;/compound_code&gt;
  &lt;/plus_code&gt;
 &lt;/result&gt;
 &lt;result&gt;
  &lt;type&gt;route&lt;/type&gt;
  &lt;formatted_address&gt;40-108 Ferris St, Rochester, NY 14609, USA&lt;/formatted_address&gt;
  &lt;address_component&gt;
   &lt;long_name&gt;40-108&lt;/long_name&gt;
   &lt;short_name&gt;40-108&lt;/short_name&gt;
   &lt;type&gt;street_number&lt;/type&gt;
  &lt;/address_component&gt;
  &lt;address_component&gt;
   &lt;long_name&gt;Ferris Street&lt;/long_name&gt;
   &lt;short_name&gt;Ferris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&lt;lat&gt;43.1699299&lt;/lat&gt;
    &lt;lng&gt;-77.5628779&lt;/lng&gt;
   &lt;/location&gt;
   &lt;location_type&gt;GEOMETRIC_CENTER&lt;/location_type&gt;
   &lt;viewport&gt;
    &lt;southwest&gt;
     &lt;lat&gt;43.1685809&lt;/lat&gt;
     &lt;lng&gt;-77.5642269&lt;/lng&gt;
    &lt;/southwest&gt;
    &lt;northeast&gt;
     &lt;lat&gt;43.1712789&lt;/lat&gt;
     &lt;lng&gt;-77.5615289&lt;/lng&gt;
    &lt;/northeast&gt;
   &lt;/viewport&gt;
   &lt;bounds&gt;
    &lt;southwest&gt;
     &lt;lat&gt;43.1699069&lt;/lat&gt;
     &lt;lng&gt;-77.5638728&lt;/lng&gt;
    &lt;/southwest&gt;
    &lt;northeast&gt;
     &lt;lat&gt;43.1699529&lt;/lat&gt;
     &lt;lng&gt;-77.5618830&lt;/lng&gt;
    &lt;/northeast&gt;
   &lt;/bounds&gt;
  &lt;/geometry&gt;
  &lt;place_id&gt;ChIJlfFQQvW11okRbr5B2jsdQq4&lt;/place_id&gt;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&lt;global_code&gt;87M45CCP+4X6&lt;/global_code&gt;
  &lt;compound_code&gt;5CCP+4X6 Rochester, NY, USA&lt;/compound_code&gt;
 &lt;/plus_code&gt;
&lt;/GeocodeResponse&gt;
</v>
      </c>
      <c r="D7" t="str">
        <f t="shared" si="1"/>
        <v>68 Ferris St, Rochester, NY 14609, USA</v>
      </c>
      <c r="E7" s="2" t="str">
        <f t="shared" si="2"/>
        <v>14609</v>
      </c>
      <c r="G7" s="2" t="s">
        <v>7</v>
      </c>
      <c r="H7" s="2" t="str">
        <f t="shared" si="3"/>
        <v>14609</v>
      </c>
    </row>
    <row r="8" spans="1:11" x14ac:dyDescent="0.35">
      <c r="A8">
        <v>43.137920000000001</v>
      </c>
      <c r="B8">
        <v>-77.623890000000003</v>
      </c>
      <c r="C8" t="str">
        <f t="shared" si="0"/>
        <v xml:space="preserve">&lt;?xml version="1.0" encoding="UTF-8"?&gt;
&lt;GeocodeResponse&gt;
 &lt;status&gt;OK&lt;/status&gt;
 &lt;result&gt;
  &lt;type&gt;street_address&lt;/type&gt;
  &lt;formatted_address&gt;938 S Plymouth Ave, Rochester, NY 14608, USA&lt;/formatted_address&gt;
  &lt;address_component&gt;
   &lt;long_name&gt;938&lt;/long_name&gt;
   &lt;short_name&gt;938&lt;/short_name&gt;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&lt;long_name&gt;2907&lt;/long_name&gt;
   &lt;short_name&gt;2907&lt;/short_name&gt;
   &lt;type&gt;postal_code_suffix&lt;/type&gt;
  &lt;/address_component&gt;
  &lt;geometry&gt;
   &lt;location&gt;
    &lt;lat&gt;43.1380574&lt;/lat&gt;
    &lt;lng&gt;-77.6238451&lt;/lng&gt;
   &lt;/location&gt;
   &lt;location_type&gt;ROOFTOP&lt;/location_type&gt;
   &lt;viewport&gt;
    &lt;southwest&gt;
     &lt;lat&gt;43.1367084&lt;/lat&gt;
     &lt;lng&gt;-77.6251941&lt;/lng&gt;
    &lt;/southwest&gt;
    &lt;northeast&gt;
     &lt;lat&gt;43.1394064&lt;/lat&gt;
     &lt;lng&gt;-77.6224961&lt;/lng&gt;
    &lt;/northeast&gt;
   &lt;/viewport&gt;
  &lt;/geometry&gt;
  &lt;place_id&gt;ChIJBzuU6Om01okR8ATAazk9CPA&lt;/place_id&gt;
  &lt;plus_code&gt;
   &lt;global_code&gt;87M449QG+6F&lt;/global_code&gt;
   &lt;compound_code&gt;49QG+6F Rochester, NY, USA&lt;/compound_code&gt;
  &lt;/plus_code&gt;
 &lt;/result&gt;
 &lt;result&gt;
  &lt;type&gt;premise&lt;/type&gt;
  &lt;formatted_address&gt;948 S Plymouth Ave, Rochester, NY 14608, USA&lt;/formatted_address&gt;
  &lt;address_component&gt;
   &lt;long_name&gt;948&lt;/long_name&gt;
   &lt;short_name&gt;948&lt;/short_name&gt;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&lt;long_name&gt;2907&lt;/long_name&gt;
   &lt;short_name&gt;2907&lt;/short_name&gt;
   &lt;type&gt;postal_code_suffix&lt;/type&gt;
  &lt;/address_component&gt;
  &lt;geometry&gt;
   &lt;location&gt;
    &lt;lat&gt;43.1380062&lt;/lat&gt;
    &lt;lng&gt;-77.6241455&lt;/lng&gt;
   &lt;/location&gt;
   &lt;location_type&gt;ROOFTOP&lt;/location_type&gt;
   &lt;viewport&gt;
    &lt;southwest&gt;
     &lt;lat&gt;43.1366492&lt;/lat&gt;
     &lt;lng&gt;-77.6254881&lt;/lng&gt;
    &lt;/southwest&gt;
    &lt;northeast&gt;
     &lt;lat&gt;43.1393471&lt;/lat&gt;
     &lt;lng&gt;-77.6227901&lt;/lng&gt;
    &lt;/northeast&gt;
   &lt;/viewport&gt;
   &lt;bounds&gt;
    &lt;southwest&gt;
     &lt;lat&gt;43.1379273&lt;/lat&gt;
     &lt;lng&gt;-77.6242347&lt;/lng&gt;
    &lt;/southwest&gt;
    &lt;northeast&gt;
     &lt;lat&gt;43.1380690&lt;/lat&gt;
     &lt;lng&gt;-77.6240435&lt;/lng&gt;
    &lt;/northeast&gt;
   &lt;/bounds&gt;
  &lt;/geometry&gt;
  &lt;place_id&gt;ChIJF1Jh5em01okRJ8Jgwv5Upm4&lt;/place_id&gt;
 &lt;/result&gt;
 &lt;result&gt;
  &lt;type&gt;plus_code&lt;/type&gt;
  &lt;formatted_address&gt;49QG+5C Rochester, NY, USA&lt;/formatted_address&gt;
  &lt;address_component&gt;
   &lt;long_name&gt;49QG+5C&lt;/long_name&gt;
   &lt;short_name&gt;49QG+5C&lt;/short_name&gt;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&lt;lat&gt;43.1379200&lt;/lat&gt;
    &lt;lng&gt;-77.6238900&lt;/lng&gt;
   &lt;/location&gt;
   &lt;location_type&gt;GEOMETRIC_CENTER&lt;/location_type&gt;
   &lt;viewport&gt;
    &lt;southwest&gt;
     &lt;lat&gt;43.1365885&lt;/lat&gt;
     &lt;lng&gt;-77.6252865&lt;/lng&gt;
    &lt;/southwest&gt;
    &lt;northeast&gt;
     &lt;lat&gt;43.1392865&lt;/lat&gt;
     &lt;lng&gt;-77.6225885&lt;/lng&gt;
    &lt;/northeast&gt;
   &lt;/viewport&gt;
   &lt;bounds&gt;
    &lt;southwest&gt;
     &lt;lat&gt;43.1378750&lt;/lat&gt;
     &lt;lng&gt;-77.6240000&lt;/lng&gt;
    &lt;/southwest&gt;
    &lt;northeast&gt;
     &lt;lat&gt;43.1380000&lt;/lat&gt;
     &lt;lng&gt;-77.6238750&lt;/lng&gt;
    &lt;/northeast&gt;
   &lt;/bounds&gt;
  &lt;/geometry&gt;
  &lt;place_id&gt;GhIJb7vQXKeRRUARS5NS0O1nU8A&lt;/place_id&gt;
  &lt;plus_code&gt;
   &lt;global_code&gt;87M449QG+5C&lt;/global_code&gt;
   &lt;compound_code&gt;49QG+5C Rochester, NY, USA&lt;/compound_code&gt;
  &lt;/plus_code&gt;
 &lt;/result&gt;
 &lt;result&gt;
  &lt;type&gt;route&lt;/type&gt;
  &lt;formatted_address&gt;889-973 S Plymouth Ave, Rochester, NY 14608, USA&lt;/formatted_address&gt;
  &lt;address_component&gt;
   &lt;long_name&gt;889-973&lt;/long_name&gt;
   &lt;short_name&gt;889-973&lt;/short_name&gt;
   &lt;type&gt;street_number&lt;/type&gt;
  &lt;/address_component&gt;
  &lt;address_component&gt;
   &lt;long_name&gt;South Plymouth Avenue&lt;/long_name&gt;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&lt;lat&gt;43.1384119&lt;/lat&gt;
    &lt;lng&gt;-77.6239251&lt;/lng&gt;
   &lt;/location&gt;
   &lt;location_type&gt;GEOMETRIC_CENTER&lt;/location_type&gt;
   &lt;viewport&gt;
    &lt;southwest&gt;
     &lt;lat&gt;43.1370796&lt;/lat&gt;
     &lt;lng&gt;-77.6252970&lt;/lng&gt;
    &lt;/southwest&gt;
    &lt;northeast&gt;
     &lt;lat&gt;43.1397776&lt;/lat&gt;
     &lt;lng&gt;-77.6225990&lt;/lng&gt;
    &lt;/northeast&gt;
   &lt;/viewport&gt;
   &lt;bounds&gt;
    &lt;southwest&gt;
     &lt;lat&gt;43.1377322&lt;/lat&gt;
     &lt;lng&gt;-77.6248944&lt;/lng&gt;
    &lt;/southwest&gt;
    &lt;northeast&gt;
     &lt;lat&gt;43.1391250&lt;/lat&gt;
     &lt;lng&gt;-77.6230016&lt;/lng&gt;
    &lt;/northeast&gt;
   &lt;/bounds&gt;
  &lt;/geometry&gt;
  &lt;place_id&gt;ChIJy-iF7Om01okRdjWcCGUnMVo&lt;/place_id&gt;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&lt;global_code&gt;87M449QG+5C9&lt;/global_code&gt;
  &lt;compound_code&gt;49QG+5C9 Rochester, NY, USA&lt;/compound_code&gt;
 &lt;/plus_code&gt;
&lt;/GeocodeResponse&gt;
</v>
      </c>
      <c r="D8" t="str">
        <f t="shared" si="1"/>
        <v>938 S Plymouth Ave, Rochester, NY 14608, USA</v>
      </c>
      <c r="E8" s="2" t="str">
        <f t="shared" si="2"/>
        <v>14608</v>
      </c>
      <c r="G8" s="2" t="s">
        <v>8</v>
      </c>
      <c r="H8" s="2" t="str">
        <f t="shared" si="3"/>
        <v>14608</v>
      </c>
    </row>
    <row r="9" spans="1:11" x14ac:dyDescent="0.35">
      <c r="A9">
        <v>43.148409999999998</v>
      </c>
      <c r="B9">
        <v>-77.583560000000006</v>
      </c>
      <c r="C9" t="str">
        <f t="shared" si="0"/>
        <v xml:space="preserve">&lt;?xml version="1.0" encoding="UTF-8"?&gt;
&lt;GeocodeResponse&gt;
 &lt;status&gt;OK&lt;/status&gt;
 &lt;result&gt;
  &lt;type&gt;premise&lt;/type&gt;
  &lt;formatted_address&gt;24 Thayer St, Rochester, NY 14607, USA&lt;/formatted_address&gt;
  &lt;address_component&gt;
   &lt;long_name&gt;24&lt;/long_name&gt;
   &lt;short_name&gt;24&lt;/short_name&gt;
   &lt;type&gt;street_number&lt;/type&gt;
  &lt;/address_component&gt;
  &lt;address_component&gt;
   &lt;long_name&gt;Thayer Street&lt;/long_name&gt;
   &lt;short_name&gt;Thayer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&lt;long_name&gt;2824&lt;/long_name&gt;
   &lt;short_name&gt;2824&lt;/short_name&gt;
   &lt;type&gt;postal_code_suffix&lt;/type&gt;
  &lt;/address_component&gt;
  &lt;geometry&gt;
   &lt;location&gt;
    &lt;lat&gt;43.1483726&lt;/lat&gt;
    &lt;lng&gt;-77.5837249&lt;/lng&gt;
   &lt;/location&gt;
   &lt;location_type&gt;ROOFTOP&lt;/location_type&gt;
   &lt;viewport&gt;
    &lt;southwest&gt;
     &lt;lat&gt;43.1470165&lt;/lat&gt;
     &lt;lng&gt;-77.5850548&lt;/lng&gt;
    &lt;/southwest&gt;
    &lt;northeast&gt;
     &lt;lat&gt;43.1497144&lt;/lat&gt;
     &lt;lng&gt;-77.5823569&lt;/lng&gt;
    &lt;/northeast&gt;
   &lt;/viewport&gt;
   &lt;bounds&gt;
    &lt;southwest&gt;
     &lt;lat&gt;43.1482883&lt;/lat&gt;
     &lt;lng&gt;-77.5837855&lt;/lng&gt;
    &lt;/southwest&gt;
    &lt;northeast&gt;
     &lt;lat&gt;43.1484426&lt;/lat&gt;
     &lt;lng&gt;-77.5836262&lt;/lng&gt;
    &lt;/northeast&gt;
   &lt;/bounds&gt;
  &lt;/geometry&gt;
  &lt;place_id&gt;ChIJ75I9v3S11okRFW14LHNbIZ8&lt;/place_id&gt;
 &lt;/result&gt;
 &lt;result&gt;
  &lt;type&gt;street_address&lt;/type&gt;
  &lt;formatted_address&gt;28 Thayer St, Rochester, NY 14607, USA&lt;/formatted_address&gt;
  &lt;address_component&gt;
   &lt;long_name&gt;28&lt;/long_name&gt;
   &lt;short_name&gt;28&lt;/short_name&gt;
   &lt;type&gt;street_number&lt;/type&gt;
  &lt;/address_component&gt;
  &lt;address_component&gt;
   &lt;long_name&gt;Thayer Street&lt;/long_name&gt;
   &lt;short_name&gt;Thayer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&lt;lat&gt;43.1482776&lt;/lat&gt;
    &lt;lng&gt;-77.5836549&lt;/lng&gt;
   &lt;/location&gt;
   &lt;location_type&gt;ROOFTOP&lt;/location_type&gt;
   &lt;viewport&gt;
    &lt;southwest&gt;
     &lt;lat&gt;43.1469286&lt;/lat&gt;
     &lt;lng&gt;-77.5850039&lt;/lng&gt;
    &lt;/southwest&gt;
    &lt;northeast&gt;
     &lt;lat&gt;43.1496266&lt;/lat&gt;
     &lt;lng&gt;-77.5823059&lt;/lng&gt;
    &lt;/northeast&gt;
   &lt;/viewport&gt;
  &lt;/geometry&gt;
  &lt;place_id&gt;ChIJDU7uvnS11okRHEL5YXx9MWc&lt;/place_id&gt;
  &lt;plus_code&gt;
   &lt;global_code&gt;87M44CX8+8G&lt;/global_code&gt;
   &lt;compound_code&gt;4CX8+8G Rochester, NY, USA&lt;/compound_code&gt;
  &lt;/plus_code&gt;
 &lt;/result&gt;
 &lt;result&gt;
  &lt;type&gt;plus_code&lt;/type&gt;
  &lt;formatted_address&gt;4CX8+9H Rochester, NY, USA&lt;/formatted_address&gt;
  &lt;address_component&gt;
   &lt;long_name&gt;4CX8+9H&lt;/long_name&gt;
   &lt;short_name&gt;4CX8+9H&lt;/short_name&gt;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&lt;lat&gt;43.1484100&lt;/lat&gt;
    &lt;lng&gt;-77.5835600&lt;/lng&gt;
   &lt;/location&gt;
   &lt;location_type&gt;GEOMETRIC_CENTER&lt;/location_type&gt;
   &lt;viewport&gt;
    &lt;southwest&gt;
     &lt;lat&gt;43.1470885&lt;/lat&gt;
     &lt;lng&gt;-77.5849115&lt;/lng&gt;
    &lt;/southwest&gt;
    &lt;northeast&gt;
     &lt;lat&gt;43.1497865&lt;/lat&gt;
     &lt;lng&gt;-77.5822135&lt;/lng&gt;
    &lt;/northeast&gt;
   &lt;/viewport&gt;
   &lt;bounds&gt;
    &lt;southwest&gt;
     &lt;lat&gt;43.1483750&lt;/lat&gt;
     &lt;lng&gt;-77.5836250&lt;/lng&gt;
    &lt;/southwest&gt;
    &lt;northeast&gt;
     &lt;lat&gt;43.1485000&lt;/lat&gt;
     &lt;lng&gt;-77.5835000&lt;/lng&gt;
    &lt;/northeast&gt;
   &lt;/bounds&gt;
  &lt;/geometry&gt;
  &lt;place_id&gt;GhIJHjNQGf-SRUARPdAKDFllU8A&lt;/place_id&gt;
  &lt;plus_code&gt;
   &lt;global_code&gt;87M44CX8+9H&lt;/global_code&gt;
   &lt;compound_code&gt;4CX8+9H Rochester, NY, USA&lt;/compound_code&gt;
  &lt;/plus_code&gt;
 &lt;/result&gt;
 &lt;result&gt;
  &lt;type&gt;route&lt;/type&gt;
  &lt;formatted_address&gt;17-25 Thayer St, Rochester, NY 14607, USA&lt;/formatted_address&gt;
  &lt;address_component&gt;
   &lt;long_name&gt;17-25&lt;/long_name&gt;
   &lt;short_name&gt;17-25&lt;/short_name&gt;
   &lt;type&gt;street_number&lt;/type&gt;
  &lt;/address_component&gt;
  &lt;address_component&gt;
   &lt;long_name&gt;Thayer Street&lt;/long_name&gt;
   &lt;short_name&gt;Thayer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&lt;long_name&gt;2821&lt;/long_name&gt;
   &lt;short_name&gt;2821&lt;/short_name&gt;
   &lt;type&gt;postal_code_suffix&lt;/type&gt;
  &lt;/address_component&gt;
  &lt;geometry&gt;
   &lt;location&gt;
    &lt;lat&gt;43.1481600&lt;/lat&gt;
    &lt;lng&gt;-77.5837984&lt;/lng&gt;
   &lt;/location&gt;
   &lt;location_type&gt;GEOMETRIC_CENTER&lt;/location_type&gt;
   &lt;viewport&gt;
    &lt;southwest&gt;
     &lt;lat&gt;43.1468110&lt;/lat&gt;
     &lt;lng&gt;-77.5851474&lt;/lng&gt;
    &lt;/southwest&gt;
    &lt;northeast&gt;
     &lt;lat&gt;43.1495090&lt;/lat&gt;
     &lt;lng&gt;-77.5824495&lt;/lng&gt;
    &lt;/northeast&gt;
   &lt;/viewport&gt;
   &lt;bounds&gt;
    &lt;southwest&gt;
     &lt;lat&gt;43.1479927&lt;/lat&gt;
     &lt;lng&gt;-77.5844117&lt;/lng&gt;
    &lt;/southwest&gt;
    &lt;northeast&gt;
     &lt;lat&gt;43.1483273&lt;/lat&gt;
     &lt;lng&gt;-77.5831852&lt;/lng&gt;
    &lt;/northeast&gt;
   &lt;/bounds&gt;
  &lt;/geometry&gt;
  &lt;place_id&gt;ChIJUyb_u3S11okRIJ1VvXBaNEw&lt;/place_id&gt;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&lt;global_code&gt;87M44CX8+9H8&lt;/global_code&gt;
  &lt;compound_code&gt;4CX8+9H8 Rochester, NY, USA&lt;/compound_code&gt;
 &lt;/plus_code&gt;
&lt;/GeocodeResponse&gt;
</v>
      </c>
      <c r="D9" t="str">
        <f t="shared" si="1"/>
        <v>24 Thayer St, Rochester, NY 14607, USA</v>
      </c>
      <c r="E9" s="2" t="str">
        <f t="shared" si="2"/>
        <v>14607</v>
      </c>
      <c r="G9" s="2" t="s">
        <v>6</v>
      </c>
      <c r="H9" s="2" t="str">
        <f t="shared" si="3"/>
        <v>14607</v>
      </c>
    </row>
    <row r="10" spans="1:11" x14ac:dyDescent="0.35">
      <c r="A10">
        <v>43.129309999999997</v>
      </c>
      <c r="B10">
        <v>-77.602500000000006</v>
      </c>
      <c r="C10" t="str">
        <f t="shared" si="0"/>
        <v xml:space="preserve">&lt;?xml version="1.0" encoding="UTF-8"?&gt;
&lt;GeocodeResponse&gt;
 &lt;status&gt;OK&lt;/status&gt;
 &lt;result&gt;
  &lt;type&gt;premise&lt;/type&gt;
  &lt;formatted_address&gt;435 Highland Ave, Rochester, NY 14620, USA&lt;/formatted_address&gt;
  &lt;address_component&gt;
   &lt;long_name&gt;435&lt;/long_name&gt;
   &lt;short_name&gt;435&lt;/short_name&gt;
   &lt;type&gt;street_number&lt;/type&gt;
  &lt;/address_component&gt;
  &lt;address_component&gt;
   &lt;long_name&gt;Highland Avenue&lt;/long_name&gt;
   &lt;short_name&gt;Highland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&lt;long_name&gt;3011&lt;/long_name&gt;
   &lt;short_name&gt;3011&lt;/short_name&gt;
   &lt;type&gt;postal_code_suffix&lt;/type&gt;
  &lt;/address_component&gt;
  &lt;geometry&gt;
   &lt;location&gt;
    &lt;lat&gt;43.1296322&lt;/lat&gt;
    &lt;lng&gt;-77.6026438&lt;/lng&gt;
   &lt;/location&gt;
   &lt;location_type&gt;ROOFTOP&lt;/location_type&gt;
   &lt;viewport&gt;
    &lt;southwest&gt;
     &lt;lat&gt;43.1282582&lt;/lat&gt;
     &lt;lng&gt;-77.6039586&lt;/lng&gt;
    &lt;/southwest&gt;
    &lt;northeast&gt;
     &lt;lat&gt;43.1309561&lt;/lat&gt;
     &lt;lng&gt;-77.6012607&lt;/lng&gt;
    &lt;/northeast&gt;
   &lt;/viewport&gt;
   &lt;bounds&gt;
    &lt;southwest&gt;
     &lt;lat&gt;43.1295368&lt;/lat&gt;
     &lt;lng&gt;-77.6027166&lt;/lng&gt;
    &lt;/southwest&gt;
    &lt;northeast&gt;
     &lt;lat&gt;43.1296775&lt;/lat&gt;
     &lt;lng&gt;-77.6025027&lt;/lng&gt;
    &lt;/northeast&gt;
   &lt;/bounds&gt;
  &lt;/geometry&gt;
  &lt;place_id&gt;ChIJ4XuepSa11okRt7jIc2DKAvU&lt;/place_id&gt;
 &lt;/result&gt;
 &lt;result&gt;
  &lt;type&gt;establishment&lt;/type&gt;
  &lt;type&gt;point_of_interest&lt;/type&gt;
  &lt;formatted_address&gt;1420-1216, S Goodman St, Rochester, NY 14620, USA&lt;/formatted_address&gt;
  &lt;address_component&gt;
   &lt;long_name&gt;South Goodman Street&lt;/long_name&gt;
   &lt;short_name&gt;S Goodman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&lt;lat&gt;43.1289500&lt;/lat&gt;
    &lt;lng&gt;-77.6021064&lt;/lng&gt;
   &lt;/location&gt;
   &lt;location_type&gt;GEOMETRIC_CENTER&lt;/location_type&gt;
   &lt;viewport&gt;
    &lt;southwest&gt;
     &lt;lat&gt;43.1276010&lt;/lat&gt;
     &lt;lng&gt;-77.6034554&lt;/lng&gt;
    &lt;/southwest&gt;
    &lt;northeast&gt;
     &lt;lat&gt;43.1302990&lt;/lat&gt;
     &lt;lng&gt;-77.6007574&lt;/lng&gt;
    &lt;/northeast&gt;
   &lt;/viewport&gt;
  &lt;/geometry&gt;
  &lt;place_id&gt;ChIJ8XYm-qa11okRa3i9l532sZ0&lt;/place_id&gt;
  &lt;plus_code&gt;
   &lt;global_code&gt;87M449HX+H5&lt;/global_code&gt;
   &lt;compound_code&gt;49HX+H5 Rochester, NY, USA&lt;/compound_code&gt;
  &lt;/plus_code&gt;
 &lt;/result&gt;
 &lt;result&gt;
  &lt;type&gt;establishment&lt;/type&gt;
  &lt;type&gt;point_of_interest&lt;/type&gt;
  &lt;type&gt;transit_station&lt;/type&gt;
  &lt;formatted_address&gt;Goodman &amp;amp; Highland, Rochester, NY 14620, USA&lt;/formatted_address&gt;
  &lt;address_component&gt;
   &lt;long_name&gt;Goodman &amp;amp; Highland&lt;/long_name&gt;
   &lt;short_name&gt;Goodman &amp;amp; Highland&lt;/short_name&gt;
   &lt;type&gt;establishment&lt;/type&gt;
   &lt;type&gt;point_of_interest&lt;/type&gt;
   &lt;type&gt;transit_station&lt;/type&gt;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&lt;lat&gt;43.1299470&lt;/lat&gt;
    &lt;lng&gt;-77.6012680&lt;/lng&gt;
   &lt;/location&gt;
   &lt;location_type&gt;GEOMETRIC_CENTER&lt;/location_type&gt;
   &lt;viewport&gt;
    &lt;southwest&gt;
     &lt;lat&gt;43.1285980&lt;/lat&gt;
     &lt;lng&gt;-77.6026170&lt;/lng&gt;
    &lt;/southwest&gt;
    &lt;northeast&gt;
     &lt;lat&gt;43.1312960&lt;/lat&gt;
     &lt;lng&gt;-77.5999190&lt;/lng&gt;
    &lt;/northeast&gt;
   &lt;/viewport&gt;
  &lt;/geometry&gt;
  &lt;place_id&gt;ChIJH8iLCCS11okROchW2SgQxXg&lt;/place_id&gt;
  &lt;plus_code&gt;
   &lt;global_code&gt;87M449HX+XF&lt;/global_code&gt;
   &lt;compound_code&gt;49HX+XF Rochester, NY, USA&lt;/compound_code&gt;
  &lt;/plus_code&gt;
 &lt;/result&gt;
 &lt;result&gt;
  &lt;type&gt;plus_code&lt;/type&gt;
  &lt;formatted_address&gt;49HX+P2 Rochester, NY, USA&lt;/formatted_address&gt;
  &lt;address_component&gt;
   &lt;long_name&gt;49HX+P2&lt;/long_name&gt;
   &lt;short_name&gt;49HX+P2&lt;/short_name&gt;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&lt;lat&gt;43.1293100&lt;/lat&gt;
    &lt;lng&gt;-77.6025000&lt;/lng&gt;
   &lt;/location&gt;
   &lt;location_type&gt;GEOMETRIC_CENTER&lt;/location_type&gt;
   &lt;viewport&gt;
    &lt;southwest&gt;
     &lt;lat&gt;43.1279635&lt;/lat&gt;
     &lt;lng&gt;-77.6037865&lt;/lng&gt;
    &lt;/southwest&gt;
    &lt;northeast&gt;
     &lt;lat&gt;43.1306615&lt;/lat&gt;
     &lt;lng&gt;-77.6010885&lt;/lng&gt;
    &lt;/northeast&gt;
   &lt;/viewport&gt;
   &lt;bounds&gt;
    &lt;southwest&gt;
     &lt;lat&gt;43.1292500&lt;/lat&gt;
     &lt;lng&gt;-77.6025000&lt;/lng&gt;
    &lt;/southwest&gt;
    &lt;northeast&gt;
     &lt;lat&gt;43.1293750&lt;/lat&gt;
     &lt;lng&gt;-77.6023750&lt;/lng&gt;
    &lt;/northeast&gt;
   &lt;/bounds&gt;
  &lt;/geometry&gt;
  &lt;place_id&gt;GhIJ24XmOo2QRUARwvUoXI9mU8A&lt;/place_id&gt;
  &lt;plus_code&gt;
   &lt;global_code&gt;87M449HX+P2&lt;/global_code&gt;
   &lt;compound_code&gt;49HX+P2 Rochester, NY, USA&lt;/compound_code&gt;
  &lt;/plus_code&gt;
 &lt;/result&gt;
 &lt;result&gt;
  &lt;type&gt;route&lt;/type&gt;
  &lt;formatted_address&gt;1260-1226 S Goodman St, Rochester, NY 14620, USA&lt;/formatted_address&gt;
  &lt;address_component&gt;
   &lt;long_name&gt;1260-1226&lt;/long_name&gt;
   &lt;short_name&gt;1260-1226&lt;/short_name&gt;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&lt;lat&gt;43.1294099&lt;/lat&gt;
    &lt;lng&gt;-77.6017733&lt;/lng&gt;
   &lt;/location&gt;
   &lt;location_type&gt;GEOMETRIC_CENTER&lt;/location_type&gt;
   &lt;viewport&gt;
    &lt;southwest&gt;
     &lt;lat&gt;43.1280693&lt;/lat&gt;
     &lt;lng&gt;-77.6031385&lt;/lng&gt;
    &lt;/southwest&gt;
    &lt;northeast&gt;
     &lt;lat&gt;43.1307673&lt;/lat&gt;
     &lt;lng&gt;-77.6004405&lt;/lng&gt;
    &lt;/northeast&gt;
   &lt;/viewport&gt;
   &lt;bounds&gt;
    &lt;southwest&gt;
     &lt;lat&gt;43.1290380&lt;/lat&gt;
     &lt;lng&gt;-77.6021690&lt;/lng&gt;
    &lt;/southwest&gt;
    &lt;northeast&gt;
     &lt;lat&gt;43.1297986&lt;/lat&gt;
     &lt;lng&gt;-77.6014100&lt;/lng&gt;
    &lt;/northeast&gt;
   &lt;/bounds&gt;
  &lt;/geometry&gt;
  &lt;place_id&gt;ChIJlfa_ZCa11okRokrzUj8oNvs&lt;/place_id&gt;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&lt;global_code&gt;87M449HX+P2C&lt;/global_code&gt;
  &lt;compound_code&gt;49HX+P2C Rochester, NY, USA&lt;/compound_code&gt;
 &lt;/plus_code&gt;
&lt;/GeocodeResponse&gt;
</v>
      </c>
      <c r="D10" t="str">
        <f t="shared" si="1"/>
        <v>435 Highland Ave, Rochester, NY 14620, USA</v>
      </c>
      <c r="E10" s="2" t="str">
        <f t="shared" si="2"/>
        <v>14620</v>
      </c>
      <c r="G10" s="2" t="s">
        <v>9</v>
      </c>
      <c r="H10" s="2" t="str">
        <f t="shared" si="3"/>
        <v>14620</v>
      </c>
    </row>
    <row r="11" spans="1:11" x14ac:dyDescent="0.35">
      <c r="A11">
        <v>43.148899999999998</v>
      </c>
      <c r="B11">
        <v>-77.57423</v>
      </c>
      <c r="C11" t="str">
        <f t="shared" si="0"/>
        <v xml:space="preserve">&lt;?xml version="1.0" encoding="UTF-8"?&gt;
&lt;GeocodeResponse&gt;
 &lt;status&gt;OK&lt;/status&gt;
 &lt;result&gt;
  &lt;type&gt;premise&lt;/type&gt;
  &lt;formatted_address&gt;46 Argyle St, Rochester, NY 14607, USA&lt;/formatted_address&gt;
  &lt;address_component&gt;
   &lt;long_name&gt;46&lt;/long_name&gt;
   &lt;short_name&gt;46&lt;/short_name&gt;
   &lt;type&gt;street_number&lt;/type&gt;
  &lt;/address_component&gt;
  &lt;address_component&gt;
   &lt;long_name&gt;Argyle Street&lt;/long_name&gt;
   &lt;short_name&gt;Argyle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&lt;long_name&gt;2300&lt;/long_name&gt;
   &lt;short_name&gt;2300&lt;/short_name&gt;
   &lt;type&gt;postal_code_suffix&lt;/type&gt;
  &lt;/address_component&gt;
  &lt;geometry&gt;
   &lt;location&gt;
    &lt;lat&gt;43.1489959&lt;/lat&gt;
    &lt;lng&gt;-77.5743675&lt;/lng&gt;
   &lt;/location&gt;
   &lt;location_type&gt;ROOFTOP&lt;/location_type&gt;
   &lt;viewport&gt;
    &lt;southwest&gt;
     &lt;lat&gt;43.1476545&lt;/lat&gt;
     &lt;lng&gt;-77.5756958&lt;/lng&gt;
    &lt;/southwest&gt;
    &lt;northeast&gt;
     &lt;lat&gt;43.1503524&lt;/lat&gt;
     &lt;lng&gt;-77.5729978&lt;/lng&gt;
    &lt;/northeast&gt;
   &lt;/viewport&gt;
   &lt;bounds&gt;
    &lt;southwest&gt;
     &lt;lat&gt;43.1489058&lt;/lat&gt;
     &lt;lng&gt;-77.5744945&lt;/lng&gt;
    &lt;/southwest&gt;
    &lt;northeast&gt;
     &lt;lat&gt;43.1491011&lt;/lat&gt;
     &lt;lng&gt;-77.5741991&lt;/lng&gt;
    &lt;/northeast&gt;
   &lt;/bounds&gt;
  &lt;/geometry&gt;
  &lt;place_id&gt;ChIJLWigm3e11okRl5H8U-uuN7A&lt;/place_id&gt;
 &lt;/result&gt;
 &lt;result&gt;
  &lt;type&gt;plus_code&lt;/type&gt;
  &lt;formatted_address&gt;4CXG+H8 Rochester, NY, USA&lt;/formatted_address&gt;
  &lt;address_component&gt;
   &lt;long_name&gt;4CXG+H8&lt;/long_name&gt;
   &lt;short_name&gt;4CXG+H8&lt;/short_name&gt;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&lt;lat&gt;43.1489000&lt;/lat&gt;
    &lt;lng&gt;-77.5742300&lt;/lng&gt;
   &lt;/location&gt;
   &lt;location_type&gt;GEOMETRIC_CENTER&lt;/location_type&gt;
   &lt;viewport&gt;
    &lt;southwest&gt;
     &lt;lat&gt;43.1475885&lt;/lat&gt;
     &lt;lng&gt;-77.5755365&lt;/lng&gt;
    &lt;/southwest&gt;
    &lt;northeast&gt;
     &lt;lat&gt;43.1502865&lt;/lat&gt;
     &lt;lng&gt;-77.5728385&lt;/lng&gt;
    &lt;/northeast&gt;
   &lt;/viewport&gt;
   &lt;bounds&gt;
    &lt;southwest&gt;
     &lt;lat&gt;43.1488750&lt;/lat&gt;
     &lt;lng&gt;-77.5742500&lt;/lng&gt;
    &lt;/southwest&gt;
    &lt;northeast&gt;
     &lt;lat&gt;43.1490000&lt;/lat&gt;
     &lt;lng&gt;-77.5741250&lt;/lng&gt;
    &lt;/northeast&gt;
   &lt;/bounds&gt;
  &lt;/geometry&gt;
  &lt;place_id&gt;GhIJ7C-7Jw-TRUARdJgvL8BkU8A&lt;/place_id&gt;
  &lt;plus_code&gt;
   &lt;global_code&gt;87M44CXG+H8&lt;/global_code&gt;
   &lt;compound_code&gt;4CXG+H8 Rochester, NY, USA&lt;/compound_code&gt;
  &lt;/plus_code&gt;
 &lt;/result&gt;
 &lt;result&gt;
  &lt;type&gt;route&lt;/type&gt;
  &lt;formatted_address&gt;1-129 Argyle St, Rochester, NY 14607, USA&lt;/formatted_address&gt;
  &lt;address_component&gt;
   &lt;long_name&gt;1-129&lt;/long_name&gt;
   &lt;short_name&gt;1-129&lt;/short_name&gt;
   &lt;type&gt;street_number&lt;/type&gt;
  &lt;/address_component&gt;
  &lt;address_component&gt;
   &lt;long_name&gt;Argyle Street&lt;/long_name&gt;
   &lt;short_name&gt;Argyle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&lt;lat&gt;43.1487705&lt;/lat&gt;
    &lt;lng&gt;-77.5747680&lt;/lng&gt;
   &lt;/location&gt;
   &lt;location_type&gt;GEOMETRIC_CENTER&lt;/location_type&gt;
   &lt;viewport&gt;
    &lt;southwest&gt;
     &lt;lat&gt;43.1474233&lt;/lat&gt;
     &lt;lng&gt;-77.5761234&lt;/lng&gt;
    &lt;/southwest&gt;
    &lt;northeast&gt;
     &lt;lat&gt;43.1501213&lt;/lat&gt;
     &lt;lng&gt;-77.5734254&lt;/lng&gt;
    &lt;/northeast&gt;
   &lt;/viewport&gt;
   &lt;bounds&gt;
    &lt;southwest&gt;
     &lt;lat&gt;43.1474586&lt;/lat&gt;
     &lt;lng&gt;-77.5754810&lt;/lng&gt;
    &lt;/southwest&gt;
    &lt;northeast&gt;
     &lt;lat&gt;43.1500860&lt;/lat&gt;
     &lt;lng&gt;-77.5740678&lt;/lng&gt;
    &lt;/northeast&gt;
   &lt;/bounds&gt;
  &lt;/geometry&gt;
  &lt;place_id&gt;ChIJ72qUn3e11okRWuHftb4XWVU&lt;/place_id&gt;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&lt;global_code&gt;87M44CXG+H82&lt;/global_code&gt;
  &lt;compound_code&gt;4CXG+H82 Rochester, NY, USA&lt;/compound_code&gt;
 &lt;/plus_code&gt;
&lt;/GeocodeResponse&gt;
</v>
      </c>
      <c r="D11" t="str">
        <f t="shared" si="1"/>
        <v>46 Argyle St, Rochester, NY 14607, USA</v>
      </c>
      <c r="E11" s="2" t="str">
        <f t="shared" si="2"/>
        <v>14607</v>
      </c>
      <c r="G11" s="2" t="s">
        <v>6</v>
      </c>
      <c r="H11" s="2" t="str">
        <f t="shared" si="3"/>
        <v>14607</v>
      </c>
    </row>
    <row r="12" spans="1:11" x14ac:dyDescent="0.35">
      <c r="A12">
        <v>43.149611999999998</v>
      </c>
      <c r="B12">
        <v>-77.573952000000006</v>
      </c>
      <c r="C12" t="str">
        <f t="shared" si="0"/>
        <v xml:space="preserve">&lt;?xml version="1.0" encoding="UTF-8"?&gt;
&lt;GeocodeResponse&gt;
 &lt;status&gt;OK&lt;/status&gt;
 &lt;result&gt;
  &lt;type&gt;premise&lt;/type&gt;
  &lt;formatted_address&gt;2 Argyle St, Rochester, NY 14607, USA&lt;/formatted_address&gt;
  &lt;address_component&gt;
   &lt;long_name&gt;2&lt;/long_name&gt;
   &lt;short_name&gt;2&lt;/short_name&gt;
   &lt;type&gt;street_number&lt;/type&gt;
  &lt;/address_component&gt;
  &lt;address_component&gt;
   &lt;long_name&gt;Argyle Street&lt;/long_name&gt;
   &lt;short_name&gt;Argyle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&lt;long_name&gt;2324&lt;/long_name&gt;
   &lt;short_name&gt;2324&lt;/short_name&gt;
   &lt;type&gt;postal_code_suffix&lt;/type&gt;
  &lt;/address_component&gt;
  &lt;geometry&gt;
   &lt;location&gt;
    &lt;lat&gt;43.1497025&lt;/lat&gt;
    &lt;lng&gt;-77.5740093&lt;/lng&gt;
   &lt;/location&gt;
   &lt;location_type&gt;ROOFTOP&lt;/location_type&gt;
   &lt;viewport&gt;
    &lt;southwest&gt;
     &lt;lat&gt;43.1483354&lt;/lat&gt;
     &lt;lng&gt;-77.5753740&lt;/lng&gt;
    &lt;/southwest&gt;
    &lt;northeast&gt;
     &lt;lat&gt;43.1510334&lt;/lat&gt;
     &lt;lng&gt;-77.5726760&lt;/lng&gt;
    &lt;/northeast&gt;
   &lt;/viewport&gt;
   &lt;bounds&gt;
    &lt;southwest&gt;
     &lt;lat&gt;43.1495908&lt;/lat&gt;
     &lt;lng&gt;-77.5741318&lt;/lng&gt;
    &lt;/southwest&gt;
    &lt;northeast&gt;
     &lt;lat&gt;43.1497780&lt;/lat&gt;
     &lt;lng&gt;-77.5739182&lt;/lng&gt;
    &lt;/northeast&gt;
   &lt;/bounds&gt;
  &lt;/geometry&gt;
  &lt;place_id&gt;ChIJOS4FjXe11okR7Z_Sr_ZuBz0&lt;/place_id&gt;
 &lt;/result&gt;
 &lt;result&gt;
  &lt;type&gt;establishment&lt;/type&gt;
  &lt;type&gt;point_of_interest&lt;/type&gt;
  &lt;formatted_address&gt;2 Argyle St, Rochester, NY 14607, USA&lt;/formatted_address&gt;
  &lt;address_component&gt;
   &lt;long_name&gt;2&lt;/long_name&gt;
   &lt;short_name&gt;2&lt;/short_name&gt;
   &lt;type&gt;street_number&lt;/type&gt;
  &lt;/address_component&gt;
  &lt;address_component&gt;
   &lt;long_name&gt;Argyle Street&lt;/long_name&gt;
   &lt;short_name&gt;Argyle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&lt;lat&gt;43.1497146&lt;/lat&gt;
    &lt;lng&gt;-77.5739723&lt;/lng&gt;
   &lt;/location&gt;
   &lt;location_type&gt;ROOFTOP&lt;/location_type&gt;
   &lt;viewport&gt;
    &lt;southwest&gt;
     &lt;lat&gt;43.1483656&lt;/lat&gt;
     &lt;lng&gt;-77.5753213&lt;/lng&gt;
    &lt;/southwest&gt;
    &lt;northeast&gt;
     &lt;lat&gt;43.1510636&lt;/lat&gt;
     &lt;lng&gt;-77.5726233&lt;/lng&gt;
    &lt;/northeast&gt;
   &lt;/viewport&gt;
  &lt;/geometry&gt;
  &lt;place_id&gt;ChIJe5AYjXe11okRujjCUyyKrEc&lt;/place_id&gt;
  &lt;plus_code&gt;
   &lt;global_code&gt;87M44CXG+VC&lt;/global_code&gt;
   &lt;compound_code&gt;4CXG+VC Rochester, NY, USA&lt;/compound_code&gt;
  &lt;/plus_code&gt;
 &lt;/result&gt;
 &lt;result&gt;
  &lt;type&gt;street_address&lt;/type&gt;
  &lt;formatted_address&gt;1163-UN10 East Ave, Rochester, NY 14607, USA&lt;/formatted_address&gt;
  &lt;address_component&gt;
   &lt;long_name&gt;1163-UN10&lt;/long_name&gt;
   &lt;short_name&gt;1163-UN10&lt;/short_name&gt;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&lt;long_name&gt;2364&lt;/long_name&gt;
   &lt;short_name&gt;2364&lt;/short_name&gt;
   &lt;type&gt;postal_code_suffix&lt;/type&gt;
  &lt;/address_component&gt;
  &lt;geometry&gt;
   &lt;location&gt;
    &lt;lat&gt;43.1494950&lt;/lat&gt;
    &lt;lng&gt;-77.5735430&lt;/lng&gt;
   &lt;/location&gt;
   &lt;location_type&gt;ROOFTOP&lt;/location_type&gt;
   &lt;viewport&gt;
    &lt;southwest&gt;
     &lt;lat&gt;43.1481460&lt;/lat&gt;
     &lt;lng&gt;-77.5748920&lt;/lng&gt;
    &lt;/southwest&gt;
    &lt;northeast&gt;
     &lt;lat&gt;43.1508440&lt;/lat&gt;
     &lt;lng&gt;-77.5721940&lt;/lng&gt;
    &lt;/northeast&gt;
   &lt;/viewport&gt;
  &lt;/geometry&gt;
  &lt;place_id&gt;ChIJH44wine11okRiaBgfAbA6Qw&lt;/place_id&gt;
  &lt;plus_code&gt;
   &lt;global_code&gt;87M44CXG+QH&lt;/global_code&gt;
   &lt;compound_code&gt;4CXG+QH Rochester, NY, USA&lt;/compound_code&gt;
  &lt;/plus_code&gt;
 &lt;/result&gt;
 &lt;result&gt;
  &lt;type&gt;plus_code&lt;/type&gt;
  &lt;formatted_address&gt;4CXG+RC Rochester, NY, USA&lt;/formatted_address&gt;
  &lt;address_component&gt;
   &lt;long_name&gt;4CXG+RC&lt;/long_name&gt;
   &lt;short_name&gt;4CXG+RC&lt;/short_name&gt;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&lt;lat&gt;43.1496120&lt;/lat&gt;
    &lt;lng&gt;-77.5739520&lt;/lng&gt;
   &lt;/location&gt;
   &lt;location_type&gt;GEOMETRIC_CENTER&lt;/location_type&gt;
   &lt;viewport&gt;
    &lt;southwest&gt;
     &lt;lat&gt;43.1482135&lt;/lat&gt;
     &lt;lng&gt;-77.5752865&lt;/lng&gt;
    &lt;/southwest&gt;
    &lt;northeast&gt;
     &lt;lat&gt;43.1509115&lt;/lat&gt;
     &lt;lng&gt;-77.5725885&lt;/lng&gt;
    &lt;/northeast&gt;
   &lt;/viewport&gt;
   &lt;bounds&gt;
    &lt;southwest&gt;
     &lt;lat&gt;43.1495000&lt;/lat&gt;
     &lt;lng&gt;-77.5740000&lt;/lng&gt;
    &lt;/southwest&gt;
    &lt;northeast&gt;
     &lt;lat&gt;43.1496250&lt;/lat&gt;
     &lt;lng&gt;-77.5738750&lt;/lng&gt;
    &lt;/northeast&gt;
   &lt;/bounds&gt;
  &lt;/geometry&gt;
  &lt;place_id&gt;GhIJaYtrfCaTRUARUl4robtkU8A&lt;/place_id&gt;
  &lt;plus_code&gt;
   &lt;global_code&gt;87M44CXG+RC&lt;/global_code&gt;
   &lt;compound_code&gt;4CXG+RC Rochester, NY, USA&lt;/compound_code&gt;
  &lt;/plus_code&gt;
 &lt;/result&gt;
 &lt;result&gt;
  &lt;type&gt;route&lt;/type&gt;
  &lt;formatted_address&gt;1-129 Argyle St, Rochester, NY 14607, USA&lt;/formatted_address&gt;
  &lt;address_component&gt;
   &lt;long_name&gt;1-129&lt;/long_name&gt;
   &lt;short_name&gt;1-129&lt;/short_name&gt;
   &lt;type&gt;street_number&lt;/type&gt;
  &lt;/address_component&gt;
  &lt;address_component&gt;
   &lt;long_name&gt;Argyle Street&lt;/long_name&gt;
   &lt;short_name&gt;Argyle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&lt;lat&gt;43.1487705&lt;/lat&gt;
    &lt;lng&gt;-77.5747680&lt;/lng&gt;
   &lt;/location&gt;
   &lt;location_type&gt;GEOMETRIC_CENTER&lt;/location_type&gt;
   &lt;viewport&gt;
    &lt;southwest&gt;
     &lt;lat&gt;43.1474233&lt;/lat&gt;
     &lt;lng&gt;-77.5761234&lt;/lng&gt;
    &lt;/southwest&gt;
    &lt;northeast&gt;
     &lt;lat&gt;43.1501213&lt;/lat&gt;
     &lt;lng&gt;-77.5734254&lt;/lng&gt;
    &lt;/northeast&gt;
   &lt;/viewport&gt;
   &lt;bounds&gt;
    &lt;southwest&gt;
     &lt;lat&gt;43.1474586&lt;/lat&gt;
     &lt;lng&gt;-77.5754810&lt;/lng&gt;
    &lt;/southwest&gt;
    &lt;northeast&gt;
     &lt;lat&gt;43.1500860&lt;/lat&gt;
     &lt;lng&gt;-77.5740678&lt;/lng&gt;
    &lt;/northeast&gt;
   &lt;/bounds&gt;
  &lt;/geometry&gt;
  &lt;place_id&gt;ChIJ72qUn3e11okRWuHftb4XWVU&lt;/place_id&gt;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&lt;global_code&gt;87M44CXG+RCV&lt;/global_code&gt;
  &lt;compound_code&gt;4CXG+RCV Rochester, NY, USA&lt;/compound_code&gt;
 &lt;/plus_code&gt;
&lt;/GeocodeResponse&gt;
</v>
      </c>
      <c r="D12" t="str">
        <f t="shared" si="1"/>
        <v>2 Argyle St, Rochester, NY 14607, USA</v>
      </c>
      <c r="E12" s="2" t="str">
        <f t="shared" si="2"/>
        <v>14607</v>
      </c>
      <c r="G12" s="2" t="s">
        <v>6</v>
      </c>
      <c r="H12" s="2" t="str">
        <f t="shared" si="3"/>
        <v>14607</v>
      </c>
    </row>
    <row r="13" spans="1:11" x14ac:dyDescent="0.35">
      <c r="A13">
        <v>43.149610000000003</v>
      </c>
      <c r="B13">
        <v>-77.573949999999996</v>
      </c>
      <c r="C13" t="str">
        <f t="shared" si="0"/>
        <v xml:space="preserve">&lt;?xml version="1.0" encoding="UTF-8"?&gt;
&lt;GeocodeResponse&gt;
 &lt;status&gt;OK&lt;/status&gt;
 &lt;result&gt;
  &lt;type&gt;premise&lt;/type&gt;
  &lt;formatted_address&gt;2 Argyle St, Rochester, NY 14607, USA&lt;/formatted_address&gt;
  &lt;address_component&gt;
   &lt;long_name&gt;2&lt;/long_name&gt;
   &lt;short_name&gt;2&lt;/short_name&gt;
   &lt;type&gt;street_number&lt;/type&gt;
  &lt;/address_component&gt;
  &lt;address_component&gt;
   &lt;long_name&gt;Argyle Street&lt;/long_name&gt;
   &lt;short_name&gt;Argyle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&lt;long_name&gt;2324&lt;/long_name&gt;
   &lt;short_name&gt;2324&lt;/short_name&gt;
   &lt;type&gt;postal_code_suffix&lt;/type&gt;
  &lt;/address_component&gt;
  &lt;geometry&gt;
   &lt;location&gt;
    &lt;lat&gt;43.1497025&lt;/lat&gt;
    &lt;lng&gt;-77.5740093&lt;/lng&gt;
   &lt;/location&gt;
   &lt;location_type&gt;ROOFTOP&lt;/location_type&gt;
   &lt;viewport&gt;
    &lt;southwest&gt;
     &lt;lat&gt;43.1483354&lt;/lat&gt;
     &lt;lng&gt;-77.5753740&lt;/lng&gt;
    &lt;/southwest&gt;
    &lt;northeast&gt;
     &lt;lat&gt;43.1510334&lt;/lat&gt;
     &lt;lng&gt;-77.5726760&lt;/lng&gt;
    &lt;/northeast&gt;
   &lt;/viewport&gt;
   &lt;bounds&gt;
    &lt;southwest&gt;
     &lt;lat&gt;43.1495908&lt;/lat&gt;
     &lt;lng&gt;-77.5741318&lt;/lng&gt;
    &lt;/southwest&gt;
    &lt;northeast&gt;
     &lt;lat&gt;43.1497780&lt;/lat&gt;
     &lt;lng&gt;-77.5739182&lt;/lng&gt;
    &lt;/northeast&gt;
   &lt;/bounds&gt;
  &lt;/geometry&gt;
  &lt;place_id&gt;ChIJOS4FjXe11okR7Z_Sr_ZuBz0&lt;/place_id&gt;
 &lt;/result&gt;
 &lt;result&gt;
  &lt;type&gt;establishment&lt;/type&gt;
  &lt;type&gt;point_of_interest&lt;/type&gt;
  &lt;formatted_address&gt;2 Argyle St, Rochester, NY 14607, USA&lt;/formatted_address&gt;
  &lt;address_component&gt;
   &lt;long_name&gt;2&lt;/long_name&gt;
   &lt;short_name&gt;2&lt;/short_name&gt;
   &lt;type&gt;street_number&lt;/type&gt;
  &lt;/address_component&gt;
  &lt;address_component&gt;
   &lt;long_name&gt;Argyle Street&lt;/long_name&gt;
   &lt;short_name&gt;Argyle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&lt;lat&gt;43.1497146&lt;/lat&gt;
    &lt;lng&gt;-77.5739723&lt;/lng&gt;
   &lt;/location&gt;
   &lt;location_type&gt;ROOFTOP&lt;/location_type&gt;
   &lt;viewport&gt;
    &lt;southwest&gt;
     &lt;lat&gt;43.1483656&lt;/lat&gt;
     &lt;lng&gt;-77.5753213&lt;/lng&gt;
    &lt;/southwest&gt;
    &lt;northeast&gt;
     &lt;lat&gt;43.1510636&lt;/lat&gt;
     &lt;lng&gt;-77.5726233&lt;/lng&gt;
    &lt;/northeast&gt;
   &lt;/viewport&gt;
  &lt;/geometry&gt;
  &lt;place_id&gt;ChIJe5AYjXe11okRujjCUyyKrEc&lt;/place_id&gt;
  &lt;plus_code&gt;
   &lt;global_code&gt;87M44CXG+VC&lt;/global_code&gt;
   &lt;compound_code&gt;4CXG+VC Rochester, NY, USA&lt;/compound_code&gt;
  &lt;/plus_code&gt;
 &lt;/result&gt;
 &lt;result&gt;
  &lt;type&gt;street_address&lt;/type&gt;
  &lt;formatted_address&gt;1163-UN10 East Ave, Rochester, NY 14607, USA&lt;/formatted_address&gt;
  &lt;address_component&gt;
   &lt;long_name&gt;1163-UN10&lt;/long_name&gt;
   &lt;short_name&gt;1163-UN10&lt;/short_name&gt;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&lt;long_name&gt;2364&lt;/long_name&gt;
   &lt;short_name&gt;2364&lt;/short_name&gt;
   &lt;type&gt;postal_code_suffix&lt;/type&gt;
  &lt;/address_component&gt;
  &lt;geometry&gt;
   &lt;location&gt;
    &lt;lat&gt;43.1494950&lt;/lat&gt;
    &lt;lng&gt;-77.5735430&lt;/lng&gt;
   &lt;/location&gt;
   &lt;location_type&gt;ROOFTOP&lt;/location_type&gt;
   &lt;viewport&gt;
    &lt;southwest&gt;
     &lt;lat&gt;43.1481460&lt;/lat&gt;
     &lt;lng&gt;-77.5748920&lt;/lng&gt;
    &lt;/southwest&gt;
    &lt;northeast&gt;
     &lt;lat&gt;43.1508440&lt;/lat&gt;
     &lt;lng&gt;-77.5721940&lt;/lng&gt;
    &lt;/northeast&gt;
   &lt;/viewport&gt;
  &lt;/geometry&gt;
  &lt;place_id&gt;ChIJH44wine11okRiaBgfAbA6Qw&lt;/place_id&gt;
  &lt;plus_code&gt;
   &lt;global_code&gt;87M44CXG+QH&lt;/global_code&gt;
   &lt;compound_code&gt;4CXG+QH Rochester, NY, USA&lt;/compound_code&gt;
  &lt;/plus_code&gt;
 &lt;/result&gt;
 &lt;result&gt;
  &lt;type&gt;plus_code&lt;/type&gt;
  &lt;formatted_address&gt;4CXG+RC Rochester, NY, USA&lt;/formatted_address&gt;
  &lt;address_component&gt;
   &lt;long_name&gt;4CXG+RC&lt;/long_name&gt;
   &lt;short_name&gt;4CXG+RC&lt;/short_name&gt;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&lt;lat&gt;43.1496100&lt;/lat&gt;
    &lt;lng&gt;-77.5739500&lt;/lng&gt;
   &lt;/location&gt;
   &lt;location_type&gt;GEOMETRIC_CENTER&lt;/location_type&gt;
   &lt;viewport&gt;
    &lt;southwest&gt;
     &lt;lat&gt;43.1482135&lt;/lat&gt;
     &lt;lng&gt;-77.5752865&lt;/lng&gt;
    &lt;/southwest&gt;
    &lt;northeast&gt;
     &lt;lat&gt;43.1509115&lt;/lat&gt;
     &lt;lng&gt;-77.5725885&lt;/lng&gt;
    &lt;/northeast&gt;
   &lt;/viewport&gt;
   &lt;bounds&gt;
    &lt;southwest&gt;
     &lt;lat&gt;43.1495000&lt;/lat&gt;
     &lt;lng&gt;-77.5740000&lt;/lng&gt;
    &lt;/southwest&gt;
    &lt;northeast&gt;
     &lt;lat&gt;43.1496250&lt;/lat&gt;
     &lt;lng&gt;-77.5738750&lt;/lng&gt;
    &lt;/northeast&gt;
   &lt;/bounds&gt;
  &lt;/geometry&gt;
  &lt;place_id&gt;GhIJyJOkayaTRUARguLHmLtkU8A&lt;/place_id&gt;
  &lt;plus_code&gt;
   &lt;global_code&gt;87M44CXG+RC&lt;/global_code&gt;
   &lt;compound_code&gt;4CXG+RC Rochester, NY, USA&lt;/compound_code&gt;
  &lt;/plus_code&gt;
 &lt;/result&gt;
 &lt;result&gt;
  &lt;type&gt;route&lt;/type&gt;
  &lt;formatted_address&gt;1-129 Argyle St, Rochester, NY 14607, USA&lt;/formatted_address&gt;
  &lt;address_component&gt;
   &lt;long_name&gt;1-129&lt;/long_name&gt;
   &lt;short_name&gt;1-129&lt;/short_name&gt;
   &lt;type&gt;street_number&lt;/type&gt;
  &lt;/address_component&gt;
  &lt;address_component&gt;
   &lt;long_name&gt;Argyle Street&lt;/long_name&gt;
   &lt;short_name&gt;Argyle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&lt;lat&gt;43.1487705&lt;/lat&gt;
    &lt;lng&gt;-77.5747680&lt;/lng&gt;
   &lt;/location&gt;
   &lt;location_type&gt;GEOMETRIC_CENTER&lt;/location_type&gt;
   &lt;viewport&gt;
    &lt;southwest&gt;
     &lt;lat&gt;43.1474233&lt;/lat&gt;
     &lt;lng&gt;-77.5761234&lt;/lng&gt;
    &lt;/southwest&gt;
    &lt;northeast&gt;
     &lt;lat&gt;43.1501213&lt;/lat&gt;
     &lt;lng&gt;-77.5734254&lt;/lng&gt;
    &lt;/northeast&gt;
   &lt;/viewport&gt;
   &lt;bounds&gt;
    &lt;southwest&gt;
     &lt;lat&gt;43.1474586&lt;/lat&gt;
     &lt;lng&gt;-77.5754810&lt;/lng&gt;
    &lt;/southwest&gt;
    &lt;northeast&gt;
     &lt;lat&gt;43.1500860&lt;/lat&gt;
     &lt;lng&gt;-77.5740678&lt;/lng&gt;
    &lt;/northeast&gt;
   &lt;/bounds&gt;
  &lt;/geometry&gt;
  &lt;place_id&gt;ChIJ72qUn3e11okRWuHftb4XWVU&lt;/place_id&gt;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&lt;global_code&gt;87M44CXG+RCV&lt;/global_code&gt;
  &lt;compound_code&gt;4CXG+RCV Rochester, NY, USA&lt;/compound_code&gt;
 &lt;/plus_code&gt;
&lt;/GeocodeResponse&gt;
</v>
      </c>
      <c r="D13" t="str">
        <f t="shared" si="1"/>
        <v>2 Argyle St, Rochester, NY 14607, USA</v>
      </c>
      <c r="E13" s="2" t="str">
        <f t="shared" si="2"/>
        <v>14607</v>
      </c>
      <c r="G13" s="2" t="s">
        <v>6</v>
      </c>
      <c r="H13" s="2" t="str">
        <f t="shared" si="3"/>
        <v>14607</v>
      </c>
    </row>
    <row r="14" spans="1:11" x14ac:dyDescent="0.35">
      <c r="A14">
        <v>43.146880000000003</v>
      </c>
      <c r="B14">
        <v>-77.597030000000004</v>
      </c>
      <c r="C14" t="str">
        <f t="shared" si="0"/>
        <v xml:space="preserve">&lt;?xml version="1.0" encoding="UTF-8"?&gt;
&lt;GeocodeResponse&gt;
 &lt;status&gt;OK&lt;/status&gt;
 &lt;result&gt;
  &lt;type&gt;establishment&lt;/type&gt;
  &lt;type&gt;health&lt;/type&gt;
  &lt;type&gt;point_of_interest&lt;/type&gt;
  &lt;formatted_address&gt;164 Alexander St, Rochester, NY 14607, USA&lt;/formatted_address&gt;
  &lt;address_component&gt;
   &lt;long_name&gt;164&lt;/long_name&gt;
   &lt;short_name&gt;164&lt;/short_name&gt;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&lt;lat&gt;43.1469840&lt;/lat&gt;
    &lt;lng&gt;-77.5974740&lt;/lng&gt;
   &lt;/location&gt;
   &lt;location_type&gt;ROOFTOP&lt;/location_type&gt;
   &lt;viewport&gt;
    &lt;southwest&gt;
     &lt;lat&gt;43.1456350&lt;/lat&gt;
     &lt;lng&gt;-77.5988230&lt;/lng&gt;
    &lt;/southwest&gt;
    &lt;northeast&gt;
     &lt;lat&gt;43.1483330&lt;/lat&gt;
     &lt;lng&gt;-77.5961250&lt;/lng&gt;
    &lt;/northeast&gt;
   &lt;/viewport&gt;
  &lt;/geometry&gt;
  &lt;place_id&gt;ChIJb0rhmQW11okReIk4EvnmEPk&lt;/place_id&gt;
  &lt;plus_code&gt;
   &lt;global_code&gt;87M44CW3+Q2&lt;/global_code&gt;
   &lt;compound_code&gt;4CW3+Q2 Rochester, NY, USA&lt;/compound_code&gt;
  &lt;/plus_code&gt;
 &lt;/result&gt;
 &lt;result&gt;
  &lt;type&gt;premise&lt;/type&gt;
  &lt;formatted_address&gt;555 Averill Ave, Rochester, NY 14607, USA&lt;/formatted_address&gt;
  &lt;address_component&gt;
   &lt;long_name&gt;555&lt;/long_name&gt;
   &lt;short_name&gt;555&lt;/short_name&gt;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&lt;long_name&gt;3611&lt;/long_name&gt;
   &lt;short_name&gt;3611&lt;/short_name&gt;
   &lt;type&gt;postal_code_suffix&lt;/type&gt;
  &lt;/address_component&gt;
  &lt;geometry&gt;
   &lt;location&gt;
    &lt;lat&gt;43.1466262&lt;/lat&gt;
    &lt;lng&gt;-77.5962600&lt;/lng&gt;
   &lt;/location&gt;
   &lt;location_type&gt;ROOFTOP&lt;/location_type&gt;
   &lt;viewport&gt;
    &lt;southwest&gt;
     &lt;lat&gt;43.1452801&lt;/lat&gt;
     &lt;lng&gt;-77.5976085&lt;/lng&gt;
    &lt;/southwest&gt;
    &lt;northeast&gt;
     &lt;lat&gt;43.1479781&lt;/lat&gt;
     &lt;lng&gt;-77.5949105&lt;/lng&gt;
    &lt;/northeast&gt;
   &lt;/viewport&gt;
   &lt;bounds&gt;
    &lt;southwest&gt;
     &lt;lat&gt;43.1465574&lt;/lat&gt;
     &lt;lng&gt;-77.5963915&lt;/lng&gt;
    &lt;/southwest&gt;
    &lt;northeast&gt;
     &lt;lat&gt;43.1467008&lt;/lat&gt;
     &lt;lng&gt;-77.5961275&lt;/lng&gt;
    &lt;/northeast&gt;
   &lt;/bounds&gt;
  &lt;/geometry&gt;
  &lt;place_id&gt;ChIJs_frfQ-11okRdO8l69GBju0&lt;/place_id&gt;
 &lt;/result&gt;
 &lt;result&gt;
  &lt;type&gt;plus_code&lt;/type&gt;
  &lt;formatted_address&gt;4CW3+Q5 Rochester, NY, USA&lt;/formatted_address&gt;
  &lt;address_component&gt;
   &lt;long_name&gt;4CW3+Q5&lt;/long_name&gt;
   &lt;short_name&gt;4CW3+Q5&lt;/short_name&gt;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&lt;lat&gt;43.1468800&lt;/lat&gt;
    &lt;lng&gt;-77.5970300&lt;/lng&gt;
   &lt;/location&gt;
   &lt;location_type&gt;GEOMETRIC_CENTER&lt;/location_type&gt;
   &lt;viewport&gt;
    &lt;southwest&gt;
     &lt;lat&gt;43.1455885&lt;/lat&gt;
     &lt;lng&gt;-77.5984115&lt;/lng&gt;
    &lt;/southwest&gt;
    &lt;northeast&gt;
     &lt;lat&gt;43.1482865&lt;/lat&gt;
     &lt;lng&gt;-77.5957135&lt;/lng&gt;
    &lt;/northeast&gt;
   &lt;/viewport&gt;
   &lt;bounds&gt;
    &lt;southwest&gt;
     &lt;lat&gt;43.1468750&lt;/lat&gt;
     &lt;lng&gt;-77.5971250&lt;/lng&gt;
    &lt;/southwest&gt;
    &lt;northeast&gt;
     &lt;lat&gt;43.1470000&lt;/lat&gt;
     &lt;lng&gt;-77.5970000&lt;/lng&gt;
    &lt;/northeast&gt;
   &lt;/bounds&gt;
  &lt;/geometry&gt;
  &lt;place_id&gt;GhIJ3je-9sySRUARxi5RvTVmU8A&lt;/place_id&gt;
  &lt;plus_code&gt;
   &lt;global_code&gt;87M44CW3+Q5&lt;/global_code&gt;
   &lt;compound_code&gt;4CW3+Q5 Rochester, NY, USA&lt;/compound_code&gt;
  &lt;/plus_code&gt;
 &lt;/result&gt;
 &lt;result&gt;
  &lt;type&gt;route&lt;/type&gt;
  &lt;formatted_address&gt;521-599 Averill Ave, Rochester, NY 14607, USA&lt;/formatted_address&gt;
  &lt;address_component&gt;
   &lt;long_name&gt;521-599&lt;/long_name&gt;
   &lt;short_name&gt;521-599&lt;/short_name&gt;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&lt;lat&gt;43.1469306&lt;/lat&gt;
    &lt;lng&gt;-77.5963417&lt;/lng&gt;
   &lt;/location&gt;
   &lt;location_type&gt;GEOMETRIC_CENTER&lt;/location_type&gt;
   &lt;viewport&gt;
    &lt;southwest&gt;
     &lt;lat&gt;43.1456838&lt;/lat&gt;
     &lt;lng&gt;-77.5978539&lt;/lng&gt;
    &lt;/southwest&gt;
    &lt;northeast&gt;
     &lt;lat&gt;43.1483817&lt;/lat&gt;
     &lt;lng&gt;-77.5951559&lt;/lng&gt;
    &lt;/northeast&gt;
   &lt;/viewport&gt;
   &lt;bounds&gt;
    &lt;southwest&gt;
     &lt;lat&gt;43.1462904&lt;/lat&gt;
     &lt;lng&gt;-77.5971863&lt;/lng&gt;
    &lt;/southwest&gt;
    &lt;northeast&gt;
     &lt;lat&gt;43.1477751&lt;/lat&gt;
     &lt;lng&gt;-77.5958235&lt;/lng&gt;
    &lt;/northeast&gt;
   &lt;/bounds&gt;
  &lt;/geometry&gt;
  &lt;place_id&gt;ChIJz4hViAW11okR2PgRmZzYNdQ&lt;/place_id&gt;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&lt;global_code&gt;87M44CW3+Q55&lt;/global_code&gt;
  &lt;compound_code&gt;4CW3+Q55 Rochester, NY, USA&lt;/compound_code&gt;
 &lt;/plus_code&gt;
&lt;/GeocodeResponse&gt;
</v>
      </c>
      <c r="D14" t="str">
        <f t="shared" si="1"/>
        <v>164 Alexander St, Rochester, NY 14607, USA</v>
      </c>
      <c r="E14" s="2" t="str">
        <f t="shared" si="2"/>
        <v>14607</v>
      </c>
      <c r="G14" s="2" t="s">
        <v>6</v>
      </c>
      <c r="H14" s="2" t="str">
        <f t="shared" si="3"/>
        <v>14607</v>
      </c>
    </row>
    <row r="15" spans="1:11" x14ac:dyDescent="0.35">
      <c r="A15">
        <v>43.146410000000003</v>
      </c>
      <c r="B15">
        <v>-77.617019999999997</v>
      </c>
      <c r="C15" t="str">
        <f t="shared" si="0"/>
        <v xml:space="preserve">&lt;?xml version="1.0" encoding="UTF-8"?&gt;
&lt;GeocodeResponse&gt;
 &lt;status&gt;OK&lt;/status&gt;
 &lt;result&gt;
  &lt;type&gt;premise&lt;/type&gt;
  &lt;formatted_address&gt;445 Frederick Douglass St, Rochester, NY 14608, USA&lt;/formatted_address&gt;
  &lt;address_component&gt;
   &lt;long_name&gt;445&lt;/long_name&gt;
   &lt;short_name&gt;445&lt;/short_name&gt;
   &lt;type&gt;street_number&lt;/type&gt;
  &lt;/address_component&gt;
  &lt;address_component&gt;
   &lt;long_name&gt;Frederick Douglass Street&lt;/long_name&gt;
   &lt;short_name&gt;Frederick Douglass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&lt;lat&gt;43.1464793&lt;/lat&gt;
    &lt;lng&gt;-77.6167821&lt;/lng&gt;
   &lt;/location&gt;
   &lt;location_type&gt;ROOFTOP&lt;/location_type&gt;
   &lt;viewport&gt;
    &lt;southwest&gt;
     &lt;lat&gt;43.1451171&lt;/lat&gt;
     &lt;lng&gt;-77.6181054&lt;/lng&gt;
    &lt;/southwest&gt;
    &lt;northeast&gt;
     &lt;lat&gt;43.1478150&lt;/lat&gt;
     &lt;lng&gt;-77.6154074&lt;/lng&gt;
    &lt;/northeast&gt;
   &lt;/viewport&gt;
   &lt;bounds&gt;
    &lt;southwest&gt;
     &lt;lat&gt;43.1464051&lt;/lat&gt;
     &lt;lng&gt;-77.6169009&lt;/lng&gt;
    &lt;/southwest&gt;
    &lt;northeast&gt;
     &lt;lat&gt;43.1465270&lt;/lat&gt;
     &lt;lng&gt;-77.6166119&lt;/lng&gt;
    &lt;/northeast&gt;
   &lt;/bounds&gt;
  &lt;/geometry&gt;
  &lt;place_id&gt;ChIJ809S0fq01okRM5L_mFlO7Bk&lt;/place_id&gt;
 &lt;/result&gt;
 &lt;result&gt;
  &lt;type&gt;street_address&lt;/type&gt;
  &lt;formatted_address&gt;425 Frederick Douglass St, Rochester, NY 14608, USA&lt;/formatted_address&gt;
  &lt;address_component&gt;
   &lt;long_name&gt;425&lt;/long_name&gt;
   &lt;short_name&gt;425&lt;/short_name&gt;
   &lt;type&gt;street_number&lt;/type&gt;
  &lt;/address_component&gt;
  &lt;address_component&gt;
   &lt;long_name&gt;Frederick Douglass Street&lt;/long_name&gt;
   &lt;short_name&gt;Frederick Douglass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&lt;lat&gt;43.1466090&lt;/lat&gt;
    &lt;lng&gt;-77.6171390&lt;/lng&gt;
   &lt;/location&gt;
   &lt;location_type&gt;ROOFTOP&lt;/location_type&gt;
   &lt;viewport&gt;
    &lt;southwest&gt;
     &lt;lat&gt;43.1452600&lt;/lat&gt;
     &lt;lng&gt;-77.6184880&lt;/lng&gt;
    &lt;/southwest&gt;
    &lt;northeast&gt;
     &lt;lat&gt;43.1479580&lt;/lat&gt;
     &lt;lng&gt;-77.6157900&lt;/lng&gt;
    &lt;/northeast&gt;
   &lt;/viewport&gt;
  &lt;/geometry&gt;
  &lt;place_id&gt;ChIJV44tzvq01okRVuYH2VelWuM&lt;/place_id&gt;
  &lt;plus_code&gt;
   &lt;global_code&gt;87M449WM+J4&lt;/global_code&gt;
   &lt;compound_code&gt;49WM+J4 Rochester, NY, USA&lt;/compound_code&gt;
  &lt;/plus_code&gt;
 &lt;/result&gt;
 &lt;result&gt;
  &lt;type&gt;church&lt;/type&gt;
  &lt;type&gt;establishment&lt;/type&gt;
  &lt;type&gt;place_of_worship&lt;/type&gt;
  &lt;type&gt;point_of_interest&lt;/type&gt;
  &lt;formatted_address&gt;445 Frederick Douglass St, Rochester, NY 14608, USA&lt;/formatted_address&gt;
  &lt;address_component&gt;
   &lt;long_name&gt;445&lt;/long_name&gt;
   &lt;short_name&gt;445&lt;/short_name&gt;
   &lt;type&gt;street_number&lt;/type&gt;
  &lt;/address_component&gt;
  &lt;address_component&gt;
   &lt;long_name&gt;Frederick Douglass Street&lt;/long_name&gt;
   &lt;short_name&gt;Frederick Douglass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&lt;lat&gt;43.1467279&lt;/lat&gt;
    &lt;lng&gt;-77.6167649&lt;/lng&gt;
   &lt;/location&gt;
   &lt;location_type&gt;ROOFTOP&lt;/location_type&gt;
   &lt;viewport&gt;
    &lt;southwest&gt;
     &lt;lat&gt;43.1453789&lt;/lat&gt;
     &lt;lng&gt;-77.6181139&lt;/lng&gt;
    &lt;/southwest&gt;
    &lt;northeast&gt;
     &lt;lat&gt;43.1480769&lt;/lat&gt;
     &lt;lng&gt;-77.6154159&lt;/lng&gt;
    &lt;/northeast&gt;
   &lt;/viewport&gt;
  &lt;/geometry&gt;
  &lt;place_id&gt;ChIJSwCjPPu01okRR3bBg3XnlYg&lt;/place_id&gt;
  &lt;plus_code&gt;
   &lt;global_code&gt;87M449WM+M7&lt;/global_code&gt;
   &lt;compound_code&gt;49WM+M7 Rochester, NY, USA&lt;/compound_code&gt;
  &lt;/plus_code&gt;
 &lt;/result&gt;
 &lt;result&gt;
  &lt;type&gt;plus_code&lt;/type&gt;
  &lt;formatted_address&gt;49WM+H5 Rochester, NY, USA&lt;/formatted_address&gt;
  &lt;address_component&gt;
   &lt;long_name&gt;49WM+H5&lt;/long_name&gt;
   &lt;short_name&gt;49WM+H5&lt;/short_name&gt;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&lt;lat&gt;43.1464100&lt;/lat&gt;
    &lt;lng&gt;-77.6170200&lt;/lng&gt;
   &lt;/location&gt;
   &lt;location_type&gt;GEOMETRIC_CENTER&lt;/location_type&gt;
   &lt;viewport&gt;
    &lt;southwest&gt;
     &lt;lat&gt;43.1450885&lt;/lat&gt;
     &lt;lng&gt;-77.6184115&lt;/lng&gt;
    &lt;/southwest&gt;
    &lt;northeast&gt;
     &lt;lat&gt;43.1477865&lt;/lat&gt;
     &lt;lng&gt;-77.6157135&lt;/lng&gt;
    &lt;/northeast&gt;
   &lt;/viewport&gt;
   &lt;bounds&gt;
    &lt;southwest&gt;
     &lt;lat&gt;43.1463750&lt;/lat&gt;
     &lt;lng&gt;-77.6171250&lt;/lng&gt;
    &lt;/southwest&gt;
    &lt;northeast&gt;
     &lt;lat&gt;43.1465000&lt;/lat&gt;
     &lt;lng&gt;-77.6170000&lt;/lng&gt;
    &lt;/northeast&gt;
   &lt;/bounds&gt;
  &lt;/geometry&gt;
  &lt;place_id&gt;GhIJV-cYkL2SRUARlz50QX1nU8A&lt;/place_id&gt;
  &lt;plus_code&gt;
   &lt;global_code&gt;87M449WM+H5&lt;/global_code&gt;
   &lt;compound_code&gt;49WM+H5 Rochester, NY, USA&lt;/compound_code&gt;
  &lt;/plus_code&gt;
 &lt;/result&gt;
 &lt;result&gt;
  &lt;type&gt;route&lt;/type&gt;
  &lt;formatted_address&gt;219-47 Glasgow St, Rochester, NY 14608, USA&lt;/formatted_address&gt;
  &lt;address_component&gt;
   &lt;long_name&gt;219-47&lt;/long_name&gt;
   &lt;short_name&gt;219-47&lt;/short_name&gt;
   &lt;type&gt;street_number&lt;/type&gt;
  &lt;/address_component&gt;
  &lt;address_component&gt;
   &lt;long_name&gt;Glasgow Street&lt;/long_name&gt;
   &lt;short_name&gt;Glasgow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&lt;lat&gt;43.1462297&lt;/lat&gt;
    &lt;lng&gt;-77.6174723&lt;/lng&gt;
   &lt;/location&gt;
   &lt;location_type&gt;GEOMETRIC_CENTER&lt;/location_type&gt;
   &lt;viewport&gt;
    &lt;southwest&gt;
     &lt;lat&gt;43.1448807&lt;/lat&gt;
     &lt;lng&gt;-77.6188213&lt;/lng&gt;
    &lt;/southwest&gt;
    &lt;northeast&gt;
     &lt;lat&gt;43.1475787&lt;/lat&gt;
     &lt;lng&gt;-77.6161233&lt;/lng&gt;
    &lt;/northeast&gt;
   &lt;/viewport&gt;
   &lt;bounds&gt;
    &lt;southwest&gt;
     &lt;lat&gt;43.1462185&lt;/lat&gt;
     &lt;lng&gt;-77.6187455&lt;/lng&gt;
    &lt;/southwest&gt;
    &lt;northeast&gt;
     &lt;lat&gt;43.1462409&lt;/lat&gt;
     &lt;lng&gt;-77.6161991&lt;/lng&gt;
    &lt;/northeast&gt;
   &lt;/bounds&gt;
  &lt;/geometry&gt;
  &lt;place_id&gt;ChIJF6FWy_q01okRmMx7lPLVvNw&lt;/place_id&gt;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&lt;global_code&gt;87M449WM+H59&lt;/global_code&gt;
  &lt;compound_code&gt;49WM+H59 Rochester, NY, USA&lt;/compound_code&gt;
 &lt;/plus_code&gt;
&lt;/GeocodeResponse&gt;
</v>
      </c>
      <c r="D15" t="str">
        <f t="shared" si="1"/>
        <v>445 Frederick Douglass St, Rochester, NY 14608, USA</v>
      </c>
      <c r="E15" s="2" t="str">
        <f t="shared" si="2"/>
        <v>14608</v>
      </c>
      <c r="G15" s="2" t="s">
        <v>8</v>
      </c>
      <c r="H15" s="2" t="str">
        <f t="shared" si="3"/>
        <v>14608</v>
      </c>
    </row>
    <row r="16" spans="1:11" x14ac:dyDescent="0.35">
      <c r="A16">
        <v>43.141030000000001</v>
      </c>
      <c r="B16">
        <v>-77.558639999999997</v>
      </c>
      <c r="C16" t="str">
        <f t="shared" si="0"/>
        <v xml:space="preserve">&lt;?xml version="1.0" encoding="UTF-8"?&gt;
&lt;GeocodeResponse&gt;
 &lt;status&gt;OK&lt;/status&gt;
 &lt;result&gt;
  &lt;type&gt;premise&lt;/type&gt;
  &lt;formatted_address&gt;142 Beckwith Terrace, Rochester, NY 14610, USA&lt;/formatted_address&gt;
  &lt;address_component&gt;
   &lt;long_name&gt;142&lt;/long_name&gt;
   &lt;short_name&gt;142&lt;/short_name&gt;
   &lt;type&gt;street_number&lt;/type&gt;
  &lt;/address_component&gt;
  &lt;address_component&gt;
   &lt;long_name&gt;Beckwith Terrace&lt;/long_name&gt;
   &lt;short_name&gt;Beckwith Terrace&lt;/short_name&gt;
   &lt;type&gt;route&lt;/type&gt;
  &lt;/address_component&gt;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&lt;long_name&gt;2806&lt;/long_name&gt;
   &lt;short_name&gt;2806&lt;/short_name&gt;
   &lt;type&gt;postal_code_suffix&lt;/type&gt;
  &lt;/address_component&gt;
  &lt;geometry&gt;
   &lt;location&gt;
    &lt;lat&gt;43.1410654&lt;/lat&gt;
    &lt;lng&gt;-77.5585610&lt;/lng&gt;
   &lt;/location&gt;
   &lt;location_type&gt;ROOFTOP&lt;/location_type&gt;
   &lt;viewport&gt;
    &lt;southwest&gt;
     &lt;lat&gt;43.1397127&lt;/lat&gt;
     &lt;lng&gt;-77.5599212&lt;/lng&gt;
    &lt;/southwest&gt;
    &lt;northeast&gt;
     &lt;lat&gt;43.1424107&lt;/lat&gt;
     &lt;lng&gt;-77.5572232&lt;/lng&gt;
    &lt;/northeast&gt;
   &lt;/viewport&gt;
   &lt;bounds&gt;
    &lt;southwest&gt;
     &lt;lat&gt;43.1410071&lt;/lat&gt;
     &lt;lng&gt;-77.5586517&lt;/lng&gt;
    &lt;/southwest&gt;
    &lt;northeast&gt;
     &lt;lat&gt;43.1411163&lt;/lat&gt;
     &lt;lng&gt;-77.5584927&lt;/lng&gt;
    &lt;/northeast&gt;
   &lt;/bounds&gt;
  &lt;/geometry&gt;
  &lt;place_id&gt;ChIJxU_9GIPK1okR-DD_UN828OE&lt;/place_id&gt;
 &lt;/result&gt;
 &lt;result&gt;
  &lt;type&gt;street_address&lt;/type&gt;
  &lt;formatted_address&gt;245 S Winton Rd, Rochester, NY 14610, USA&lt;/formatted_address&gt;
  &lt;address_component&gt;
   &lt;long_name&gt;245&lt;/long_name&gt;
   &lt;short_name&gt;245&lt;/short_name&gt;
   &lt;type&gt;street_number&lt;/type&gt;
  &lt;/address_component&gt;
  &lt;address_component&gt;
   &lt;long_name&gt;South Winton Road&lt;/long_name&gt;
   &lt;short_name&gt;S Winton Rd&lt;/short_name&gt;
   &lt;type&gt;route&lt;/type&gt;
  &lt;/address_component&gt;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&lt;lat&gt;43.1406758&lt;/lat&gt;
    &lt;lng&gt;-77.5583785&lt;/lng&gt;
   &lt;/location&gt;
   &lt;location_type&gt;ROOFTOP&lt;/location_type&gt;
   &lt;viewport&gt;
    &lt;southwest&gt;
     &lt;lat&gt;43.1393268&lt;/lat&gt;
     &lt;lng&gt;-77.5597275&lt;/lng&gt;
    &lt;/southwest&gt;
    &lt;northeast&gt;
     &lt;lat&gt;43.1420248&lt;/lat&gt;
     &lt;lng&gt;-77.5570295&lt;/lng&gt;
    &lt;/northeast&gt;
   &lt;/viewport&gt;
  &lt;/geometry&gt;
  &lt;place_id&gt;ChIJI75MI4PK1okRLTq1NOCFJBg&lt;/place_id&gt;
  &lt;plus_code&gt;
   &lt;global_code&gt;87M44CRR+7J&lt;/global_code&gt;
   &lt;compound_code&gt;4CRR+7J Rochester, NY, USA&lt;/compound_code&gt;
  &lt;/plus_code&gt;
 &lt;/result&gt;
 &lt;result&gt;
  &lt;type&gt;plus_code&lt;/type&gt;
  &lt;formatted_address&gt;4CRR+CG Rochester, NY, USA&lt;/formatted_address&gt;
  &lt;address_component&gt;
   &lt;long_name&gt;4CRR+CG&lt;/long_name&gt;
   &lt;short_name&gt;4CRR+CG&lt;/short_name&gt;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&lt;lat&gt;43.1410300&lt;/lat&gt;
    &lt;lng&gt;-77.5586400&lt;/lng&gt;
   &lt;/location&gt;
   &lt;location_type&gt;GEOMETRIC_CENTER&lt;/location_type&gt;
   &lt;viewport&gt;
    &lt;southwest&gt;
     &lt;lat&gt;43.1397135&lt;/lat&gt;
     &lt;lng&gt;-77.5600365&lt;/lng&gt;
    &lt;/southwest&gt;
    &lt;northeast&gt;
     &lt;lat&gt;43.1424115&lt;/lat&gt;
     &lt;lng&gt;-77.5573385&lt;/lng&gt;
    &lt;/northeast&gt;
   &lt;/viewport&gt;
   &lt;bounds&gt;
    &lt;southwest&gt;
     &lt;lat&gt;43.1410000&lt;/lat&gt;
     &lt;lng&gt;-77.5587500&lt;/lng&gt;
    &lt;/southwest&gt;
    &lt;northeast&gt;
     &lt;lat&gt;43.1411250&lt;/lat&gt;
     &lt;lng&gt;-77.5586250&lt;/lng&gt;
    &lt;/northeast&gt;
   &lt;/bounds&gt;
  &lt;/geometry&gt;
  &lt;place_id&gt;GhIJoOBiRQ2SRUARMo_8wcBjU8A&lt;/place_id&gt;
  &lt;plus_code&gt;
   &lt;global_code&gt;87M44CRR+CG&lt;/global_code&gt;
   &lt;compound_code&gt;4CRR+CG Rochester, NY, USA&lt;/compound_code&gt;
  &lt;/plus_code&gt;
 &lt;/result&gt;
 &lt;result&gt;
  &lt;type&gt;route&lt;/type&gt;
  &lt;formatted_address&gt;168-74 Beckwith Terrace, Rochester, NY 14610, USA&lt;/formatted_address&gt;
  &lt;address_component&gt;
   &lt;long_name&gt;168-74&lt;/long_name&gt;
   &lt;short_name&gt;168-74&lt;/short_name&gt;
   &lt;type&gt;street_number&lt;/type&gt;
  &lt;/address_component&gt;
  &lt;address_component&gt;
   &lt;long_name&gt;Beckwith Terrace&lt;/long_name&gt;
   &lt;short_name&gt;Beckwith Terrace&lt;/short_name&gt;
   &lt;type&gt;route&lt;/type&gt;
  &lt;/address_component&gt;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&lt;lat&gt;43.1408098&lt;/lat&gt;
    &lt;lng&gt;-77.5591071&lt;/lng&gt;
   &lt;/location&gt;
   &lt;location_type&gt;GEOMETRIC_CENTER&lt;/location_type&gt;
   &lt;viewport&gt;
    &lt;southwest&gt;
     &lt;lat&gt;43.1394608&lt;/lat&gt;
     &lt;lng&gt;-77.5604561&lt;/lng&gt;
    &lt;/southwest&gt;
    &lt;northeast&gt;
     &lt;lat&gt;43.1421588&lt;/lat&gt;
     &lt;lng&gt;-77.5577581&lt;/lng&gt;
    &lt;/northeast&gt;
   &lt;/viewport&gt;
   &lt;bounds&gt;
    &lt;southwest&gt;
     &lt;lat&gt;43.1407631&lt;/lat&gt;
     &lt;lng&gt;-77.5604092&lt;/lng&gt;
    &lt;/southwest&gt;
    &lt;northeast&gt;
     &lt;lat&gt;43.1408565&lt;/lat&gt;
     &lt;lng&gt;-77.5578050&lt;/lng&gt;
    &lt;/northeast&gt;
   &lt;/bounds&gt;
  &lt;/geometry&gt;
  &lt;place_id&gt;ChIJEbRk34LK1okRTBdqGSCj4jw&lt;/place_id&gt;
 &lt;/result&gt;
 &lt;result&gt;
  &lt;type&gt;neighborhood&lt;/type&gt;
  &lt;type&gt;political&lt;/type&gt;
  &lt;formatted_address&gt;Cobbs Hill, Rochester, NY, USA&lt;/formatted_address&gt;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&lt;lat&gt;43.1407052&lt;/lat&gt;
    &lt;lng&gt;-77.5625965&lt;/lng&gt;
   &lt;/location&gt;
   &lt;location_type&gt;APPROXIMATE&lt;/location_type&gt;
   &lt;viewport&gt;
    &lt;southwest&gt;
     &lt;lat&gt;43.1358120&lt;/lat&gt;
     &lt;lng&gt;-77.5783219&lt;/lng&gt;
    &lt;/southwest&gt;
    &lt;northeast&gt;
     &lt;lat&gt;43.1471200&lt;/lat&gt;
     &lt;lng&gt;-77.5463560&lt;/lng&gt;
    &lt;/northeast&gt;
   &lt;/viewport&gt;
   &lt;bounds&gt;
    &lt;southwest&gt;
     &lt;lat&gt;43.1358120&lt;/lat&gt;
     &lt;lng&gt;-77.5783219&lt;/lng&gt;
    &lt;/southwest&gt;
    &lt;northeast&gt;
     &lt;lat&gt;43.1471200&lt;/lat&gt;
     &lt;lng&gt;-77.5463560&lt;/lng&gt;
    &lt;/northeast&gt;
   &lt;/bounds&gt;
  &lt;/geometry&gt;
  &lt;place_id&gt;ChIJtQmnXX211okRmooz4GhHEKo&lt;/place_id&gt;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&lt;global_code&gt;87M44CRR+CG9&lt;/global_code&gt;
  &lt;compound_code&gt;4CRR+CG9 Rochester, NY, USA&lt;/compound_code&gt;
 &lt;/plus_code&gt;
&lt;/GeocodeResponse&gt;
</v>
      </c>
      <c r="D16" t="str">
        <f t="shared" si="1"/>
        <v>142 Beckwith Terrace, Rochester, NY 14610, USA</v>
      </c>
      <c r="E16" s="2" t="str">
        <f t="shared" si="2"/>
        <v>14610</v>
      </c>
      <c r="G16" s="2" t="s">
        <v>10</v>
      </c>
      <c r="H16" s="2" t="str">
        <f t="shared" si="3"/>
        <v>14610</v>
      </c>
    </row>
    <row r="17" spans="1:8" x14ac:dyDescent="0.35">
      <c r="A17">
        <v>43.138280000000002</v>
      </c>
      <c r="B17">
        <v>-77.623559999999998</v>
      </c>
      <c r="C17" t="str">
        <f t="shared" si="0"/>
        <v xml:space="preserve">&lt;?xml version="1.0" encoding="UTF-8"?&gt;
&lt;GeocodeResponse&gt;
 &lt;status&gt;OK&lt;/status&gt;
 &lt;result&gt;
  &lt;type&gt;premise&lt;/type&gt;
  &lt;formatted_address&gt;922 S Plymouth Ave, Rochester, NY 14608, USA&lt;/formatted_address&gt;
  &lt;address_component&gt;
   &lt;long_name&gt;922&lt;/long_name&gt;
   &lt;short_name&gt;922&lt;/short_name&gt;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&lt;long_name&gt;2907&lt;/long_name&gt;
   &lt;short_name&gt;2907&lt;/short_name&gt;
   &lt;type&gt;postal_code_suffix&lt;/type&gt;
  &lt;/address_component&gt;
  &lt;geometry&gt;
   &lt;location&gt;
    &lt;lat&gt;43.1383254&lt;/lat&gt;
    &lt;lng&gt;-77.6236532&lt;/lng&gt;
   &lt;/location&gt;
   &lt;location_type&gt;ROOFTOP&lt;/location_type&gt;
   &lt;viewport&gt;
    &lt;southwest&gt;
     &lt;lat&gt;43.1369815&lt;/lat&gt;
     &lt;lng&gt;-77.6249978&lt;/lng&gt;
    &lt;/southwest&gt;
    &lt;northeast&gt;
     &lt;lat&gt;43.1396795&lt;/lat&gt;
     &lt;lng&gt;-77.6222998&lt;/lng&gt;
    &lt;/northeast&gt;
   &lt;/viewport&gt;
   &lt;bounds&gt;
    &lt;southwest&gt;
     &lt;lat&gt;43.1382601&lt;/lat&gt;
     &lt;lng&gt;-77.6237461&lt;/lng&gt;
    &lt;/southwest&gt;
    &lt;northeast&gt;
     &lt;lat&gt;43.1384009&lt;/lat&gt;
     &lt;lng&gt;-77.6235515&lt;/lng&gt;
    &lt;/northeast&gt;
   &lt;/bounds&gt;
  &lt;/geometry&gt;
  &lt;place_id&gt;ChIJL2RB6um01okRLdd4InHipmA&lt;/place_id&gt;
 &lt;/result&gt;
 &lt;result&gt;
  &lt;type&gt;street_address&lt;/type&gt;
  &lt;formatted_address&gt;928-930 S Plymouth Ave, Rochester, NY 14608, USA&lt;/formatted_address&gt;
  &lt;address_component&gt;
   &lt;long_name&gt;928-930&lt;/long_name&gt;
   &lt;short_name&gt;928-930&lt;/short_name&gt;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&lt;long_name&gt;2907&lt;/long_name&gt;
   &lt;short_name&gt;2907&lt;/short_name&gt;
   &lt;type&gt;postal_code_suffix&lt;/type&gt;
  &lt;/address_component&gt;
  &lt;geometry&gt;
   &lt;location&gt;
    &lt;lat&gt;43.1381640&lt;/lat&gt;
    &lt;lng&gt;-77.6235880&lt;/lng&gt;
   &lt;/location&gt;
   &lt;location_type&gt;ROOFTOP&lt;/location_type&gt;
   &lt;viewport&gt;
    &lt;southwest&gt;
     &lt;lat&gt;43.1368150&lt;/lat&gt;
     &lt;lng&gt;-77.6249370&lt;/lng&gt;
    &lt;/southwest&gt;
    &lt;northeast&gt;
     &lt;lat&gt;43.1395130&lt;/lat&gt;
     &lt;lng&gt;-77.6222390&lt;/lng&gt;
    &lt;/northeast&gt;
   &lt;/viewport&gt;
  &lt;/geometry&gt;
  &lt;place_id&gt;ChIJ85jo6em01okRUlE7wlfPDbU&lt;/place_id&gt;
  &lt;plus_code&gt;
   &lt;global_code&gt;87M449QG+7H&lt;/global_code&gt;
   &lt;compound_code&gt;49QG+7H Rochester, NY, USA&lt;/compound_code&gt;
  &lt;/plus_code&gt;
 &lt;/result&gt;
 &lt;result&gt;
  &lt;type&gt;establishment&lt;/type&gt;
  &lt;type&gt;point_of_interest&lt;/type&gt;
  &lt;formatted_address&gt;929 S Plymouth Ave, Rochester, NY 14608, USA&lt;/formatted_address&gt;
  &lt;address_component&gt;
   &lt;long_name&gt;929&lt;/long_name&gt;
   &lt;short_name&gt;929&lt;/short_name&gt;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&lt;lat&gt;43.1385666&lt;/lat&gt;
    &lt;lng&gt;-77.6241681&lt;/lng&gt;
   &lt;/location&gt;
   &lt;location_type&gt;ROOFTOP&lt;/location_type&gt;
   &lt;viewport&gt;
    &lt;southwest&gt;
     &lt;lat&gt;43.1372176&lt;/lat&gt;
     &lt;lng&gt;-77.6255171&lt;/lng&gt;
    &lt;/southwest&gt;
    &lt;northeast&gt;
     &lt;lat&gt;43.1399156&lt;/lat&gt;
     &lt;lng&gt;-77.6228191&lt;/lng&gt;
    &lt;/northeast&gt;
   &lt;/viewport&gt;
  &lt;/geometry&gt;
  &lt;place_id&gt;ChIJ6U_Qb8S01okRxnIB6o2j_jQ&lt;/place_id&gt;
  &lt;plus_code&gt;
   &lt;global_code&gt;87M449QG+C8&lt;/global_code&gt;
   &lt;compound_code&gt;49QG+C8 Rochester, NY, USA&lt;/compound_code&gt;
  &lt;/plus_code&gt;
 &lt;/result&gt;
 &lt;result&gt;
  &lt;type&gt;plus_code&lt;/type&gt;
  &lt;formatted_address&gt;49QG+8H Rochester, NY, USA&lt;/formatted_address&gt;
  &lt;address_component&gt;
   &lt;long_name&gt;49QG+8H&lt;/long_name&gt;
   &lt;short_name&gt;49QG+8H&lt;/short_name&gt;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&lt;lat&gt;43.1382800&lt;/lat&gt;
    &lt;lng&gt;-77.6235600&lt;/lng&gt;
   &lt;/location&gt;
   &lt;location_type&gt;GEOMETRIC_CENTER&lt;/location_type&gt;
   &lt;viewport&gt;
    &lt;southwest&gt;
     &lt;lat&gt;43.1369635&lt;/lat&gt;
     &lt;lng&gt;-77.6249115&lt;/lng&gt;
    &lt;/southwest&gt;
    &lt;northeast&gt;
     &lt;lat&gt;43.1396615&lt;/lat&gt;
     &lt;lng&gt;-77.6222135&lt;/lng&gt;
    &lt;/northeast&gt;
   &lt;/viewport&gt;
   &lt;bounds&gt;
    &lt;southwest&gt;
     &lt;lat&gt;43.1382500&lt;/lat&gt;
     &lt;lng&gt;-77.6236250&lt;/lng&gt;
    &lt;/southwest&gt;
    &lt;northeast&gt;
     &lt;lat&gt;43.1383750&lt;/lat&gt;
     &lt;lng&gt;-77.6235000&lt;/lng&gt;
    &lt;/northeast&gt;
   &lt;/bounds&gt;
  &lt;/geometry&gt;
  &lt;place_id&gt;GhIJbti2KLORRUARAMYzaOhnU8A&lt;/place_id&gt;
  &lt;plus_code&gt;
   &lt;global_code&gt;87M449QG+8H&lt;/global_code&gt;
   &lt;compound_code&gt;49QG+8H Rochester, NY, USA&lt;/compound_code&gt;
  &lt;/plus_code&gt;
 &lt;/result&gt;
 &lt;result&gt;
  &lt;type&gt;route&lt;/type&gt;
  &lt;formatted_address&gt;889-973 S Plymouth Ave, Rochester, NY 14608, USA&lt;/formatted_address&gt;
  &lt;address_component&gt;
   &lt;long_name&gt;889-973&lt;/long_name&gt;
   &lt;short_name&gt;889-973&lt;/short_name&gt;
   &lt;type&gt;street_number&lt;/type&gt;
  &lt;/address_component&gt;
  &lt;address_component&gt;
   &lt;long_name&gt;South Plymouth Avenue&lt;/long_name&gt;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&lt;lat&gt;43.1384119&lt;/lat&gt;
    &lt;lng&gt;-77.6239251&lt;/lng&gt;
   &lt;/location&gt;
   &lt;location_type&gt;GEOMETRIC_CENTER&lt;/location_type&gt;
   &lt;viewport&gt;
    &lt;southwest&gt;
     &lt;lat&gt;43.1370796&lt;/lat&gt;
     &lt;lng&gt;-77.6252970&lt;/lng&gt;
    &lt;/southwest&gt;
    &lt;northeast&gt;
     &lt;lat&gt;43.1397776&lt;/lat&gt;
     &lt;lng&gt;-77.6225990&lt;/lng&gt;
    &lt;/northeast&gt;
   &lt;/viewport&gt;
   &lt;bounds&gt;
    &lt;southwest&gt;
     &lt;lat&gt;43.1377322&lt;/lat&gt;
     &lt;lng&gt;-77.6248944&lt;/lng&gt;
    &lt;/southwest&gt;
    &lt;northeast&gt;
     &lt;lat&gt;43.1391250&lt;/lat&gt;
     &lt;lng&gt;-77.6230016&lt;/lng&gt;
    &lt;/northeast&gt;
   &lt;/bounds&gt;
  &lt;/geometry&gt;
  &lt;place_id&gt;ChIJy-iF7Om01okRdjWcCGUnMVo&lt;/place_id&gt;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&lt;global_code&gt;87M449QG+8H8&lt;/global_code&gt;
  &lt;compound_code&gt;49QG+8H8 Rochester, NY, USA&lt;/compound_code&gt;
 &lt;/plus_code&gt;
&lt;/GeocodeResponse&gt;
</v>
      </c>
      <c r="D17" t="str">
        <f t="shared" si="1"/>
        <v>922 S Plymouth Ave, Rochester, NY 14608, USA</v>
      </c>
      <c r="E17" s="2" t="str">
        <f t="shared" si="2"/>
        <v>14608</v>
      </c>
      <c r="G17" s="2" t="s">
        <v>8</v>
      </c>
      <c r="H17" s="2" t="str">
        <f t="shared" si="3"/>
        <v>14608</v>
      </c>
    </row>
    <row r="18" spans="1:8" x14ac:dyDescent="0.35">
      <c r="A18">
        <v>43.138129999999997</v>
      </c>
      <c r="B18">
        <v>-77.591809999999995</v>
      </c>
      <c r="C18" t="str">
        <f t="shared" si="0"/>
        <v xml:space="preserve">&lt;?xml version="1.0" encoding="UTF-8"?&gt;
&lt;GeocodeResponse&gt;
 &lt;status&gt;OK&lt;/status&gt;
 &lt;result&gt;
  &lt;type&gt;premise&lt;/type&gt;
  &lt;formatted_address&gt;88 Asbury St, Rochester, NY 14620, USA&lt;/formatted_address&gt;
  &lt;address_component&gt;
   &lt;long_name&gt;88&lt;/long_name&gt;
   &lt;short_name&gt;88&lt;/short_name&gt;
   &lt;type&gt;street_number&lt;/type&gt;
  &lt;/address_component&gt;
  &lt;address_component&gt;
   &lt;long_name&gt;Asbury Street&lt;/long_name&gt;
   &lt;short_name&gt;Asbury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&lt;long_name&gt;1914&lt;/long_name&gt;
   &lt;short_name&gt;1914&lt;/short_name&gt;
   &lt;type&gt;postal_code_suffix&lt;/type&gt;
  &lt;/address_component&gt;
  &lt;geometry&gt;
   &lt;location&gt;
    &lt;lat&gt;43.1380871&lt;/lat&gt;
    &lt;lng&gt;-77.5918728&lt;/lng&gt;
   &lt;/location&gt;
   &lt;location_type&gt;ROOFTOP&lt;/location_type&gt;
   &lt;viewport&gt;
    &lt;southwest&gt;
     &lt;lat&gt;43.1367349&lt;/lat&gt;
     &lt;lng&gt;-77.5932000&lt;/lng&gt;
    &lt;/southwest&gt;
    &lt;northeast&gt;
     &lt;lat&gt;43.1394328&lt;/lat&gt;
     &lt;lng&gt;-77.5905021&lt;/lng&gt;
    &lt;/northeast&gt;
   &lt;/viewport&gt;
   &lt;bounds&gt;
    &lt;southwest&gt;
     &lt;lat&gt;43.1380326&lt;/lat&gt;
     &lt;lng&gt;-77.5919028&lt;/lng&gt;
    &lt;/southwest&gt;
    &lt;northeast&gt;
     &lt;lat&gt;43.1381351&lt;/lat&gt;
     &lt;lng&gt;-77.5917993&lt;/lng&gt;
    &lt;/northeast&gt;
   &lt;/bounds&gt;
  &lt;/geometry&gt;
  &lt;place_id&gt;ChIJGf-dtxa11okRSJ7sTO6FyK0&lt;/place_id&gt;
 &lt;/result&gt;
 &lt;result&gt;
  &lt;type&gt;street_address&lt;/type&gt;
  &lt;formatted_address&gt;95 Asbury St, Rochester, NY 14620, USA&lt;/formatted_address&gt;
  &lt;address_component&gt;
   &lt;long_name&gt;95&lt;/long_name&gt;
   &lt;short_name&gt;95&lt;/short_name&gt;
   &lt;type&gt;street_number&lt;/type&gt;
  &lt;/address_component&gt;
  &lt;address_component&gt;
   &lt;long_name&gt;Asbury Street&lt;/long_name&gt;
   &lt;short_name&gt;Asbury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&lt;lat&gt;43.1378855&lt;/lat&gt;
    &lt;lng&gt;-77.5916898&lt;/lng&gt;
   &lt;/location&gt;
   &lt;location_type&gt;ROOFTOP&lt;/location_type&gt;
   &lt;viewport&gt;
    &lt;southwest&gt;
     &lt;lat&gt;43.1365365&lt;/lat&gt;
     &lt;lng&gt;-77.5930388&lt;/lng&gt;
    &lt;/southwest&gt;
    &lt;northeast&gt;
     &lt;lat&gt;43.1392345&lt;/lat&gt;
     &lt;lng&gt;-77.5903408&lt;/lng&gt;
    &lt;/northeast&gt;
   &lt;/viewport&gt;
  &lt;/geometry&gt;
  &lt;place_id&gt;ChIJP00vuha11okRst5UGZtA9PI&lt;/place_id&gt;
  &lt;plus_code&gt;
   &lt;global_code&gt;87M44CQ5+58&lt;/global_code&gt;
   &lt;compound_code&gt;4CQ5+58 Rochester, NY, USA&lt;/compound_code&gt;
  &lt;/plus_code&gt;
 &lt;/result&gt;
 &lt;result&gt;
  &lt;type&gt;plus_code&lt;/type&gt;
  &lt;formatted_address&gt;4CQ5+77 Rochester, NY, USA&lt;/formatted_address&gt;
  &lt;address_component&gt;
   &lt;long_name&gt;4CQ5+77&lt;/long_name&gt;
   &lt;short_name&gt;4CQ5+77&lt;/short_name&gt;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&lt;lat&gt;43.1381300&lt;/lat&gt;
    &lt;lng&gt;-77.5918100&lt;/lng&gt;
   &lt;/location&gt;
   &lt;location_type&gt;GEOMETRIC_CENTER&lt;/location_type&gt;
   &lt;viewport&gt;
    &lt;southwest&gt;
     &lt;lat&gt;43.1368385&lt;/lat&gt;
     &lt;lng&gt;-77.5931615&lt;/lng&gt;
    &lt;/southwest&gt;
    &lt;northeast&gt;
     &lt;lat&gt;43.1395365&lt;/lat&gt;
     &lt;lng&gt;-77.5904635&lt;/lng&gt;
    &lt;/northeast&gt;
   &lt;/viewport&gt;
   &lt;bounds&gt;
    &lt;southwest&gt;
     &lt;lat&gt;43.1381250&lt;/lat&gt;
     &lt;lng&gt;-77.5918750&lt;/lng&gt;
    &lt;/southwest&gt;
    &lt;northeast&gt;
     &lt;lat&gt;43.1382500&lt;/lat&gt;
     &lt;lng&gt;-77.5917500&lt;/lng&gt;
    &lt;/northeast&gt;
   &lt;/bounds&gt;
  &lt;/geometry&gt;
  &lt;place_id&gt;GhIJWUxsPq6RRUARh9wMN-BlU8A&lt;/place_id&gt;
  &lt;plus_code&gt;
   &lt;global_code&gt;87M44CQ5+77&lt;/global_code&gt;
   &lt;compound_code&gt;4CQ5+77 Rochester, NY, USA&lt;/compound_code&gt;
  &lt;/plus_code&gt;
 &lt;/result&gt;
 &lt;result&gt;
  &lt;type&gt;route&lt;/type&gt;
  &lt;formatted_address&gt;67-177 Asbury St, Rochester, NY 14620, USA&lt;/formatted_address&gt;
  &lt;address_component&gt;
   &lt;long_name&gt;67-177&lt;/long_name&gt;
   &lt;short_name&gt;67-177&lt;/short_name&gt;
   &lt;type&gt;street_number&lt;/type&gt;
  &lt;/address_component&gt;
  &lt;address_component&gt;
   &lt;long_name&gt;Asbury Street&lt;/long_name&gt;
   &lt;short_name&gt;Asbury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&lt;lat&gt;43.1379951&lt;/lat&gt;
    &lt;lng&gt;-77.5907507&lt;/lng&gt;
   &lt;/location&gt;
   &lt;location_type&gt;GEOMETRIC_CENTER&lt;/location_type&gt;
   &lt;viewport&gt;
    &lt;southwest&gt;
     &lt;lat&gt;43.1366461&lt;/lat&gt;
     &lt;lng&gt;-77.5924190&lt;/lng&gt;
    &lt;/southwest&gt;
    &lt;northeast&gt;
     &lt;lat&gt;43.1393440&lt;/lat&gt;
     &lt;lng&gt;-77.5890823&lt;/lng&gt;
    &lt;/northeast&gt;
   &lt;/viewport&gt;
   &lt;bounds&gt;
    &lt;southwest&gt;
     &lt;lat&gt;43.1379502&lt;/lat&gt;
     &lt;lng&gt;-77.5924190&lt;/lng&gt;
    &lt;/southwest&gt;
    &lt;northeast&gt;
     &lt;lat&gt;43.1380399&lt;/lat&gt;
     &lt;lng&gt;-77.5890823&lt;/lng&gt;
    &lt;/northeast&gt;
   &lt;/bounds&gt;
  &lt;/geometry&gt;
  &lt;place_id&gt;ChIJOTtcqBa11okRSM9Z4aoZsUc&lt;/place_id&gt;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&lt;global_code&gt;87M44CQ5+774&lt;/global_code&gt;
  &lt;compound_code&gt;4CQ5+774 Rochester, NY, USA&lt;/compound_code&gt;
 &lt;/plus_code&gt;
&lt;/GeocodeResponse&gt;
</v>
      </c>
      <c r="D18" t="str">
        <f t="shared" si="1"/>
        <v>88 Asbury St, Rochester, NY 14620, USA</v>
      </c>
      <c r="E18" s="2" t="str">
        <f t="shared" si="2"/>
        <v>14620</v>
      </c>
      <c r="G18" s="2" t="s">
        <v>9</v>
      </c>
      <c r="H18" s="2" t="str">
        <f t="shared" si="3"/>
        <v>14620</v>
      </c>
    </row>
    <row r="19" spans="1:8" x14ac:dyDescent="0.35">
      <c r="A19">
        <v>43.137219999999999</v>
      </c>
      <c r="B19">
        <v>-77.615719999999996</v>
      </c>
      <c r="C19" t="str">
        <f t="shared" si="0"/>
        <v xml:space="preserve">&lt;?xml version="1.0" encoding="UTF-8"?&gt;
&lt;GeocodeResponse&gt;
 &lt;status&gt;OK&lt;/status&gt;
 &lt;result&gt;
  &lt;type&gt;establishment&lt;/type&gt;
  &lt;type&gt;lodging&lt;/type&gt;
  &lt;type&gt;point_of_interest&lt;/type&gt;
  &lt;formatted_address&gt;625 Mt Hope Ave, Rochester, NY 14620, USA&lt;/formatted_address&gt;
  &lt;address_component&gt;
   &lt;long_name&gt;625&lt;/long_name&gt;
   &lt;short_name&gt;625&lt;/short_name&gt;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&lt;long_name&gt;2730&lt;/long_name&gt;
   &lt;short_name&gt;2730&lt;/short_name&gt;
   &lt;type&gt;postal_code_suffix&lt;/type&gt;
  &lt;/address_component&gt;
  &lt;geometry&gt;
   &lt;location&gt;
    &lt;lat&gt;43.1376686&lt;/lat&gt;
    &lt;lng&gt;-77.6151123&lt;/lng&gt;
   &lt;/location&gt;
   &lt;location_type&gt;ROOFTOP&lt;/location_type&gt;
   &lt;viewport&gt;
    &lt;southwest&gt;
     &lt;lat&gt;43.1363196&lt;/lat&gt;
     &lt;lng&gt;-77.6164613&lt;/lng&gt;
    &lt;/southwest&gt;
    &lt;northeast&gt;
     &lt;lat&gt;43.1390176&lt;/lat&gt;
     &lt;lng&gt;-77.6137633&lt;/lng&gt;
    &lt;/northeast&gt;
   &lt;/viewport&gt;
  &lt;/geometry&gt;
  &lt;place_id&gt;ChIJUxxvbee01okRu47Y7gRt9Xw&lt;/place_id&gt;
  &lt;plus_code&gt;
   &lt;global_code&gt;87M449QM+3X&lt;/global_code&gt;
   &lt;compound_code&gt;49QM+3X Rochester, NY, USA&lt;/compound_code&gt;
  &lt;/plus_code&gt;
 &lt;/result&gt;
 &lt;result&gt;
  &lt;type&gt;street_address&lt;/type&gt;
  &lt;formatted_address&gt;50 McLean Street, Rochester, NY 14620, USA&lt;/formatted_address&gt;
  &lt;address_component&gt;
   &lt;long_name&gt;50&lt;/long_name&gt;
   &lt;short_name&gt;50&lt;/short_name&gt;
   &lt;type&gt;street_number&lt;/type&gt;
  &lt;/address_component&gt;
  &lt;address_component&gt;
   &lt;long_name&gt;McLean Street&lt;/long_name&gt;
   &lt;short_name&gt;McLean Street&lt;/short_name&gt;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&lt;lat&gt;43.1367870&lt;/lat&gt;
    &lt;lng&gt;-77.6158710&lt;/lng&gt;
   &lt;/location&gt;
   &lt;location_type&gt;ROOFTOP&lt;/location_type&gt;
   &lt;viewport&gt;
    &lt;southwest&gt;
     &lt;lat&gt;43.1354380&lt;/lat&gt;
     &lt;lng&gt;-77.6172200&lt;/lng&gt;
    &lt;/southwest&gt;
    &lt;northeast&gt;
     &lt;lat&gt;43.1381360&lt;/lat&gt;
     &lt;lng&gt;-77.6145220&lt;/lng&gt;
    &lt;/northeast&gt;
   &lt;/viewport&gt;
  &lt;/geometry&gt;
  &lt;place_id&gt;ChIJeV6Ae-e01okRwx-j6mePePw&lt;/place_id&gt;
  &lt;plus_code&gt;
   &lt;global_code&gt;87M449PM+PM&lt;/global_code&gt;
   &lt;compound_code&gt;49PM+PM Rochester, NY, USA&lt;/compound_code&gt;
  &lt;/plus_code&gt;
 &lt;/result&gt;
 &lt;result&gt;
  &lt;type&gt;premise&lt;/type&gt;
  &lt;formatted_address&gt;625 Mt Hope Ave, Rochester, NY 14620, USA&lt;/formatted_address&gt;
  &lt;address_component&gt;
   &lt;long_name&gt;625&lt;/long_name&gt;
   &lt;short_name&gt;625&lt;/short_name&gt;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&lt;long_name&gt;2730&lt;/long_name&gt;
   &lt;short_name&gt;2730&lt;/short_name&gt;
   &lt;type&gt;postal_code_suffix&lt;/type&gt;
  &lt;/address_component&gt;
  &lt;geometry&gt;
   &lt;location&gt;
    &lt;lat&gt;43.1376292&lt;/lat&gt;
    &lt;lng&gt;-77.6150823&lt;/lng&gt;
   &lt;/location&gt;
   &lt;location_type&gt;ROOFTOP&lt;/location_type&gt;
   &lt;viewport&gt;
    &lt;southwest&gt;
     &lt;lat&gt;43.1363209&lt;/lat&gt;
     &lt;lng&gt;-77.6164884&lt;/lng&gt;
    &lt;/southwest&gt;
    &lt;northeast&gt;
     &lt;lat&gt;43.1390188&lt;/lat&gt;
     &lt;lng&gt;-77.6137904&lt;/lng&gt;
    &lt;/northeast&gt;
   &lt;/viewport&gt;
   &lt;bounds&gt;
    &lt;southwest&gt;
     &lt;lat&gt;43.1375708&lt;/lat&gt;
     &lt;lng&gt;-77.6153064&lt;/lng&gt;
    &lt;/southwest&gt;
    &lt;northeast&gt;
     &lt;lat&gt;43.1377689&lt;/lat&gt;
     &lt;lng&gt;-77.6149724&lt;/lng&gt;
    &lt;/northeast&gt;
   &lt;/bounds&gt;
  &lt;/geometry&gt;
  &lt;place_id&gt;ChIJTTcnFee01okRpZnqNuIqQsA&lt;/place_id&gt;
 &lt;/result&gt;
 &lt;result&gt;
  &lt;type&gt;plus_code&lt;/type&gt;
  &lt;formatted_address&gt;49PM+VP Rochester, NY, USA&lt;/formatted_address&gt;
  &lt;address_component&gt;
   &lt;long_name&gt;49PM+VP&lt;/long_name&gt;
   &lt;short_name&gt;49PM+VP&lt;/short_name&gt;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&lt;lat&gt;43.1372200&lt;/lat&gt;
    &lt;lng&gt;-77.6157200&lt;/lng&gt;
   &lt;/location&gt;
   &lt;location_type&gt;GEOMETRIC_CENTER&lt;/location_type&gt;
   &lt;viewport&gt;
    &lt;southwest&gt;
     &lt;lat&gt;43.1358385&lt;/lat&gt;
     &lt;lng&gt;-77.6170365&lt;/lng&gt;
    &lt;/southwest&gt;
    &lt;northeast&gt;
     &lt;lat&gt;43.1385365&lt;/lat&gt;
     &lt;lng&gt;-77.6143385&lt;/lng&gt;
    &lt;/northeast&gt;
   &lt;/viewport&gt;
   &lt;bounds&gt;
    &lt;southwest&gt;
     &lt;lat&gt;43.1371250&lt;/lat&gt;
     &lt;lng&gt;-77.6157500&lt;/lng&gt;
    &lt;/southwest&gt;
    &lt;northeast&gt;
     &lt;lat&gt;43.1372500&lt;/lat&gt;
     &lt;lng&gt;-77.6156250&lt;/lng&gt;
    &lt;/northeast&gt;
   &lt;/bounds&gt;
  &lt;/geometry&gt;
  &lt;place_id&gt;GhIJti3KbJCRRUARkN_b9GdnU8A&lt;/place_id&gt;
  &lt;plus_code&gt;
   &lt;global_code&gt;87M449PM+VP&lt;/global_code&gt;
   &lt;compound_code&gt;49PM+VP Rochester, NY, USA&lt;/compound_code&gt;
  &lt;/plus_code&gt;
 &lt;/result&gt;
 &lt;result&gt;
  &lt;type&gt;street_address&lt;/type&gt;
  &lt;formatted_address&gt;1 Harmon Pl, Rochester, NY 14620, USA&lt;/formatted_address&gt;
  &lt;address_component&gt;
   &lt;long_name&gt;1&lt;/long_name&gt;
   &lt;short_name&gt;1&lt;/short_name&gt;
   &lt;type&gt;street_number&lt;/type&gt;
  &lt;/address_component&gt;
  &lt;address_component&gt;
   &lt;long_name&gt;Harmon Place&lt;/long_name&gt;
   &lt;short_name&gt;Harmon Pl&lt;/short_name&gt;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&lt;lat&gt;43.1364302&lt;/lat&gt;
    &lt;lng&gt;-77.6154801&lt;/lng&gt;
   &lt;/location&gt;
   &lt;location_type&gt;RANGE_INTERPOLATED&lt;/location_type&gt;
   &lt;viewport&gt;
    &lt;southwest&gt;
     &lt;lat&gt;43.1350812&lt;/lat&gt;
     &lt;lng&gt;-77.6168291&lt;/lng&gt;
    &lt;/southwest&gt;
    &lt;northeast&gt;
     &lt;lat&gt;43.1377792&lt;/lat&gt;
     &lt;lng&gt;-77.6141311&lt;/lng&gt;
    &lt;/northeast&gt;
   &lt;/viewport&gt;
  &lt;/geometry&gt;
  &lt;place_id&gt;EiUxIEhhcm1vbiBQbCwgUm9jaGVzdGVyLCBOWSAxNDYyMCwgVVNBIhoSGAoUChIJDfPMid201okRWvL-Sj3dekAQAQ&lt;/place_id&gt;
 &lt;/result&gt;
 &lt;result&gt;
  &lt;type&gt;route&lt;/type&gt;
  &lt;formatted_address&gt;8-94 McLean Street, Rochester, NY 14620, USA&lt;/formatted_address&gt;
  &lt;address_component&gt;
   &lt;long_name&gt;8-94&lt;/long_name&gt;
   &lt;short_name&gt;8-94&lt;/short_name&gt;
   &lt;type&gt;street_number&lt;/type&gt;
  &lt;/address_component&gt;
  &lt;address_component&gt;
   &lt;long_name&gt;McLean Street&lt;/long_name&gt;
   &lt;short_name&gt;McLean Street&lt;/short_name&gt;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&lt;lat&gt;43.1364111&lt;/lat&gt;
    &lt;lng&gt;-77.6165263&lt;/lng&gt;
   &lt;/location&gt;
   &lt;location_type&gt;GEOMETRIC_CENTER&lt;/location_type&gt;
   &lt;viewport&gt;
    &lt;southwest&gt;
     &lt;lat&gt;43.1350622&lt;/lat&gt;
     &lt;lng&gt;-77.6178753&lt;/lng&gt;
    &lt;/southwest&gt;
    &lt;northeast&gt;
     &lt;lat&gt;43.1377601&lt;/lat&gt;
     &lt;lng&gt;-77.6151774&lt;/lng&gt;
    &lt;/northeast&gt;
   &lt;/viewport&gt;
   &lt;bounds&gt;
    &lt;southwest&gt;
     &lt;lat&gt;43.1363910&lt;/lat&gt;
     &lt;lng&gt;-77.6175724&lt;/lng&gt;
    &lt;/southwest&gt;
    &lt;northeast&gt;
     &lt;lat&gt;43.1364313&lt;/lat&gt;
     &lt;lng&gt;-77.6154803&lt;/lng&gt;
    &lt;/northeast&gt;
   &lt;/bounds&gt;
  &lt;/geometry&gt;
  &lt;place_id&gt;ChIJ8cqpf9201okRIvPa3aUAqus&lt;/place_id&gt;
 &lt;/result&gt;
 &lt;result&gt;
  &lt;type&gt;neighborhood&lt;/type&gt;
  &lt;type&gt;political&lt;/type&gt;
  &lt;formatted_address&gt;Highland, Rochester, NY, USA&lt;/formatted_address&gt;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&lt;lat&gt;43.1165148&lt;/lat&gt;
    &lt;lng&gt;-77.6407258&lt;/lng&gt;
   &lt;/location&gt;
   &lt;location_type&gt;APPROXIMATE&lt;/location_type&gt;
   &lt;viewport&gt;
    &lt;southwest&gt;
     &lt;lat&gt;43.1034630&lt;/lat&gt;
     &lt;lng&gt;-77.6630251&lt;/lng&gt;
    &lt;/southwest&gt;
    &lt;northeast&gt;
     &lt;lat&gt;43.1388447&lt;/lat&gt;
     &lt;lng&gt;-77.6059494&lt;/lng&gt;
    &lt;/northeast&gt;
   &lt;/viewport&gt;
   &lt;bounds&gt;
    &lt;southwest&gt;
     &lt;lat&gt;43.1034630&lt;/lat&gt;
     &lt;lng&gt;-77.6630251&lt;/lng&gt;
    &lt;/southwest&gt;
    &lt;northeast&gt;
     &lt;lat&gt;43.1388447&lt;/lat&gt;
     &lt;lng&gt;-77.6059494&lt;/lng&gt;
    &lt;/northeast&gt;
   &lt;/bounds&gt;
  &lt;/geometry&gt;
  &lt;place_id&gt;ChIJ4SzyQ7S01okRfKQHExNx4oM&lt;/place_id&gt;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&lt;global_code&gt;87M449PM+VPJ&lt;/global_code&gt;
  &lt;compound_code&gt;49PM+VPJ Rochester, NY, USA&lt;/compound_code&gt;
 &lt;/plus_code&gt;
&lt;/GeocodeResponse&gt;
</v>
      </c>
      <c r="D19" t="str">
        <f t="shared" si="1"/>
        <v>625 Mt Hope Ave, Rochester, NY 14620, USA</v>
      </c>
      <c r="E19" s="2" t="str">
        <f t="shared" si="2"/>
        <v>14620</v>
      </c>
      <c r="G19" s="2" t="s">
        <v>9</v>
      </c>
      <c r="H19" s="2" t="str">
        <f t="shared" si="3"/>
        <v>14620</v>
      </c>
    </row>
    <row r="20" spans="1:8" x14ac:dyDescent="0.35">
      <c r="A20">
        <v>43.138089999999998</v>
      </c>
      <c r="B20">
        <v>-77.625699999999995</v>
      </c>
      <c r="C20" t="str">
        <f t="shared" si="0"/>
        <v xml:space="preserve">&lt;?xml version="1.0" encoding="UTF-8"?&gt;
&lt;GeocodeResponse&gt;
 &lt;status&gt;OK&lt;/status&gt;
 &lt;result&gt;
  &lt;type&gt;street_address&lt;/type&gt;
  &lt;formatted_address&gt;8 Fuller Pl, Rochester, NY 14608, USA&lt;/formatted_address&gt;
  &lt;address_component&gt;
   &lt;long_name&gt;8&lt;/long_name&gt;
   &lt;short_name&gt;8&lt;/short_name&gt;
   &lt;type&gt;street_number&lt;/type&gt;
  &lt;/address_component&gt;
  &lt;address_component&gt;
   &lt;long_name&gt;Fuller Place&lt;/long_name&gt;
   &lt;short_name&gt;Fuller Pl&lt;/short_name&gt;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&lt;long_name&gt;2929&lt;/long_name&gt;
   &lt;short_name&gt;2929&lt;/short_name&gt;
   &lt;type&gt;postal_code_suffix&lt;/type&gt;
  &lt;/address_component&gt;
  &lt;geometry&gt;
   &lt;location&gt;
    &lt;lat&gt;43.1381077&lt;/lat&gt;
    &lt;lng&gt;-77.6257357&lt;/lng&gt;
   &lt;/location&gt;
   &lt;location_type&gt;ROOFTOP&lt;/location_type&gt;
   &lt;viewport&gt;
    &lt;southwest&gt;
     &lt;lat&gt;43.1367587&lt;/lat&gt;
     &lt;lng&gt;-77.6270847&lt;/lng&gt;
    &lt;/southwest&gt;
    &lt;northeast&gt;
     &lt;lat&gt;43.1394567&lt;/lat&gt;
     &lt;lng&gt;-77.6243867&lt;/lng&gt;
    &lt;/northeast&gt;
   &lt;/viewport&gt;
  &lt;/geometry&gt;
  &lt;place_id&gt;ChIJ6QvtD-q01okRIpIVFG6633A&lt;/place_id&gt;
  &lt;plus_code&gt;
   &lt;global_code&gt;87M449QF+6P&lt;/global_code&gt;
   &lt;compound_code&gt;49QF+6P Rochester, NY, USA&lt;/compound_code&gt;
  &lt;/plus_code&gt;
 &lt;/result&gt;
 &lt;result&gt;
  &lt;type&gt;premise&lt;/type&gt;
  &lt;formatted_address&gt;10 Fuller Pl, Rochester, NY 14608, USA&lt;/formatted_address&gt;
  &lt;address_component&gt;
   &lt;long_name&gt;10&lt;/long_name&gt;
   &lt;short_name&gt;10&lt;/short_name&gt;
   &lt;type&gt;street_number&lt;/type&gt;
  &lt;/address_component&gt;
  &lt;address_component&gt;
   &lt;long_name&gt;Fuller Place&lt;/long_name&gt;
   &lt;short_name&gt;Fuller Pl&lt;/short_name&gt;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&lt;long_name&gt;2929&lt;/long_name&gt;
   &lt;short_name&gt;2929&lt;/short_name&gt;
   &lt;type&gt;postal_code_suffix&lt;/type&gt;
  &lt;/address_component&gt;
  &lt;geometry&gt;
   &lt;location&gt;
    &lt;lat&gt;43.1381468&lt;/lat&gt;
    &lt;lng&gt;-77.6257138&lt;/lng&gt;
   &lt;/location&gt;
   &lt;location_type&gt;ROOFTOP&lt;/location_type&gt;
   &lt;viewport&gt;
    &lt;southwest&gt;
     &lt;lat&gt;43.1367943&lt;/lat&gt;
     &lt;lng&gt;-77.6270592&lt;/lng&gt;
    &lt;/southwest&gt;
    &lt;northeast&gt;
     &lt;lat&gt;43.1394923&lt;/lat&gt;
     &lt;lng&gt;-77.6243612&lt;/lng&gt;
    &lt;/northeast&gt;
   &lt;/viewport&gt;
   &lt;bounds&gt;
    &lt;southwest&gt;
     &lt;lat&gt;43.1380768&lt;/lat&gt;
     &lt;lng&gt;-77.6258151&lt;/lng&gt;
    &lt;/southwest&gt;
    &lt;northeast&gt;
     &lt;lat&gt;43.1382098&lt;/lat&gt;
     &lt;lng&gt;-77.6256053&lt;/lng&gt;
    &lt;/northeast&gt;
   &lt;/bounds&gt;
  &lt;/geometry&gt;
  &lt;place_id&gt;ChIJWUT5D-q01okRij17JLMmSZ8&lt;/place_id&gt;
 &lt;/result&gt;
 &lt;result&gt;
  &lt;type&gt;establishment&lt;/type&gt;
  &lt;type&gt;funeral_home&lt;/type&gt;
  &lt;type&gt;point_of_interest&lt;/type&gt;
  &lt;formatted_address&gt;983 S Plymouth Ave, Rochester, NY 14608, USA&lt;/formatted_address&gt;
  &lt;address_component&gt;
   &lt;long_name&gt;983&lt;/long_name&gt;
   &lt;short_name&gt;983&lt;/short_name&gt;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&lt;long_name&gt;2940&lt;/long_name&gt;
   &lt;short_name&gt;2940&lt;/short_name&gt;
   &lt;type&gt;postal_code_suffix&lt;/type&gt;
  &lt;/address_component&gt;
  &lt;geometry&gt;
   &lt;location&gt;
    &lt;lat&gt;43.1378080&lt;/lat&gt;
    &lt;lng&gt;-77.6253948&lt;/lng&gt;
   &lt;/location&gt;
   &lt;location_type&gt;ROOFTOP&lt;/location_type&gt;
   &lt;viewport&gt;
    &lt;southwest&gt;
     &lt;lat&gt;43.1364590&lt;/lat&gt;
     &lt;lng&gt;-77.6267438&lt;/lng&gt;
    &lt;/southwest&gt;
    &lt;northeast&gt;
     &lt;lat&gt;43.1391570&lt;/lat&gt;
     &lt;lng&gt;-77.6240458&lt;/lng&gt;
    &lt;/northeast&gt;
   &lt;/viewport&gt;
  &lt;/geometry&gt;
  &lt;place_id&gt;ChIJvWhPAOq01okR3eRMCawDezM&lt;/place_id&gt;
  &lt;plus_code&gt;
   &lt;global_code&gt;87M449QF+4R&lt;/global_code&gt;
   &lt;compound_code&gt;49QF+4R Rochester, NY, USA&lt;/compound_code&gt;
  &lt;/plus_code&gt;
 &lt;/result&gt;
 &lt;result&gt;
  &lt;type&gt;plus_code&lt;/type&gt;
  &lt;formatted_address&gt;49QF+6P Rochester, NY, USA&lt;/formatted_address&gt;
  &lt;address_component&gt;
   &lt;long_name&gt;49QF+6P&lt;/long_name&gt;
   &lt;short_name&gt;49QF+6P&lt;/short_name&gt;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&lt;lat&gt;43.1380900&lt;/lat&gt;
    &lt;lng&gt;-77.6257000&lt;/lng&gt;
   &lt;/location&gt;
   &lt;location_type&gt;GEOMETRIC_CENTER&lt;/location_type&gt;
   &lt;viewport&gt;
    &lt;southwest&gt;
     &lt;lat&gt;43.1367135&lt;/lat&gt;
     &lt;lng&gt;-77.6270365&lt;/lng&gt;
    &lt;/southwest&gt;
    &lt;northeast&gt;
     &lt;lat&gt;43.1394115&lt;/lat&gt;
     &lt;lng&gt;-77.6243385&lt;/lng&gt;
    &lt;/northeast&gt;
   &lt;/viewport&gt;
   &lt;bounds&gt;
    &lt;southwest&gt;
     &lt;lat&gt;43.1380000&lt;/lat&gt;
     &lt;lng&gt;-77.6257500&lt;/lng&gt;
    &lt;/southwest&gt;
    &lt;northeast&gt;
     &lt;lat&gt;43.1381250&lt;/lat&gt;
     &lt;lng&gt;-77.6256250&lt;/lng&gt;
    &lt;/northeast&gt;
   &lt;/bounds&gt;
  &lt;/geometry&gt;
  &lt;place_id&gt;GhIJy_Pg7qyRRUAR3EYDeAtoU8A&lt;/place_id&gt;
  &lt;plus_code&gt;
   &lt;global_code&gt;87M449QF+6P&lt;/global_code&gt;
   &lt;compound_code&gt;49QF+6P Rochester, NY, USA&lt;/compound_code&gt;
  &lt;/plus_code&gt;
 &lt;/result&gt;
 &lt;result&gt;
  &lt;type&gt;route&lt;/type&gt;
  &lt;formatted_address&gt;1-79 Fuller Pl, Rochester, NY 14608, USA&lt;/formatted_address&gt;
  &lt;address_component&gt;
   &lt;long_name&gt;1-79&lt;/long_name&gt;
   &lt;short_name&gt;1-79&lt;/short_name&gt;
   &lt;type&gt;street_number&lt;/type&gt;
  &lt;/address_component&gt;
  &lt;address_component&gt;
   &lt;long_name&gt;Fuller Place&lt;/long_name&gt;
   &lt;short_name&gt;Fuller Pl&lt;/short_name&gt;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&lt;long_name&gt;2928&lt;/long_name&gt;
   &lt;short_name&gt;2928&lt;/short_name&gt;
   &lt;type&gt;postal_code_suffix&lt;/type&gt;
  &lt;/address_component&gt;
  &lt;geometry&gt;
   &lt;location&gt;
    &lt;lat&gt;43.1380026&lt;/lat&gt;
    &lt;lng&gt;-77.6252477&lt;/lng&gt;
   &lt;/location&gt;
   &lt;location_type&gt;GEOMETRIC_CENTER&lt;/location_type&gt;
   &lt;viewport&gt;
    &lt;southwest&gt;
     &lt;lat&gt;43.1366536&lt;/lat&gt;
     &lt;lng&gt;-77.6265967&lt;/lng&gt;
    &lt;/southwest&gt;
    &lt;northeast&gt;
     &lt;lat&gt;43.1393516&lt;/lat&gt;
     &lt;lng&gt;-77.6238987&lt;/lng&gt;
    &lt;/northeast&gt;
   &lt;/viewport&gt;
   &lt;bounds&gt;
    &lt;southwest&gt;
     &lt;lat&gt;43.1377322&lt;/lat&gt;
     &lt;lng&gt;-77.6256010&lt;/lng&gt;
    &lt;/southwest&gt;
    &lt;northeast&gt;
     &lt;lat&gt;43.1382730&lt;/lat&gt;
     &lt;lng&gt;-77.6248944&lt;/lng&gt;
    &lt;/northeast&gt;
   &lt;/bounds&gt;
  &lt;/geometry&gt;
  &lt;place_id&gt;ChIJxzATA-q01okRpCnZHYFL7V4&lt;/place_id&gt;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&lt;global_code&gt;87M449QF+6PM&lt;/global_code&gt;
  &lt;compound_code&gt;49QF+6PM Rochester, NY, USA&lt;/compound_code&gt;
 &lt;/plus_code&gt;
&lt;/GeocodeResponse&gt;
</v>
      </c>
      <c r="D20" t="str">
        <f t="shared" si="1"/>
        <v>8 Fuller Pl, Rochester, NY 14608, USA</v>
      </c>
      <c r="E20" s="2" t="str">
        <f t="shared" si="2"/>
        <v>14608</v>
      </c>
      <c r="G20" s="2" t="s">
        <v>8</v>
      </c>
      <c r="H20" s="2" t="str">
        <f t="shared" si="3"/>
        <v>14608</v>
      </c>
    </row>
    <row r="21" spans="1:8" x14ac:dyDescent="0.35">
      <c r="A21">
        <v>43.139510000000001</v>
      </c>
      <c r="B21">
        <v>-77.600859999999997</v>
      </c>
      <c r="C21" t="str">
        <f t="shared" si="0"/>
        <v xml:space="preserve">&lt;?xml version="1.0" encoding="UTF-8"?&gt;
&lt;GeocodeResponse&gt;
 &lt;status&gt;OK&lt;/status&gt;
 &lt;result&gt;
  &lt;type&gt;premise&lt;/type&gt;
  &lt;formatted_address&gt;192 Caroline St, Rochester, NY 14620, USA&lt;/formatted_address&gt;
  &lt;address_component&gt;
   &lt;long_name&gt;192&lt;/long_name&gt;
   &lt;short_name&gt;192&lt;/short_name&gt;
   &lt;type&gt;street_number&lt;/type&gt;
  &lt;/address_component&gt;
  &lt;address_component&gt;
   &lt;long_name&gt;Caroline Street&lt;/long_name&gt;
   &lt;short_name&gt;Caroline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&lt;long_name&gt;2128&lt;/long_name&gt;
   &lt;short_name&gt;2128&lt;/short_name&gt;
   &lt;type&gt;postal_code_suffix&lt;/type&gt;
  &lt;/address_component&gt;
  &lt;geometry&gt;
   &lt;location&gt;
    &lt;lat&gt;43.1395246&lt;/lat&gt;
    &lt;lng&gt;-77.6008430&lt;/lng&gt;
   &lt;/location&gt;
   &lt;location_type&gt;ROOFTOP&lt;/location_type&gt;
   &lt;viewport&gt;
    &lt;southwest&gt;
     &lt;lat&gt;43.1381544&lt;/lat&gt;
     &lt;lng&gt;-77.6022061&lt;/lng&gt;
    &lt;/southwest&gt;
    &lt;northeast&gt;
     &lt;lat&gt;43.1408523&lt;/lat&gt;
     &lt;lng&gt;-77.5995082&lt;/lng&gt;
    &lt;/northeast&gt;
   &lt;/viewport&gt;
   &lt;bounds&gt;
    &lt;southwest&gt;
     &lt;lat&gt;43.1394165&lt;/lat&gt;
     &lt;lng&gt;-77.6009336&lt;/lng&gt;
    &lt;/southwest&gt;
    &lt;northeast&gt;
     &lt;lat&gt;43.1395902&lt;/lat&gt;
     &lt;lng&gt;-77.6007807&lt;/lng&gt;
    &lt;/northeast&gt;
   &lt;/bounds&gt;
  &lt;/geometry&gt;
  &lt;place_id&gt;ChIJA_87Xxm11okRLvFt3RwJm3Q&lt;/place_id&gt;
 &lt;/result&gt;
 &lt;result&gt;
  &lt;type&gt;street_address&lt;/type&gt;
  &lt;formatted_address&gt;190 Caroline St, Rochester, NY 14620, USA&lt;/formatted_address&gt;
  &lt;address_component&gt;
   &lt;long_name&gt;190&lt;/long_name&gt;
   &lt;short_name&gt;190&lt;/short_name&gt;
   &lt;type&gt;street_number&lt;/type&gt;
  &lt;/address_component&gt;
  &lt;address_component&gt;
   &lt;long_name&gt;Caroline Street&lt;/long_name&gt;
   &lt;short_name&gt;Caroline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&lt;long_name&gt;2128&lt;/long_name&gt;
   &lt;short_name&gt;2128&lt;/short_name&gt;
   &lt;type&gt;postal_code_suffix&lt;/type&gt;
  &lt;/address_component&gt;
  &lt;geometry&gt;
   &lt;location&gt;
    &lt;lat&gt;43.1395706&lt;/lat&gt;
    &lt;lng&gt;-77.6008169&lt;/lng&gt;
   &lt;/location&gt;
   &lt;location_type&gt;ROOFTOP&lt;/location_type&gt;
   &lt;viewport&gt;
    &lt;southwest&gt;
     &lt;lat&gt;43.1382216&lt;/lat&gt;
     &lt;lng&gt;-77.6021659&lt;/lng&gt;
    &lt;/southwest&gt;
    &lt;northeast&gt;
     &lt;lat&gt;43.1409196&lt;/lat&gt;
     &lt;lng&gt;-77.5994679&lt;/lng&gt;
    &lt;/northeast&gt;
   &lt;/viewport&gt;
  &lt;/geometry&gt;
  &lt;place_id&gt;ChIJtfGBXxm11okRN5ris8oyxSI&lt;/place_id&gt;
  &lt;plus_code&gt;
   &lt;global_code&gt;87M449QX+RM&lt;/global_code&gt;
   &lt;compound_code&gt;49QX+RM Rochester, NY, USA&lt;/compound_code&gt;
  &lt;/plus_code&gt;
 &lt;/result&gt;
 &lt;result&gt;
  &lt;type&gt;plus_code&lt;/type&gt;
  &lt;formatted_address&gt;49QX+RM Rochester, NY, USA&lt;/formatted_address&gt;
  &lt;address_component&gt;
   &lt;long_name&gt;49QX+RM&lt;/long_name&gt;
   &lt;short_name&gt;49QX+RM&lt;/short_name&gt;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&lt;lat&gt;43.1395100&lt;/lat&gt;
    &lt;lng&gt;-77.6008600&lt;/lng&gt;
   &lt;/location&gt;
   &lt;location_type&gt;GEOMETRIC_CENTER&lt;/location_type&gt;
   &lt;viewport&gt;
    &lt;southwest&gt;
     &lt;lat&gt;43.1382135&lt;/lat&gt;
     &lt;lng&gt;-77.6021615&lt;/lng&gt;
    &lt;/southwest&gt;
    &lt;northeast&gt;
     &lt;lat&gt;43.1409115&lt;/lat&gt;
     &lt;lng&gt;-77.5994635&lt;/lng&gt;
    &lt;/northeast&gt;
   &lt;/viewport&gt;
   &lt;bounds&gt;
    &lt;southwest&gt;
     &lt;lat&gt;43.1395000&lt;/lat&gt;
     &lt;lng&gt;-77.6008750&lt;/lng&gt;
    &lt;/southwest&gt;
    &lt;northeast&gt;
     &lt;lat&gt;43.1396250&lt;/lat&gt;
     &lt;lng&gt;-77.6007500&lt;/lng&gt;
    &lt;/northeast&gt;
   &lt;/bounds&gt;
  &lt;/geometry&gt;
  &lt;place_id&gt;GhIJhLuzdtuRRUARX16AfXRmU8A&lt;/place_id&gt;
  &lt;plus_code&gt;
   &lt;global_code&gt;87M449QX+RM&lt;/global_code&gt;
   &lt;compound_code&gt;49QX+RM Rochester, NY, USA&lt;/compound_code&gt;
  &lt;/plus_code&gt;
 &lt;/result&gt;
 &lt;result&gt;
  &lt;type&gt;route&lt;/type&gt;
  &lt;formatted_address&gt;121-199 Caroline St, Rochester, NY 14620, USA&lt;/formatted_address&gt;
  &lt;address_component&gt;
   &lt;long_name&gt;121-199&lt;/long_name&gt;
   &lt;short_name&gt;121-199&lt;/short_name&gt;
   &lt;type&gt;street_number&lt;/type&gt;
  &lt;/address_component&gt;
  &lt;address_component&gt;
   &lt;long_name&gt;Caroline Street&lt;/long_name&gt;
   &lt;short_name&gt;Caroline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&lt;lat&gt;43.1395700&lt;/lat&gt;
    &lt;lng&gt;-77.6016593&lt;/lng&gt;
   &lt;/location&gt;
   &lt;location_type&gt;GEOMETRIC_CENTER&lt;/location_type&gt;
   &lt;viewport&gt;
    &lt;southwest&gt;
     &lt;lat&gt;43.1382211&lt;/lat&gt;
     &lt;lng&gt;-77.6030082&lt;/lng&gt;
    &lt;/southwest&gt;
    &lt;northeast&gt;
     &lt;lat&gt;43.1409191&lt;/lat&gt;
     &lt;lng&gt;-77.6003102&lt;/lng&gt;
    &lt;/northeast&gt;
   &lt;/viewport&gt;
   &lt;bounds&gt;
    &lt;southwest&gt;
     &lt;lat&gt;43.1392955&lt;/lat&gt;
     &lt;lng&gt;-77.6025683&lt;/lng&gt;
    &lt;/southwest&gt;
    &lt;northeast&gt;
     &lt;lat&gt;43.1398447&lt;/lat&gt;
     &lt;lng&gt;-77.6007501&lt;/lng&gt;
    &lt;/northeast&gt;
   &lt;/bounds&gt;
  &lt;/geometry&gt;
  &lt;place_id&gt;ChIJm0RjVhm11okRFMQjAlfaQgs&lt;/place_id&gt;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&lt;global_code&gt;87M449QX+RM2&lt;/global_code&gt;
  &lt;compound_code&gt;49QX+RM2 Rochester, NY, USA&lt;/compound_code&gt;
 &lt;/plus_code&gt;
&lt;/GeocodeResponse&gt;
</v>
      </c>
      <c r="D21" t="str">
        <f t="shared" si="1"/>
        <v>192 Caroline St, Rochester, NY 14620, USA</v>
      </c>
      <c r="E21" s="2" t="str">
        <f t="shared" si="2"/>
        <v>14620</v>
      </c>
      <c r="G21" s="2" t="s">
        <v>9</v>
      </c>
      <c r="H21" s="2" t="str">
        <f t="shared" si="3"/>
        <v>14620</v>
      </c>
    </row>
    <row r="22" spans="1:8" x14ac:dyDescent="0.35">
      <c r="A22">
        <v>43.149610000000003</v>
      </c>
      <c r="B22">
        <v>-77.573949999999996</v>
      </c>
      <c r="C22" t="str">
        <f t="shared" si="0"/>
        <v xml:space="preserve">&lt;?xml version="1.0" encoding="UTF-8"?&gt;
&lt;GeocodeResponse&gt;
 &lt;status&gt;OK&lt;/status&gt;
 &lt;result&gt;
  &lt;type&gt;premise&lt;/type&gt;
  &lt;formatted_address&gt;2 Argyle St, Rochester, NY 14607, USA&lt;/formatted_address&gt;
  &lt;address_component&gt;
   &lt;long_name&gt;2&lt;/long_name&gt;
   &lt;short_name&gt;2&lt;/short_name&gt;
   &lt;type&gt;street_number&lt;/type&gt;
  &lt;/address_component&gt;
  &lt;address_component&gt;
   &lt;long_name&gt;Argyle Street&lt;/long_name&gt;
   &lt;short_name&gt;Argyle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&lt;long_name&gt;2324&lt;/long_name&gt;
   &lt;short_name&gt;2324&lt;/short_name&gt;
   &lt;type&gt;postal_code_suffix&lt;/type&gt;
  &lt;/address_component&gt;
  &lt;geometry&gt;
   &lt;location&gt;
    &lt;lat&gt;43.1497025&lt;/lat&gt;
    &lt;lng&gt;-77.5740093&lt;/lng&gt;
   &lt;/location&gt;
   &lt;location_type&gt;ROOFTOP&lt;/location_type&gt;
   &lt;viewport&gt;
    &lt;southwest&gt;
     &lt;lat&gt;43.1483354&lt;/lat&gt;
     &lt;lng&gt;-77.5753740&lt;/lng&gt;
    &lt;/southwest&gt;
    &lt;northeast&gt;
     &lt;lat&gt;43.1510334&lt;/lat&gt;
     &lt;lng&gt;-77.5726760&lt;/lng&gt;
    &lt;/northeast&gt;
   &lt;/viewport&gt;
   &lt;bounds&gt;
    &lt;southwest&gt;
     &lt;lat&gt;43.1495908&lt;/lat&gt;
     &lt;lng&gt;-77.5741318&lt;/lng&gt;
    &lt;/southwest&gt;
    &lt;northeast&gt;
     &lt;lat&gt;43.1497780&lt;/lat&gt;
     &lt;lng&gt;-77.5739182&lt;/lng&gt;
    &lt;/northeast&gt;
   &lt;/bounds&gt;
  &lt;/geometry&gt;
  &lt;place_id&gt;ChIJOS4FjXe11okR7Z_Sr_ZuBz0&lt;/place_id&gt;
 &lt;/result&gt;
 &lt;result&gt;
  &lt;type&gt;establishment&lt;/type&gt;
  &lt;type&gt;point_of_interest&lt;/type&gt;
  &lt;formatted_address&gt;2 Argyle St, Rochester, NY 14607, USA&lt;/formatted_address&gt;
  &lt;address_component&gt;
   &lt;long_name&gt;2&lt;/long_name&gt;
   &lt;short_name&gt;2&lt;/short_name&gt;
   &lt;type&gt;street_number&lt;/type&gt;
  &lt;/address_component&gt;
  &lt;address_component&gt;
   &lt;long_name&gt;Argyle Street&lt;/long_name&gt;
   &lt;short_name&gt;Argyle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&lt;lat&gt;43.1497146&lt;/lat&gt;
    &lt;lng&gt;-77.5739723&lt;/lng&gt;
   &lt;/location&gt;
   &lt;location_type&gt;ROOFTOP&lt;/location_type&gt;
   &lt;viewport&gt;
    &lt;southwest&gt;
     &lt;lat&gt;43.1483656&lt;/lat&gt;
     &lt;lng&gt;-77.5753213&lt;/lng&gt;
    &lt;/southwest&gt;
    &lt;northeast&gt;
     &lt;lat&gt;43.1510636&lt;/lat&gt;
     &lt;lng&gt;-77.5726233&lt;/lng&gt;
    &lt;/northeast&gt;
   &lt;/viewport&gt;
  &lt;/geometry&gt;
  &lt;place_id&gt;ChIJe5AYjXe11okRujjCUyyKrEc&lt;/place_id&gt;
  &lt;plus_code&gt;
   &lt;global_code&gt;87M44CXG+VC&lt;/global_code&gt;
   &lt;compound_code&gt;4CXG+VC Rochester, NY, USA&lt;/compound_code&gt;
  &lt;/plus_code&gt;
 &lt;/result&gt;
 &lt;result&gt;
  &lt;type&gt;street_address&lt;/type&gt;
  &lt;formatted_address&gt;1163-UN10 East Ave, Rochester, NY 14607, USA&lt;/formatted_address&gt;
  &lt;address_component&gt;
   &lt;long_name&gt;1163-UN10&lt;/long_name&gt;
   &lt;short_name&gt;1163-UN10&lt;/short_name&gt;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&lt;long_name&gt;2364&lt;/long_name&gt;
   &lt;short_name&gt;2364&lt;/short_name&gt;
   &lt;type&gt;postal_code_suffix&lt;/type&gt;
  &lt;/address_component&gt;
  &lt;geometry&gt;
   &lt;location&gt;
    &lt;lat&gt;43.1494950&lt;/lat&gt;
    &lt;lng&gt;-77.5735430&lt;/lng&gt;
   &lt;/location&gt;
   &lt;location_type&gt;ROOFTOP&lt;/location_type&gt;
   &lt;viewport&gt;
    &lt;southwest&gt;
     &lt;lat&gt;43.1481460&lt;/lat&gt;
     &lt;lng&gt;-77.5748920&lt;/lng&gt;
    &lt;/southwest&gt;
    &lt;northeast&gt;
     &lt;lat&gt;43.1508440&lt;/lat&gt;
     &lt;lng&gt;-77.5721940&lt;/lng&gt;
    &lt;/northeast&gt;
   &lt;/viewport&gt;
  &lt;/geometry&gt;
  &lt;place_id&gt;ChIJH44wine11okRiaBgfAbA6Qw&lt;/place_id&gt;
  &lt;plus_code&gt;
   &lt;global_code&gt;87M44CXG+QH&lt;/global_code&gt;
   &lt;compound_code&gt;4CXG+QH Rochester, NY, USA&lt;/compound_code&gt;
  &lt;/plus_code&gt;
 &lt;/result&gt;
 &lt;result&gt;
  &lt;type&gt;plus_code&lt;/type&gt;
  &lt;formatted_address&gt;4CXG+RC Rochester, NY, USA&lt;/formatted_address&gt;
  &lt;address_component&gt;
   &lt;long_name&gt;4CXG+RC&lt;/long_name&gt;
   &lt;short_name&gt;4CXG+RC&lt;/short_name&gt;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&lt;lat&gt;43.1496100&lt;/lat&gt;
    &lt;lng&gt;-77.5739500&lt;/lng&gt;
   &lt;/location&gt;
   &lt;location_type&gt;GEOMETRIC_CENTER&lt;/location_type&gt;
   &lt;viewport&gt;
    &lt;southwest&gt;
     &lt;lat&gt;43.1482135&lt;/lat&gt;
     &lt;lng&gt;-77.5752865&lt;/lng&gt;
    &lt;/southwest&gt;
    &lt;northeast&gt;
     &lt;lat&gt;43.1509115&lt;/lat&gt;
     &lt;lng&gt;-77.5725885&lt;/lng&gt;
    &lt;/northeast&gt;
   &lt;/viewport&gt;
   &lt;bounds&gt;
    &lt;southwest&gt;
     &lt;lat&gt;43.1495000&lt;/lat&gt;
     &lt;lng&gt;-77.5740000&lt;/lng&gt;
    &lt;/southwest&gt;
    &lt;northeast&gt;
     &lt;lat&gt;43.1496250&lt;/lat&gt;
     &lt;lng&gt;-77.5738750&lt;/lng&gt;
    &lt;/northeast&gt;
   &lt;/bounds&gt;
  &lt;/geometry&gt;
  &lt;place_id&gt;GhIJyJOkayaTRUARguLHmLtkU8A&lt;/place_id&gt;
  &lt;plus_code&gt;
   &lt;global_code&gt;87M44CXG+RC&lt;/global_code&gt;
   &lt;compound_code&gt;4CXG+RC Rochester, NY, USA&lt;/compound_code&gt;
  &lt;/plus_code&gt;
 &lt;/result&gt;
 &lt;result&gt;
  &lt;type&gt;route&lt;/type&gt;
  &lt;formatted_address&gt;1-129 Argyle St, Rochester, NY 14607, USA&lt;/formatted_address&gt;
  &lt;address_component&gt;
   &lt;long_name&gt;1-129&lt;/long_name&gt;
   &lt;short_name&gt;1-129&lt;/short_name&gt;
   &lt;type&gt;street_number&lt;/type&gt;
  &lt;/address_component&gt;
  &lt;address_component&gt;
   &lt;long_name&gt;Argyle Street&lt;/long_name&gt;
   &lt;short_name&gt;Argyle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&lt;lat&gt;43.1487705&lt;/lat&gt;
    &lt;lng&gt;-77.5747680&lt;/lng&gt;
   &lt;/location&gt;
   &lt;location_type&gt;GEOMETRIC_CENTER&lt;/location_type&gt;
   &lt;viewport&gt;
    &lt;southwest&gt;
     &lt;lat&gt;43.1474233&lt;/lat&gt;
     &lt;lng&gt;-77.5761234&lt;/lng&gt;
    &lt;/southwest&gt;
    &lt;northeast&gt;
     &lt;lat&gt;43.1501213&lt;/lat&gt;
     &lt;lng&gt;-77.5734254&lt;/lng&gt;
    &lt;/northeast&gt;
   &lt;/viewport&gt;
   &lt;bounds&gt;
    &lt;southwest&gt;
     &lt;lat&gt;43.1474586&lt;/lat&gt;
     &lt;lng&gt;-77.5754810&lt;/lng&gt;
    &lt;/southwest&gt;
    &lt;northeast&gt;
     &lt;lat&gt;43.1500860&lt;/lat&gt;
     &lt;lng&gt;-77.5740678&lt;/lng&gt;
    &lt;/northeast&gt;
   &lt;/bounds&gt;
  &lt;/geometry&gt;
  &lt;place_id&gt;ChIJ72qUn3e11okRWuHftb4XWVU&lt;/place_id&gt;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&lt;global_code&gt;87M44CXG+RCV&lt;/global_code&gt;
  &lt;compound_code&gt;4CXG+RCV Rochester, NY, USA&lt;/compound_code&gt;
 &lt;/plus_code&gt;
&lt;/GeocodeResponse&gt;
</v>
      </c>
      <c r="D22" t="str">
        <f t="shared" si="1"/>
        <v>2 Argyle St, Rochester, NY 14607, USA</v>
      </c>
      <c r="E22" s="2" t="str">
        <f t="shared" si="2"/>
        <v>14607</v>
      </c>
      <c r="G22" s="2" t="s">
        <v>6</v>
      </c>
      <c r="H22" s="2" t="str">
        <f t="shared" si="3"/>
        <v>14607</v>
      </c>
    </row>
    <row r="23" spans="1:8" x14ac:dyDescent="0.35">
      <c r="A23">
        <v>43.15063</v>
      </c>
      <c r="B23">
        <v>-77.576679999999996</v>
      </c>
      <c r="C23" t="str">
        <f t="shared" si="0"/>
        <v xml:space="preserve">&lt;?xml version="1.0" encoding="UTF-8"?&gt;
&lt;GeocodeResponse&gt;
 &lt;status&gt;OK&lt;/status&gt;
 &lt;result&gt;
  &lt;type&gt;establishment&lt;/type&gt;
  &lt;type&gt;point_of_interest&lt;/type&gt;
  &lt;type&gt;transit_station&lt;/type&gt;
  &lt;formatted_address&gt;East &amp;amp; Berkeley, Rochester, NY 14607, USA&lt;/formatted_address&gt;
  &lt;address_component&gt;
   &lt;long_name&gt;East &amp;amp; Berkeley&lt;/long_name&gt;
   &lt;short_name&gt;East &amp;amp; Berkeley&lt;/short_name&gt;
   &lt;type&gt;establishment&lt;/type&gt;
   &lt;type&gt;point_of_interest&lt;/type&gt;
   &lt;type&gt;transit_station&lt;/type&gt;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&lt;lat&gt;43.1506670&lt;/lat&gt;
    &lt;lng&gt;-77.5766530&lt;/lng&gt;
   &lt;/location&gt;
   &lt;location_type&gt;GEOMETRIC_CENTER&lt;/location_type&gt;
   &lt;viewport&gt;
    &lt;southwest&gt;
     &lt;lat&gt;43.1493180&lt;/lat&gt;
     &lt;lng&gt;-77.5780020&lt;/lng&gt;
    &lt;/southwest&gt;
    &lt;northeast&gt;
     &lt;lat&gt;43.1520160&lt;/lat&gt;
     &lt;lng&gt;-77.5753040&lt;/lng&gt;
    &lt;/northeast&gt;
   &lt;/viewport&gt;
  &lt;/geometry&gt;
  &lt;place_id&gt;ChIJIRv8MXa11okR7GMc7t6QCr8&lt;/place_id&gt;
  &lt;plus_code&gt;
   &lt;global_code&gt;87M45C2F+78&lt;/global_code&gt;
   &lt;compound_code&gt;5C2F+78 Rochester, NY, USA&lt;/compound_code&gt;
  &lt;/plus_code&gt;
 &lt;/result&gt;
 &lt;result&gt;
  &lt;type&gt;premise&lt;/type&gt;
  &lt;formatted_address&gt;1025 East Ave, Rochester, NY 14607, USA&lt;/formatted_address&gt;
  &lt;address_component&gt;
   &lt;long_name&gt;1025&lt;/long_name&gt;
   &lt;short_name&gt;1025&lt;/short_name&gt;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&lt;long_name&gt;2250&lt;/long_name&gt;
   &lt;short_name&gt;2250&lt;/short_name&gt;
   &lt;type&gt;postal_code_suffix&lt;/type&gt;
  &lt;/address_component&gt;
  &lt;geometry&gt;
   &lt;location&gt;
    &lt;lat&gt;43.1504847&lt;/lat&gt;
    &lt;lng&gt;-77.5770539&lt;/lng&gt;
   &lt;/location&gt;
   &lt;location_type&gt;ROOFTOP&lt;/location_type&gt;
   &lt;viewport&gt;
    &lt;southwest&gt;
     &lt;lat&gt;43.1491362&lt;/lat&gt;
     &lt;lng&gt;-77.5784217&lt;/lng&gt;
    &lt;/southwest&gt;
    &lt;northeast&gt;
     &lt;lat&gt;43.1518342&lt;/lat&gt;
     &lt;lng&gt;-77.5757237&lt;/lng&gt;
    &lt;/northeast&gt;
   &lt;/viewport&gt;
   &lt;bounds&gt;
    &lt;southwest&gt;
     &lt;lat&gt;43.1503943&lt;/lat&gt;
     &lt;lng&gt;-77.5771981&lt;/lng&gt;
    &lt;/southwest&gt;
    &lt;northeast&gt;
     &lt;lat&gt;43.1505761&lt;/lat&gt;
     &lt;lng&gt;-77.5769473&lt;/lng&gt;
    &lt;/northeast&gt;
   &lt;/bounds&gt;
  &lt;/geometry&gt;
  &lt;place_id&gt;ChIJUSMUOna11okRL0nNAUIPVSI&lt;/place_id&gt;
 &lt;/result&gt;
 &lt;result&gt;
  &lt;type&gt;street_address&lt;/type&gt;
  &lt;formatted_address&gt;22 Berkeley St, Rochester, NY 14607, USA&lt;/formatted_address&gt;
  &lt;address_component&gt;
   &lt;long_name&gt;22&lt;/long_name&gt;
   &lt;short_name&gt;22&lt;/short_name&gt;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&lt;long_name&gt;2209&lt;/long_name&gt;
   &lt;short_name&gt;2209&lt;/short_name&gt;
   &lt;type&gt;postal_code_suffix&lt;/type&gt;
  &lt;/address_component&gt;
  &lt;geometry&gt;
   &lt;location&gt;
    &lt;lat&gt;43.1500727&lt;/lat&gt;
    &lt;lng&gt;-77.5765150&lt;/lng&gt;
   &lt;/location&gt;
   &lt;location_type&gt;ROOFTOP&lt;/location_type&gt;
   &lt;viewport&gt;
    &lt;southwest&gt;
     &lt;lat&gt;43.1487237&lt;/lat&gt;
     &lt;lng&gt;-77.5778640&lt;/lng&gt;
    &lt;/southwest&gt;
    &lt;northeast&gt;
     &lt;lat&gt;43.1514217&lt;/lat&gt;
     &lt;lng&gt;-77.5751660&lt;/lng&gt;
    &lt;/northeast&gt;
   &lt;/viewport&gt;
  &lt;/geometry&gt;
  &lt;place_id&gt;ChIJP3d1Sna11okR-KA-tum0xRU&lt;/place_id&gt;
  &lt;plus_code&gt;
   &lt;global_code&gt;87M45C2F+29&lt;/global_code&gt;
   &lt;compound_code&gt;5C2F+29 Rochester, NY, USA&lt;/compound_code&gt;
  &lt;/plus_code&gt;
 &lt;/result&gt;
 &lt;result&gt;
  &lt;type&gt;establishment&lt;/type&gt;
  &lt;type&gt;point_of_interest&lt;/type&gt;
  &lt;formatted_address&gt;1050 East Ave, Rochester, NY 14607, USA&lt;/formatted_address&gt;
  &lt;address_component&gt;
   &lt;long_name&gt;1050&lt;/long_name&gt;
   &lt;short_name&gt;1050&lt;/short_name&gt;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&lt;long_name&gt;2222&lt;/long_name&gt;
   &lt;short_name&gt;2222&lt;/short_name&gt;
   &lt;type&gt;postal_code_suffix&lt;/type&gt;
  &lt;/address_component&gt;
  &lt;geometry&gt;
   &lt;location&gt;
    &lt;lat&gt;43.1510168&lt;/lat&gt;
    &lt;lng&gt;-77.5759569&lt;/lng&gt;
   &lt;/location&gt;
   &lt;location_type&gt;ROOFTOP&lt;/location_type&gt;
   &lt;viewport&gt;
    &lt;southwest&gt;
     &lt;lat&gt;43.1496678&lt;/lat&gt;
     &lt;lng&gt;-77.5773059&lt;/lng&gt;
    &lt;/southwest&gt;
    &lt;northeast&gt;
     &lt;lat&gt;43.1523658&lt;/lat&gt;
     &lt;lng&gt;-77.5746079&lt;/lng&gt;
    &lt;/northeast&gt;
   &lt;/viewport&gt;
  &lt;/geometry&gt;
  &lt;place_id&gt;ChIJVVUl1He11okRtdi4631F4o0&lt;/place_id&gt;
  &lt;plus_code&gt;
   &lt;global_code&gt;87M45C2F+CJ&lt;/global_code&gt;
   &lt;compound_code&gt;5C2F+CJ Rochester, NY, USA&lt;/compound_code&gt;
  &lt;/plus_code&gt;
 &lt;/result&gt;
 &lt;result&gt;
  &lt;type&gt;route&lt;/type&gt;
  &lt;formatted_address&gt;1038-1030 NY-96, Rochester, NY 14607, USA&lt;/formatted_address&gt;
  &lt;address_component&gt;
   &lt;long_name&gt;1038-1030&lt;/long_name&gt;
   &lt;short_name&gt;1038-1030&lt;/short_name&gt;
   &lt;type&gt;street_number&lt;/type&gt;
  &lt;/address_component&gt;
  &lt;address_component&gt;
   &lt;long_name&gt;East Avenue&lt;/long_name&gt;
   &lt;short_name&gt;NY-96&lt;/short_name&gt;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&lt;lat&gt;43.1507239&lt;/lat&gt;
    &lt;lng&gt;-77.5768329&lt;/lng&gt;
   &lt;/location&gt;
   &lt;location_type&gt;GEOMETRIC_CENTER&lt;/location_type&gt;
   &lt;viewport&gt;
    &lt;southwest&gt;
     &lt;lat&gt;43.1493749&lt;/lat&gt;
     &lt;lng&gt;-77.5781819&lt;/lng&gt;
    &lt;/southwest&gt;
    &lt;northeast&gt;
     &lt;lat&gt;43.1520729&lt;/lat&gt;
     &lt;lng&gt;-77.5754840&lt;/lng&gt;
    &lt;/northeast&gt;
   &lt;/viewport&gt;
   &lt;bounds&gt;
    &lt;southwest&gt;
     &lt;lat&gt;43.1506694&lt;/lat&gt;
     &lt;lng&gt;-77.5770907&lt;/lng&gt;
    &lt;/southwest&gt;
    &lt;northeast&gt;
     &lt;lat&gt;43.1507784&lt;/lat&gt;
     &lt;lng&gt;-77.5765752&lt;/lng&gt;
    &lt;/northeast&gt;
   &lt;/bounds&gt;
  &lt;/geometry&gt;
  &lt;place_id&gt;ChIJtaHdL3a11okRlqXuDfHPKJ4&lt;/place_id&gt;
 &lt;/result&gt;
 &lt;result&gt;
  &lt;type&gt;plus_code&lt;/type&gt;
  &lt;formatted_address&gt;5C2F+78 Rochester, NY, USA&lt;/formatted_address&gt;
  &lt;address_component&gt;
   &lt;long_name&gt;5C2F+78&lt;/long_name&gt;
   &lt;short_name&gt;5C2F+78&lt;/short_name&gt;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&lt;lat&gt;43.1506300&lt;/lat&gt;
    &lt;lng&gt;-77.5766800&lt;/lng&gt;
   &lt;/location&gt;
   &lt;location_type&gt;GEOMETRIC_CENTER&lt;/location_type&gt;
   &lt;viewport&gt;
    &lt;southwest&gt;
     &lt;lat&gt;43.1493385&lt;/lat&gt;
     &lt;lng&gt;-77.5780365&lt;/lng&gt;
    &lt;/southwest&gt;
    &lt;northeast&gt;
     &lt;lat&gt;43.1520365&lt;/lat&gt;
     &lt;lng&gt;-77.5753385&lt;/lng&gt;
    &lt;/northeast&gt;
   &lt;/viewport&gt;
   &lt;bounds&gt;
    &lt;southwest&gt;
     &lt;lat&gt;43.1506250&lt;/lat&gt;
     &lt;lng&gt;-77.5767500&lt;/lng&gt;
    &lt;/southwest&gt;
    &lt;northeast&gt;
     &lt;lat&gt;43.1507500&lt;/lat&gt;
     &lt;lng&gt;-77.5766250&lt;/lng&gt;
    &lt;/northeast&gt;
   &lt;/bounds&gt;
  &lt;/geometry&gt;
  &lt;place_id&gt;GhIJ8-UF2EeTRUARdxA7U-hkU8A&lt;/place_id&gt;
  &lt;plus_code&gt;
   &lt;global_code&gt;87M45C2F+78&lt;/global_code&gt;
   &lt;compound_code&gt;5C2F+78 Rochester, NY, USA&lt;/compound_code&gt;
  &lt;/plus_code&gt;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&lt;global_code&gt;87M45C2F+784&lt;/global_code&gt;
  &lt;compound_code&gt;5C2F+784 Rochester, NY, USA&lt;/compound_code&gt;
 &lt;/plus_code&gt;
&lt;/GeocodeResponse&gt;
</v>
      </c>
      <c r="D23" t="str">
        <f t="shared" si="1"/>
        <v>East &amp; Berkeley, Rochester, NY 14607, USA</v>
      </c>
      <c r="E23" s="2" t="str">
        <f t="shared" si="2"/>
        <v>14607</v>
      </c>
      <c r="G23" s="2" t="s">
        <v>6</v>
      </c>
      <c r="H23" s="2" t="str">
        <f t="shared" si="3"/>
        <v>14607</v>
      </c>
    </row>
    <row r="24" spans="1:8" x14ac:dyDescent="0.35">
      <c r="A24">
        <v>43.153880000000001</v>
      </c>
      <c r="B24">
        <v>-77.58126</v>
      </c>
      <c r="C24" t="str">
        <f t="shared" si="0"/>
        <v xml:space="preserve">&lt;?xml version="1.0" encoding="UTF-8"?&gt;
&lt;GeocodeResponse&gt;
 &lt;status&gt;OK&lt;/status&gt;
 &lt;result&gt;
  &lt;type&gt;premise&lt;/type&gt;
  &lt;formatted_address&gt;24 Portsmouth Terrace, Rochester, NY 14607, USA&lt;/formatted_address&gt;
  &lt;address_component&gt;
   &lt;long_name&gt;24&lt;/long_name&gt;
   &lt;short_name&gt;24&lt;/short_name&gt;
   &lt;type&gt;street_number&lt;/type&gt;
  &lt;/address_component&gt;
  &lt;address_component&gt;
   &lt;long_name&gt;Portsmouth Terrace&lt;/long_name&gt;
   &lt;short_name&gt;Portsmouth Terrace&lt;/short_name&gt;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&lt;long_name&gt;1529&lt;/long_name&gt;
   &lt;short_name&gt;1529&lt;/short_name&gt;
   &lt;type&gt;postal_code_suffix&lt;/type&gt;
  &lt;/address_component&gt;
  &lt;geometry&gt;
   &lt;location&gt;
    &lt;lat&gt;43.1538316&lt;/lat&gt;
    &lt;lng&gt;-77.5810386&lt;/lng&gt;
   &lt;/location&gt;
   &lt;location_type&gt;ROOFTOP&lt;/location_type&gt;
   &lt;viewport&gt;
    &lt;southwest&gt;
     &lt;lat&gt;43.1524894&lt;/lat&gt;
     &lt;lng&gt;-77.5823816&lt;/lng&gt;
    &lt;/southwest&gt;
    &lt;northeast&gt;
     &lt;lat&gt;43.1551874&lt;/lat&gt;
     &lt;lng&gt;-77.5796837&lt;/lng&gt;
    &lt;/northeast&gt;
   &lt;/viewport&gt;
   &lt;bounds&gt;
    &lt;southwest&gt;
     &lt;lat&gt;43.1537654&lt;/lat&gt;
     &lt;lng&gt;-77.5811613&lt;/lng&gt;
    &lt;/southwest&gt;
    &lt;northeast&gt;
     &lt;lat&gt;43.1539114&lt;/lat&gt;
     &lt;lng&gt;-77.5809040&lt;/lng&gt;
    &lt;/northeast&gt;
   &lt;/bounds&gt;
  &lt;/geometry&gt;
  &lt;place_id&gt;ChIJkZPhW5611okR0TleqoOs8mo&lt;/place_id&gt;
 &lt;/result&gt;
 &lt;result&gt;
  &lt;type&gt;route&lt;/type&gt;
  &lt;formatted_address&gt;129-19 Portsmouth Terrace, Rochester, NY 14607, USA&lt;/formatted_address&gt;
  &lt;address_component&gt;
   &lt;long_name&gt;129-19&lt;/long_name&gt;
   &lt;short_name&gt;129-19&lt;/short_name&gt;
   &lt;type&gt;street_number&lt;/type&gt;
  &lt;/address_component&gt;
  &lt;address_component&gt;
   &lt;long_name&gt;Portsmouth Terrace&lt;/long_name&gt;
   &lt;short_name&gt;Portsmouth Terrace&lt;/short_name&gt;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&lt;lat&gt;43.1541098&lt;/lat&gt;
    &lt;lng&gt;-77.5812855&lt;/lng&gt;
   &lt;/location&gt;
   &lt;location_type&gt;GEOMETRIC_CENTER&lt;/location_type&gt;
   &lt;viewport&gt;
    &lt;southwest&gt;
     &lt;lat&gt;43.1527608&lt;/lat&gt;
     &lt;lng&gt;-77.5826344&lt;/lng&gt;
    &lt;/southwest&gt;
    &lt;northeast&gt;
     &lt;lat&gt;43.1554588&lt;/lat&gt;
     &lt;lng&gt;-77.5799365&lt;/lng&gt;
    &lt;/northeast&gt;
   &lt;/viewport&gt;
   &lt;bounds&gt;
    &lt;southwest&gt;
     &lt;lat&gt;43.1535073&lt;/lat&gt;
     &lt;lng&gt;-77.5815630&lt;/lng&gt;
    &lt;/southwest&gt;
    &lt;northeast&gt;
     &lt;lat&gt;43.1547123&lt;/lat&gt;
     &lt;lng&gt;-77.5810079&lt;/lng&gt;
    &lt;/northeast&gt;
   &lt;/bounds&gt;
  &lt;/geometry&gt;
  &lt;place_id&gt;ChIJDer1V5611okRJi-VqE3RlLM&lt;/place_id&gt;
 &lt;/result&gt;
 &lt;result&gt;
  &lt;type&gt;plus_code&lt;/type&gt;
  &lt;formatted_address&gt;5C39+HF Rochester, NY, USA&lt;/formatted_address&gt;
  &lt;address_component&gt;
   &lt;long_name&gt;5C39+HF&lt;/long_name&gt;
   &lt;short_name&gt;5C39+HF&lt;/short_name&gt;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&lt;lat&gt;43.1538800&lt;/lat&gt;
    &lt;lng&gt;-77.5812600&lt;/lng&gt;
   &lt;/location&gt;
   &lt;location_type&gt;GEOMETRIC_CENTER&lt;/location_type&gt;
   &lt;viewport&gt;
    &lt;southwest&gt;
     &lt;lat&gt;43.1525885&lt;/lat&gt;
     &lt;lng&gt;-77.5826615&lt;/lng&gt;
    &lt;/southwest&gt;
    &lt;northeast&gt;
     &lt;lat&gt;43.1552865&lt;/lat&gt;
     &lt;lng&gt;-77.5799635&lt;/lng&gt;
    &lt;/northeast&gt;
   &lt;/viewport&gt;
   &lt;bounds&gt;
    &lt;southwest&gt;
     &lt;lat&gt;43.1538750&lt;/lat&gt;
     &lt;lng&gt;-77.5813750&lt;/lng&gt;
    &lt;/southwest&gt;
    &lt;northeast&gt;
     &lt;lat&gt;43.1540000&lt;/lat&gt;
     &lt;lng&gt;-77.5812500&lt;/lng&gt;
    &lt;/northeast&gt;
   &lt;/bounds&gt;
  &lt;/geometry&gt;
  &lt;place_id&gt;GhIJFsH_VrKTRUARRZ4kXTNlU8A&lt;/place_id&gt;
  &lt;plus_code&gt;
   &lt;global_code&gt;87M45C39+HF&lt;/global_code&gt;
   &lt;compound_code&gt;5C39+HF Rochester, NY, USA&lt;/compound_code&gt;
  &lt;/plus_code&gt;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&lt;global_code&gt;87M45C39+HF5&lt;/global_code&gt;
  &lt;compound_code&gt;5C39+HF5 Rochester, NY, USA&lt;/compound_code&gt;
 &lt;/plus_code&gt;
&lt;/GeocodeResponse&gt;
</v>
      </c>
      <c r="D24" t="str">
        <f t="shared" si="1"/>
        <v>24 Portsmouth Terrace, Rochester, NY 14607, USA</v>
      </c>
      <c r="E24" s="2" t="str">
        <f t="shared" si="2"/>
        <v>14607</v>
      </c>
      <c r="G24" s="2" t="s">
        <v>6</v>
      </c>
      <c r="H24" s="2" t="str">
        <f t="shared" si="3"/>
        <v>14607</v>
      </c>
    </row>
    <row r="25" spans="1:8" x14ac:dyDescent="0.35">
      <c r="A25">
        <v>43.158180000000002</v>
      </c>
      <c r="B25">
        <v>-77.590990000000005</v>
      </c>
      <c r="C25" t="str">
        <f t="shared" si="0"/>
        <v xml:space="preserve">&lt;?xml version="1.0" encoding="UTF-8"?&gt;
&lt;GeocodeResponse&gt;
 &lt;status&gt;OK&lt;/status&gt;
 &lt;result&gt;
  &lt;type&gt;street_address&lt;/type&gt;
  &lt;formatted_address&gt;13 Prince St, Rochester, NY 14607, USA&lt;/formatted_address&gt;
  &lt;address_component&gt;
   &lt;long_name&gt;13&lt;/long_name&gt;
   &lt;short_name&gt;13&lt;/short_name&gt;
   &lt;type&gt;street_number&lt;/type&gt;
  &lt;/address_component&gt;
  &lt;address_component&gt;
   &lt;long_name&gt;Prince Street&lt;/long_name&gt;
   &lt;short_name&gt;Prince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&lt;lat&gt;43.1582027&lt;/lat&gt;
    &lt;lng&gt;-77.5906715&lt;/lng&gt;
   &lt;/location&gt;
   &lt;location_type&gt;ROOFTOP&lt;/location_type&gt;
   &lt;viewport&gt;
    &lt;southwest&gt;
     &lt;lat&gt;43.1568537&lt;/lat&gt;
     &lt;lng&gt;-77.5920205&lt;/lng&gt;
    &lt;/southwest&gt;
    &lt;northeast&gt;
     &lt;lat&gt;43.1595517&lt;/lat&gt;
     &lt;lng&gt;-77.5893225&lt;/lng&gt;
    &lt;/northeast&gt;
   &lt;/viewport&gt;
  &lt;/geometry&gt;
  &lt;place_id&gt;ChIJq7wBv6a11okRC-svlQI5dpE&lt;/place_id&gt;
  &lt;plus_code&gt;
   &lt;global_code&gt;87M45C55+7P&lt;/global_code&gt;
   &lt;compound_code&gt;5C55+7P Rochester, NY, USA&lt;/compound_code&gt;
  &lt;/plus_code&gt;
 &lt;/result&gt;
 &lt;result&gt;
  &lt;type&gt;establishment&lt;/type&gt;
  &lt;type&gt;point_of_interest&lt;/type&gt;
  &lt;type&gt;school&lt;/type&gt;
  &lt;type&gt;secondary_school&lt;/type&gt;
  &lt;formatted_address&gt;45 Prince St, Rochester, NY 14607, USA&lt;/formatted_address&gt;
  &lt;address_component&gt;
   &lt;long_name&gt;45&lt;/long_name&gt;
   &lt;short_name&gt;45&lt;/short_name&gt;
   &lt;type&gt;street_number&lt;/type&gt;
  &lt;/address_component&gt;
  &lt;address_component&gt;
   &lt;long_name&gt;Prince Street&lt;/long_name&gt;
   &lt;short_name&gt;Prince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&lt;lat&gt;43.1583714&lt;/lat&gt;
    &lt;lng&gt;-77.5905472&lt;/lng&gt;
   &lt;/location&gt;
   &lt;location_type&gt;ROOFTOP&lt;/location_type&gt;
   &lt;viewport&gt;
    &lt;southwest&gt;
     &lt;lat&gt;43.1570224&lt;/lat&gt;
     &lt;lng&gt;-77.5918962&lt;/lng&gt;
    &lt;/southwest&gt;
    &lt;northeast&gt;
     &lt;lat&gt;43.1597204&lt;/lat&gt;
     &lt;lng&gt;-77.5891982&lt;/lng&gt;
    &lt;/northeast&gt;
   &lt;/viewport&gt;
  &lt;/geometry&gt;
  &lt;place_id&gt;ChIJlZjNC6S11okReh-p6x73cjM&lt;/place_id&gt;
  &lt;plus_code&gt;
   &lt;global_code&gt;87M45C55+8Q&lt;/global_code&gt;
   &lt;compound_code&gt;5C55+8Q Rochester, NY, USA&lt;/compound_code&gt;
  &lt;/plus_code&gt;
 &lt;/result&gt;
 &lt;result&gt;
  &lt;type&gt;premise&lt;/type&gt;
  &lt;formatted_address&gt;45 Prince St, Rochester, NY 14607, USA&lt;/formatted_address&gt;
  &lt;address_component&gt;
   &lt;long_name&gt;45&lt;/long_name&gt;
   &lt;short_name&gt;45&lt;/short_name&gt;
   &lt;type&gt;street_number&lt;/type&gt;
  &lt;/address_component&gt;
  &lt;address_component&gt;
   &lt;long_name&gt;Prince Street&lt;/long_name&gt;
   &lt;short_name&gt;Prince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&lt;long_name&gt;1437&lt;/long_name&gt;
   &lt;short_name&gt;1437&lt;/short_name&gt;
   &lt;type&gt;postal_code_suffix&lt;/type&gt;
  &lt;/address_component&gt;
  &lt;geometry&gt;
   &lt;location&gt;
    &lt;lat&gt;43.1585876&lt;/lat&gt;
    &lt;lng&gt;-77.5906889&lt;/lng&gt;
   &lt;/location&gt;
   &lt;location_type&gt;ROOFTOP&lt;/location_type&gt;
   &lt;viewport&gt;
    &lt;southwest&gt;
     &lt;lat&gt;43.1572576&lt;/lat&gt;
     &lt;lng&gt;-77.5923455&lt;/lng&gt;
    &lt;/southwest&gt;
    &lt;northeast&gt;
     &lt;lat&gt;43.1599556&lt;/lat&gt;
     &lt;lng&gt;-77.5896476&lt;/lng&gt;
    &lt;/northeast&gt;
   &lt;/viewport&gt;
   &lt;bounds&gt;
    &lt;southwest&gt;
     &lt;lat&gt;43.1580211&lt;/lat&gt;
     &lt;lng&gt;-77.5918287&lt;/lng&gt;
    &lt;/southwest&gt;
    &lt;northeast&gt;
     &lt;lat&gt;43.1591921&lt;/lat&gt;
     &lt;lng&gt;-77.5901644&lt;/lng&gt;
    &lt;/northeast&gt;
   &lt;/bounds&gt;
  &lt;/geometry&gt;
  &lt;place_id&gt;ChIJKZULDKS11okR6oXAyW7YP90&lt;/place_id&gt;
 &lt;/result&gt;
 &lt;result&gt;
  &lt;type&gt;establishment&lt;/type&gt;
  &lt;type&gt;point_of_interest&lt;/type&gt;
  &lt;type&gt;transit_station&lt;/type&gt;
  &lt;formatted_address&gt;University &amp;amp; Prince, Rochester, NY 14607, USA&lt;/formatted_address&gt;
  &lt;address_component&gt;
   &lt;long_name&gt;University &amp;amp; Prince&lt;/long_name&gt;
   &lt;short_name&gt;University &amp;amp; Prince&lt;/short_name&gt;
   &lt;type&gt;establishment&lt;/type&gt;
   &lt;type&gt;point_of_interest&lt;/type&gt;
   &lt;type&gt;transit_station&lt;/type&gt;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&lt;lat&gt;43.1576410&lt;/lat&gt;
    &lt;lng&gt;-77.5908440&lt;/lng&gt;
   &lt;/location&gt;
   &lt;location_type&gt;GEOMETRIC_CENTER&lt;/location_type&gt;
   &lt;viewport&gt;
    &lt;southwest&gt;
     &lt;lat&gt;43.1562920&lt;/lat&gt;
     &lt;lng&gt;-77.5921930&lt;/lng&gt;
    &lt;/southwest&gt;
    &lt;northeast&gt;
     &lt;lat&gt;43.1589900&lt;/lat&gt;
     &lt;lng&gt;-77.5894950&lt;/lng&gt;
    &lt;/northeast&gt;
   &lt;/viewport&gt;
  &lt;/geometry&gt;
  &lt;place_id&gt;ChIJ09WDqqa11okRHaVDCU7pg94&lt;/place_id&gt;
  &lt;plus_code&gt;
   &lt;global_code&gt;87M45C55+3M&lt;/global_code&gt;
   &lt;compound_code&gt;5C55+3M Rochester, NY, USA&lt;/compound_code&gt;
  &lt;/plus_code&gt;
 &lt;/result&gt;
 &lt;result&gt;
  &lt;type&gt;plus_code&lt;/type&gt;
  &lt;formatted_address&gt;5C55+7J Rochester, NY, USA&lt;/formatted_address&gt;
  &lt;address_component&gt;
   &lt;long_name&gt;5C55+7J&lt;/long_name&gt;
   &lt;short_name&gt;5C55+7J&lt;/short_name&gt;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&lt;lat&gt;43.1581800&lt;/lat&gt;
    &lt;lng&gt;-77.5909900&lt;/lng&gt;
   &lt;/location&gt;
   &lt;location_type&gt;GEOMETRIC_CENTER&lt;/location_type&gt;
   &lt;viewport&gt;
    &lt;southwest&gt;
     &lt;lat&gt;43.1568385&lt;/lat&gt;
     &lt;lng&gt;-77.5922865&lt;/lng&gt;
    &lt;/southwest&gt;
    &lt;northeast&gt;
     &lt;lat&gt;43.1595365&lt;/lat&gt;
     &lt;lng&gt;-77.5895885&lt;/lng&gt;
    &lt;/northeast&gt;
   &lt;/viewport&gt;
   &lt;bounds&gt;
    &lt;southwest&gt;
     &lt;lat&gt;43.1581250&lt;/lat&gt;
     &lt;lng&gt;-77.5910000&lt;/lng&gt;
    &lt;/southwest&gt;
    &lt;northeast&gt;
     &lt;lat&gt;43.1582500&lt;/lat&gt;
     &lt;lng&gt;-77.5908750&lt;/lng&gt;
    &lt;/northeast&gt;
   &lt;/bounds&gt;
  &lt;/geometry&gt;
  &lt;place_id&gt;GhIJznADPj-URUAR1ZC4x9JlU8A&lt;/place_id&gt;
  &lt;plus_code&gt;
   &lt;global_code&gt;87M45C55+7J&lt;/global_code&gt;
   &lt;compound_code&gt;5C55+7J Rochester, NY, USA&lt;/compound_code&gt;
  &lt;/plus_code&gt;
 &lt;/result&gt;
 &lt;result&gt;
  &lt;type&gt;route&lt;/type&gt;
  &lt;formatted_address&gt;468-374 University Ave, Rochester, NY 14607, USA&lt;/formatted_address&gt;
  &lt;address_component&gt;
   &lt;long_name&gt;468-374&lt;/long_name&gt;
   &lt;short_name&gt;468-374&lt;/short_name&gt;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&lt;lat&gt;43.1579364&lt;/lat&gt;
    &lt;lng&gt;-77.5916906&lt;/lng&gt;
   &lt;/location&gt;
   &lt;location_type&gt;GEOMETRIC_CENTER&lt;/location_type&gt;
   &lt;viewport&gt;
    &lt;southwest&gt;
     &lt;lat&gt;43.1565874&lt;/lat&gt;
     &lt;lng&gt;-77.5930396&lt;/lng&gt;
    &lt;/southwest&gt;
    &lt;northeast&gt;
     &lt;lat&gt;43.1592853&lt;/lat&gt;
     &lt;lng&gt;-77.5903416&lt;/lng&gt;
    &lt;/northeast&gt;
   &lt;/viewport&gt;
   &lt;bounds&gt;
    &lt;southwest&gt;
     &lt;lat&gt;43.1576188&lt;/lat&gt;
     &lt;lng&gt;-77.5927493&lt;/lng&gt;
    &lt;/southwest&gt;
    &lt;northeast&gt;
     &lt;lat&gt;43.1582539&lt;/lat&gt;
     &lt;lng&gt;-77.5906319&lt;/lng&gt;
    &lt;/northeast&gt;
   &lt;/bounds&gt;
  &lt;/geometry&gt;
  &lt;place_id&gt;ChIJHVGhHqS11okReCQP4JzmkM0&lt;/place_id&gt;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&lt;global_code&gt;87M45C55+7JC&lt;/global_code&gt;
  &lt;compound_code&gt;5C55+7JC Rochester, NY, USA&lt;/compound_code&gt;
 &lt;/plus_code&gt;
&lt;/GeocodeResponse&gt;
</v>
      </c>
      <c r="D25" t="str">
        <f t="shared" si="1"/>
        <v>13 Prince St, Rochester, NY 14607, USA</v>
      </c>
      <c r="E25" s="2" t="str">
        <f t="shared" si="2"/>
        <v>14607</v>
      </c>
      <c r="G25" s="2" t="s">
        <v>6</v>
      </c>
      <c r="H25" s="2" t="str">
        <f t="shared" si="3"/>
        <v>14607</v>
      </c>
    </row>
    <row r="26" spans="1:8" x14ac:dyDescent="0.35">
      <c r="A26">
        <v>43.136740000000003</v>
      </c>
      <c r="B26">
        <v>-77.624459999999999</v>
      </c>
      <c r="C26" t="str">
        <f t="shared" si="0"/>
        <v xml:space="preserve">&lt;?xml version="1.0" encoding="UTF-8"?&gt;
&lt;GeocodeResponse&gt;
 &lt;status&gt;OK&lt;/status&gt;
 &lt;result&gt;
  &lt;type&gt;premise&lt;/type&gt;
  &lt;formatted_address&gt;1079 Exchange St, Rochester, NY 14608, USA&lt;/formatted_address&gt;
  &lt;address_component&gt;
   &lt;long_name&gt;1079&lt;/long_name&gt;
   &lt;short_name&gt;1079&lt;/short_name&gt;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&lt;long_name&gt;2925&lt;/long_name&gt;
   &lt;short_name&gt;2925&lt;/short_name&gt;
   &lt;type&gt;postal_code_suffix&lt;/type&gt;
  &lt;/address_component&gt;
  &lt;geometry&gt;
   &lt;location&gt;
    &lt;lat&gt;43.1366453&lt;/lat&gt;
    &lt;lng&gt;-77.6243245&lt;/lng&gt;
   &lt;/location&gt;
   &lt;location_type&gt;ROOFTOP&lt;/location_type&gt;
   &lt;viewport&gt;
    &lt;southwest&gt;
     &lt;lat&gt;43.1352989&lt;/lat&gt;
     &lt;lng&gt;-77.6256829&lt;/lng&gt;
    &lt;/southwest&gt;
    &lt;northeast&gt;
     &lt;lat&gt;43.1379969&lt;/lat&gt;
     &lt;lng&gt;-77.6229849&lt;/lng&gt;
    &lt;/northeast&gt;
   &lt;/viewport&gt;
   &lt;bounds&gt;
    &lt;southwest&gt;
     &lt;lat&gt;43.1365875&lt;/lat&gt;
     &lt;lng&gt;-77.6244158&lt;/lng&gt;
    &lt;/southwest&gt;
    &lt;northeast&gt;
     &lt;lat&gt;43.1367083&lt;/lat&gt;
     &lt;lng&gt;-77.6242520&lt;/lng&gt;
    &lt;/northeast&gt;
   &lt;/bounds&gt;
  &lt;/geometry&gt;
  &lt;place_id&gt;ChIJ7yhmGsK01okRwoW8Eu5ME_k&lt;/place_id&gt;
 &lt;/result&gt;
 &lt;result&gt;
  &lt;type&gt;street_address&lt;/type&gt;
  &lt;formatted_address&gt;60 Magnolia St, Rochester, NY 14608, USA&lt;/formatted_address&gt;
  &lt;address_component&gt;
   &lt;long_name&gt;60&lt;/long_name&gt;
   &lt;short_name&gt;60&lt;/short_name&gt;
   &lt;type&gt;street_number&lt;/type&gt;
  &lt;/address_component&gt;
  &lt;address_component&gt;
   &lt;long_name&gt;Magnolia Street&lt;/long_name&gt;
   &lt;short_name&gt;Magnolia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&lt;long_name&gt;2933&lt;/long_name&gt;
   &lt;short_name&gt;2933&lt;/short_name&gt;
   &lt;type&gt;postal_code_suffix&lt;/type&gt;
  &lt;/address_component&gt;
  &lt;geometry&gt;
   &lt;location&gt;
    &lt;lat&gt;43.1367850&lt;/lat&gt;
    &lt;lng&gt;-77.6246840&lt;/lng&gt;
   &lt;/location&gt;
   &lt;location_type&gt;ROOFTOP&lt;/location_type&gt;
   &lt;viewport&gt;
    &lt;southwest&gt;
     &lt;lat&gt;43.1354360&lt;/lat&gt;
     &lt;lng&gt;-77.6260330&lt;/lng&gt;
    &lt;/southwest&gt;
    &lt;northeast&gt;
     &lt;lat&gt;43.1381340&lt;/lat&gt;
     &lt;lng&gt;-77.6233350&lt;/lng&gt;
    &lt;/northeast&gt;
   &lt;/viewport&gt;
  &lt;/geometry&gt;
  &lt;place_id&gt;ChIJk-a5HMK01okRIru0_fiAjO8&lt;/place_id&gt;
  &lt;plus_code&gt;
   &lt;global_code&gt;87M449PG+P4&lt;/global_code&gt;
   &lt;compound_code&gt;49PG+P4 Rochester, NY, USA&lt;/compound_code&gt;
  &lt;/plus_code&gt;
 &lt;/result&gt;
 &lt;result&gt;
  &lt;type&gt;street_address&lt;/type&gt;
  &lt;formatted_address&gt;1060 Exchange St, Rochester, NY 14608, USA&lt;/formatted_address&gt;
  &lt;address_component&gt;
   &lt;long_name&gt;1060&lt;/long_name&gt;
   &lt;short_name&gt;1060&lt;/short_name&gt;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&lt;lat&gt;43.1366736&lt;/lat&gt;
    &lt;lng&gt;-77.6239608&lt;/lng&gt;
   &lt;/location&gt;
   &lt;location_type&gt;RANGE_INTERPOLATED&lt;/location_type&gt;
   &lt;viewport&gt;
    &lt;southwest&gt;
     &lt;lat&gt;43.1353246&lt;/lat&gt;
     &lt;lng&gt;-77.6253098&lt;/lng&gt;
    &lt;/southwest&gt;
    &lt;northeast&gt;
     &lt;lat&gt;43.1380226&lt;/lat&gt;
     &lt;lng&gt;-77.6226118&lt;/lng&gt;
    &lt;/northeast&gt;
   &lt;/viewport&gt;
  &lt;/geometry&gt;
  &lt;place_id&gt;EioxMDYwIEV4Y2hhbmdlIFN0LCBSb2NoZXN0ZXIsIE5ZIDE0NjA4LCBVU0EiGxIZChQKEgk7LPQRwrTWiRErs3gbmzvV8hCkCA&lt;/place_id&gt;
 &lt;/result&gt;
 &lt;result&gt;
  &lt;type&gt;plus_code&lt;/type&gt;
  &lt;formatted_address&gt;49PG+M6 Rochester, NY, USA&lt;/formatted_address&gt;
  &lt;address_component&gt;
   &lt;long_name&gt;49PG+M6&lt;/long_name&gt;
   &lt;short_name&gt;49PG+M6&lt;/short_name&gt;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&lt;lat&gt;43.1367400&lt;/lat&gt;
    &lt;lng&gt;-77.6244600&lt;/lng&gt;
   &lt;/location&gt;
   &lt;location_type&gt;GEOMETRIC_CENTER&lt;/location_type&gt;
   &lt;viewport&gt;
    &lt;southwest&gt;
     &lt;lat&gt;43.1353385&lt;/lat&gt;
     &lt;lng&gt;-77.6257865&lt;/lng&gt;
    &lt;/southwest&gt;
    &lt;northeast&gt;
     &lt;lat&gt;43.1380365&lt;/lat&gt;
     &lt;lng&gt;-77.6230885&lt;/lng&gt;
    &lt;/northeast&gt;
   &lt;/viewport&gt;
   &lt;bounds&gt;
    &lt;southwest&gt;
     &lt;lat&gt;43.1366250&lt;/lat&gt;
     &lt;lng&gt;-77.6245000&lt;/lng&gt;
    &lt;/southwest&gt;
    &lt;northeast&gt;
     &lt;lat&gt;43.1367500&lt;/lat&gt;
     &lt;lng&gt;-77.6243750&lt;/lng&gt;
    &lt;/northeast&gt;
   &lt;/bounds&gt;
  &lt;/geometry&gt;
  &lt;place_id&gt;GhIJCwdCsoCRRUARQGoTJ_dnU8A&lt;/place_id&gt;
  &lt;plus_code&gt;
   &lt;global_code&gt;87M449PG+M6&lt;/global_code&gt;
   &lt;compound_code&gt;49PG+M6 Rochester, NY, USA&lt;/compound_code&gt;
  &lt;/plus_code&gt;
 &lt;/result&gt;
 &lt;result&gt;
  &lt;type&gt;route&lt;/type&gt;
  &lt;formatted_address&gt;1098-1060 Exchange St, Rochester, NY 14608, USA&lt;/formatted_address&gt;
  &lt;address_component&gt;
   &lt;long_name&gt;1098-1060&lt;/long_name&gt;
   &lt;short_name&gt;1098-1060&lt;/short_name&gt;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&lt;long_name&gt;2926&lt;/long_name&gt;
   &lt;short_name&gt;2926&lt;/short_name&gt;
   &lt;type&gt;postal_code_suffix&lt;/type&gt;
  &lt;/address_component&gt;
  &lt;geometry&gt;
   &lt;location&gt;
    &lt;lat&gt;43.1364723&lt;/lat&gt;
    &lt;lng&gt;-77.6242377&lt;/lng&gt;
   &lt;/location&gt;
   &lt;location_type&gt;GEOMETRIC_CENTER&lt;/location_type&gt;
   &lt;viewport&gt;
    &lt;southwest&gt;
     &lt;lat&gt;43.1351233&lt;/lat&gt;
     &lt;lng&gt;-77.6255867&lt;/lng&gt;
    &lt;/southwest&gt;
    &lt;northeast&gt;
     &lt;lat&gt;43.1378213&lt;/lat&gt;
     &lt;lng&gt;-77.6228887&lt;/lng&gt;
    &lt;/northeast&gt;
   &lt;/viewport&gt;
   &lt;bounds&gt;
    &lt;southwest&gt;
     &lt;lat&gt;43.1362710&lt;/lat&gt;
     &lt;lng&gt;-77.6245146&lt;/lng&gt;
    &lt;/southwest&gt;
    &lt;northeast&gt;
     &lt;lat&gt;43.1366736&lt;/lat&gt;
     &lt;lng&gt;-77.6239608&lt;/lng&gt;
    &lt;/northeast&gt;
   &lt;/bounds&gt;
  &lt;/geometry&gt;
  &lt;place_id&gt;ChIJTdRQF8K01okRhpv4TZ0fS8Q&lt;/place_id&gt;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&lt;global_code&gt;87M449PG+M6V&lt;/global_code&gt;
  &lt;compound_code&gt;49PG+M6V Rochester, NY, USA&lt;/compound_code&gt;
 &lt;/plus_code&gt;
&lt;/GeocodeResponse&gt;
</v>
      </c>
      <c r="D26" t="str">
        <f t="shared" si="1"/>
        <v>1079 Exchange St, Rochester, NY 14608, USA</v>
      </c>
      <c r="E26" s="2" t="str">
        <f t="shared" si="2"/>
        <v>14608</v>
      </c>
      <c r="G26" s="2" t="s">
        <v>8</v>
      </c>
      <c r="H26" s="2" t="str">
        <f t="shared" si="3"/>
        <v>14608</v>
      </c>
    </row>
    <row r="27" spans="1:8" x14ac:dyDescent="0.35">
      <c r="A27">
        <v>43.14622</v>
      </c>
      <c r="B27">
        <v>-77.595749999999995</v>
      </c>
      <c r="C27" t="str">
        <f t="shared" si="0"/>
        <v xml:space="preserve">&lt;?xml version="1.0" encoding="UTF-8"?&gt;
&lt;GeocodeResponse&gt;
 &lt;status&gt;OK&lt;/status&gt;
 &lt;result&gt;
  &lt;type&gt;premise&lt;/type&gt;
  &lt;formatted_address&gt;419 Meigs St, Rochester, NY 14607, USA&lt;/formatted_address&gt;
  &lt;address_component&gt;
   &lt;long_name&gt;419&lt;/long_name&gt;
   &lt;short_name&gt;419&lt;/short_name&gt;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&lt;long_name&gt;3710&lt;/long_name&gt;
   &lt;short_name&gt;3710&lt;/short_name&gt;
   &lt;type&gt;postal_code_suffix&lt;/type&gt;
  &lt;/address_component&gt;
  &lt;geometry&gt;
   &lt;location&gt;
    &lt;lat&gt;43.1461510&lt;/lat&gt;
    &lt;lng&gt;-77.5956035&lt;/lng&gt;
   &lt;/location&gt;
   &lt;location_type&gt;ROOFTOP&lt;/location_type&gt;
   &lt;viewport&gt;
    &lt;southwest&gt;
     &lt;lat&gt;43.1448007&lt;/lat&gt;
     &lt;lng&gt;-77.5969609&lt;/lng&gt;
    &lt;/southwest&gt;
    &lt;northeast&gt;
     &lt;lat&gt;43.1474986&lt;/lat&gt;
     &lt;lng&gt;-77.5942629&lt;/lng&gt;
    &lt;/northeast&gt;
   &lt;/viewport&gt;
   &lt;bounds&gt;
    &lt;southwest&gt;
     &lt;lat&gt;43.1460868&lt;/lat&gt;
     &lt;lng&gt;-77.5957361&lt;/lng&gt;
    &lt;/southwest&gt;
    &lt;northeast&gt;
     &lt;lat&gt;43.1462125&lt;/lat&gt;
     &lt;lng&gt;-77.5954877&lt;/lng&gt;
    &lt;/northeast&gt;
   &lt;/bounds&gt;
  &lt;/geometry&gt;
  &lt;place_id&gt;ChIJ_49LnQ-11okRFts6D28Feec&lt;/place_id&gt;
 &lt;/result&gt;
 &lt;result&gt;
  &lt;type&gt;street_address&lt;/type&gt;
  &lt;formatted_address&gt;418 Meigs St, Rochester, NY 14607, USA&lt;/formatted_address&gt;
  &lt;address_component&gt;
   &lt;long_name&gt;418&lt;/long_name&gt;
   &lt;short_name&gt;418&lt;/short_name&gt;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&lt;long_name&gt;3714&lt;/long_name&gt;
   &lt;short_name&gt;3714&lt;/short_name&gt;
   &lt;type&gt;postal_code_suffix&lt;/type&gt;
  &lt;/address_component&gt;
  &lt;geometry&gt;
   &lt;location&gt;
    &lt;lat&gt;43.1460257&lt;/lat&gt;
    &lt;lng&gt;-77.5951620&lt;/lng&gt;
   &lt;/location&gt;
   &lt;location_type&gt;ROOFTOP&lt;/location_type&gt;
   &lt;viewport&gt;
    &lt;southwest&gt;
     &lt;lat&gt;43.1446767&lt;/lat&gt;
     &lt;lng&gt;-77.5965110&lt;/lng&gt;
    &lt;/southwest&gt;
    &lt;northeast&gt;
     &lt;lat&gt;43.1473747&lt;/lat&gt;
     &lt;lng&gt;-77.5938130&lt;/lng&gt;
    &lt;/northeast&gt;
   &lt;/viewport&gt;
  &lt;/geometry&gt;
  &lt;place_id&gt;ChIJX34pnA-11okRqSBZIhRqAqs&lt;/place_id&gt;
  &lt;plus_code&gt;
   &lt;global_code&gt;87M44CW3+CW&lt;/global_code&gt;
   &lt;compound_code&gt;4CW3+CW Rochester, NY, USA&lt;/compound_code&gt;
  &lt;/plus_code&gt;
 &lt;/result&gt;
 &lt;result&gt;
  &lt;type&gt;plus_code&lt;/type&gt;
  &lt;formatted_address&gt;4CW3+FP Rochester, NY, USA&lt;/formatted_address&gt;
  &lt;address_component&gt;
   &lt;long_name&gt;4CW3+FP&lt;/long_name&gt;
   &lt;short_name&gt;4CW3+FP&lt;/short_name&gt;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&lt;lat&gt;43.1462200&lt;/lat&gt;
    &lt;lng&gt;-77.5957500&lt;/lng&gt;
   &lt;/location&gt;
   &lt;location_type&gt;GEOMETRIC_CENTER&lt;/location_type&gt;
   &lt;viewport&gt;
    &lt;southwest&gt;
     &lt;lat&gt;43.1448385&lt;/lat&gt;
     &lt;lng&gt;-77.5970365&lt;/lng&gt;
    &lt;/southwest&gt;
    &lt;northeast&gt;
     &lt;lat&gt;43.1475365&lt;/lat&gt;
     &lt;lng&gt;-77.5943385&lt;/lng&gt;
    &lt;/northeast&gt;
   &lt;/viewport&gt;
   &lt;bounds&gt;
    &lt;southwest&gt;
     &lt;lat&gt;43.1461250&lt;/lat&gt;
     &lt;lng&gt;-77.5957500&lt;/lng&gt;
    &lt;/southwest&gt;
    &lt;northeast&gt;
     &lt;lat&gt;43.1462500&lt;/lat&gt;
     &lt;lng&gt;-77.5956250&lt;/lng&gt;
    &lt;/northeast&gt;
   &lt;/bounds&gt;
  &lt;/geometry&gt;
  &lt;place_id&gt;GhIJtAJDVreSRUAR46WbxCBmU8A&lt;/place_id&gt;
  &lt;plus_code&gt;
   &lt;global_code&gt;87M44CW3+FP&lt;/global_code&gt;
   &lt;compound_code&gt;4CW3+FP Rochester, NY, USA&lt;/compound_code&gt;
  &lt;/plus_code&gt;
 &lt;/result&gt;
 &lt;result&gt;
  &lt;type&gt;route&lt;/type&gt;
  &lt;formatted_address&gt;347-453 Meigs St, Rochester, NY 14607, USA&lt;/formatted_address&gt;
  &lt;address_component&gt;
   &lt;long_name&gt;347-453&lt;/long_name&gt;
   &lt;short_name&gt;347-453&lt;/short_name&gt;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&lt;lat&gt;43.1462553&lt;/lat&gt;
    &lt;lng&gt;-77.5952435&lt;/lng&gt;
   &lt;/location&gt;
   &lt;location_type&gt;GEOMETRIC_CENTER&lt;/location_type&gt;
   &lt;viewport&gt;
    &lt;southwest&gt;
     &lt;lat&gt;43.1449063&lt;/lat&gt;
     &lt;lng&gt;-77.5965924&lt;/lng&gt;
    &lt;/southwest&gt;
    &lt;northeast&gt;
     &lt;lat&gt;43.1476043&lt;/lat&gt;
     &lt;lng&gt;-77.5938945&lt;/lng&gt;
    &lt;/northeast&gt;
   &lt;/viewport&gt;
   &lt;bounds&gt;
    &lt;southwest&gt;
     &lt;lat&gt;43.1453777&lt;/lat&gt;
     &lt;lng&gt;-77.5957680&lt;/lng&gt;
    &lt;/southwest&gt;
    &lt;northeast&gt;
     &lt;lat&gt;43.1471329&lt;/lat&gt;
     &lt;lng&gt;-77.5947189&lt;/lng&gt;
    &lt;/northeast&gt;
   &lt;/bounds&gt;
  &lt;/geometry&gt;
  &lt;place_id&gt;ChIJHdHYdQ-11okRuqOZ0u9sITk&lt;/place_id&gt;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&lt;global_code&gt;87M44CW3+FPJ&lt;/global_code&gt;
  &lt;compound_code&gt;4CW3+FPJ Rochester, NY, USA&lt;/compound_code&gt;
 &lt;/plus_code&gt;
&lt;/GeocodeResponse&gt;
</v>
      </c>
      <c r="D27" t="str">
        <f t="shared" si="1"/>
        <v>419 Meigs St, Rochester, NY 14607, USA</v>
      </c>
      <c r="E27" s="2" t="str">
        <f t="shared" si="2"/>
        <v>14607</v>
      </c>
      <c r="G27" s="2" t="s">
        <v>6</v>
      </c>
      <c r="H27" s="2" t="str">
        <f t="shared" si="3"/>
        <v>14607</v>
      </c>
    </row>
    <row r="28" spans="1:8" x14ac:dyDescent="0.35">
      <c r="A28">
        <v>43.145380000000003</v>
      </c>
      <c r="B28">
        <v>-77.595119999999994</v>
      </c>
      <c r="C28" t="str">
        <f t="shared" si="0"/>
        <v xml:space="preserve">&lt;?xml version="1.0" encoding="UTF-8"?&gt;
&lt;GeocodeResponse&gt;
 &lt;status&gt;OK&lt;/status&gt;
 &lt;result&gt;
  &lt;type&gt;street_address&lt;/type&gt;
  &lt;formatted_address&gt;69 Woodlawn St, Rochester, NY 14607, USA&lt;/formatted_address&gt;
  &lt;address_component&gt;
   &lt;long_name&gt;69&lt;/long_name&gt;
   &lt;short_name&gt;69&lt;/short_name&gt;
   &lt;type&gt;street_number&lt;/type&gt;
  &lt;/address_component&gt;
  &lt;address_component&gt;
   &lt;long_name&gt;Woodlawn Street&lt;/long_name&gt;
   &lt;short_name&gt;Woodlawn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&lt;long_name&gt;3734&lt;/long_name&gt;
   &lt;short_name&gt;3734&lt;/short_name&gt;
   &lt;type&gt;postal_code_suffix&lt;/type&gt;
  &lt;/address_component&gt;
  &lt;geometry&gt;
   &lt;location&gt;
    &lt;lat&gt;43.1454020&lt;/lat&gt;
    &lt;lng&gt;-77.5951180&lt;/lng&gt;
   &lt;/location&gt;
   &lt;location_type&gt;ROOFTOP&lt;/location_type&gt;
   &lt;viewport&gt;
    &lt;southwest&gt;
     &lt;lat&gt;43.1440530&lt;/lat&gt;
     &lt;lng&gt;-77.5964670&lt;/lng&gt;
    &lt;/southwest&gt;
    &lt;northeast&gt;
     &lt;lat&gt;43.1467510&lt;/lat&gt;
     &lt;lng&gt;-77.5937690&lt;/lng&gt;
    &lt;/northeast&gt;
   &lt;/viewport&gt;
  &lt;/geometry&gt;
  &lt;place_id&gt;ChIJ66wClw-11okR-4MAfMtvXPI&lt;/place_id&gt;
  &lt;plus_code&gt;
   &lt;global_code&gt;87M44CW3+5X&lt;/global_code&gt;
   &lt;compound_code&gt;4CW3+5X Rochester, NY, USA&lt;/compound_code&gt;
  &lt;/plus_code&gt;
 &lt;/result&gt;
 &lt;result&gt;
  &lt;type&gt;premise&lt;/type&gt;
  &lt;formatted_address&gt;77 Woodlawn St, Rochester, NY 14607, USA&lt;/formatted_address&gt;
  &lt;address_component&gt;
   &lt;long_name&gt;77&lt;/long_name&gt;
   &lt;short_name&gt;77&lt;/short_name&gt;
   &lt;type&gt;street_number&lt;/type&gt;
  &lt;/address_component&gt;
  &lt;address_component&gt;
   &lt;long_name&gt;Woodlawn Street&lt;/long_name&gt;
   &lt;short_name&gt;Woodlawn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&lt;long_name&gt;3734&lt;/long_name&gt;
   &lt;short_name&gt;3734&lt;/short_name&gt;
   &lt;type&gt;postal_code_suffix&lt;/type&gt;
  &lt;/address_component&gt;
  &lt;geometry&gt;
   &lt;location&gt;
    &lt;lat&gt;43.1453049&lt;/lat&gt;
    &lt;lng&gt;-77.5950960&lt;/lng&gt;
   &lt;/location&gt;
   &lt;location_type&gt;ROOFTOP&lt;/location_type&gt;
   &lt;viewport&gt;
    &lt;southwest&gt;
     &lt;lat&gt;43.1439576&lt;/lat&gt;
     &lt;lng&gt;-77.5964397&lt;/lng&gt;
    &lt;/southwest&gt;
    &lt;northeast&gt;
     &lt;lat&gt;43.1466556&lt;/lat&gt;
     &lt;lng&gt;-77.5937417&lt;/lng&gt;
    &lt;/northeast&gt;
   &lt;/viewport&gt;
   &lt;bounds&gt;
    &lt;southwest&gt;
     &lt;lat&gt;43.1452541&lt;/lat&gt;
     &lt;lng&gt;-77.5951697&lt;/lng&gt;
    &lt;/southwest&gt;
    &lt;northeast&gt;
     &lt;lat&gt;43.1453591&lt;/lat&gt;
     &lt;lng&gt;-77.5950117&lt;/lng&gt;
    &lt;/northeast&gt;
   &lt;/bounds&gt;
  &lt;/geometry&gt;
  &lt;place_id&gt;ChIJTwmJlg-11okRUkBKyJAkODU&lt;/place_id&gt;
 &lt;/result&gt;
 &lt;result&gt;
  &lt;type&gt;plus_code&lt;/type&gt;
  &lt;formatted_address&gt;4CW3+5X Rochester, NY, USA&lt;/formatted_address&gt;
  &lt;address_component&gt;
   &lt;long_name&gt;4CW3+5X&lt;/long_name&gt;
   &lt;short_name&gt;4CW3+5X&lt;/short_name&gt;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&lt;lat&gt;43.1453800&lt;/lat&gt;
    &lt;lng&gt;-77.5951200&lt;/lng&gt;
   &lt;/location&gt;
   &lt;location_type&gt;GEOMETRIC_CENTER&lt;/location_type&gt;
   &lt;viewport&gt;
    &lt;southwest&gt;
     &lt;lat&gt;43.1440885&lt;/lat&gt;
     &lt;lng&gt;-77.5964115&lt;/lng&gt;
    &lt;/southwest&gt;
    &lt;northeast&gt;
     &lt;lat&gt;43.1467865&lt;/lat&gt;
     &lt;lng&gt;-77.5937135&lt;/lng&gt;
    &lt;/northeast&gt;
   &lt;/viewport&gt;
   &lt;bounds&gt;
    &lt;southwest&gt;
     &lt;lat&gt;43.1453750&lt;/lat&gt;
     &lt;lng&gt;-77.5951250&lt;/lng&gt;
    &lt;/southwest&gt;
    &lt;northeast&gt;
     &lt;lat&gt;43.1455000&lt;/lat&gt;
     &lt;lng&gt;-77.5950000&lt;/lng&gt;
    &lt;/northeast&gt;
   &lt;/bounds&gt;
  &lt;/geometry&gt;
  &lt;place_id&gt;GhIJCb_Uz5uSRUARg0wychZmU8A&lt;/place_id&gt;
  &lt;plus_code&gt;
   &lt;global_code&gt;87M44CW3+5X&lt;/global_code&gt;
   &lt;compound_code&gt;4CW3+5X Rochester, NY, USA&lt;/compound_code&gt;
  &lt;/plus_code&gt;
 &lt;/result&gt;
 &lt;result&gt;
  &lt;type&gt;route&lt;/type&gt;
  &lt;formatted_address&gt;130-2 Woodlawn St, Rochester, NY 14607, USA&lt;/formatted_address&gt;
  &lt;address_component&gt;
   &lt;long_name&gt;130-2&lt;/long_name&gt;
   &lt;short_name&gt;130-2&lt;/short_name&gt;
   &lt;type&gt;street_number&lt;/type&gt;
  &lt;/address_component&gt;
  &lt;address_component&gt;
   &lt;long_name&gt;Woodlawn Street&lt;/long_name&gt;
   &lt;short_name&gt;Woodlawn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&lt;lat&gt;43.1455479&lt;/lat&gt;
    &lt;lng&gt;-77.5948625&lt;/lng&gt;
   &lt;/location&gt;
   &lt;location_type&gt;GEOMETRIC_CENTER&lt;/location_type&gt;
   &lt;viewport&gt;
    &lt;southwest&gt;
     &lt;lat&gt;43.1441859&lt;/lat&gt;
     &lt;lng&gt;-77.5961238&lt;/lng&gt;
    &lt;/southwest&gt;
    &lt;northeast&gt;
     &lt;lat&gt;43.1468838&lt;/lat&gt;
     &lt;lng&gt;-77.5934258&lt;/lng&gt;
    &lt;/northeast&gt;
   &lt;/viewport&gt;
   &lt;bounds&gt;
    &lt;southwest&gt;
     &lt;lat&gt;43.1442670&lt;/lat&gt;
     &lt;lng&gt;-77.5953950&lt;/lng&gt;
    &lt;/southwest&gt;
    &lt;northeast&gt;
     &lt;lat&gt;43.1468027&lt;/lat&gt;
     &lt;lng&gt;-77.5941546&lt;/lng&gt;
    &lt;/northeast&gt;
   &lt;/bounds&gt;
  &lt;/geometry&gt;
  &lt;place_id&gt;ChIJ95LOog-11okRZpNy4lTzK4U&lt;/place_id&gt;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&lt;global_code&gt;87M44CW3+5X2&lt;/global_code&gt;
  &lt;compound_code&gt;4CW3+5X2 Rochester, NY, USA&lt;/compound_code&gt;
 &lt;/plus_code&gt;
&lt;/GeocodeResponse&gt;
</v>
      </c>
      <c r="D28" t="str">
        <f t="shared" si="1"/>
        <v>69 Woodlawn St, Rochester, NY 14607, USA</v>
      </c>
      <c r="E28" s="2" t="str">
        <f t="shared" si="2"/>
        <v>14607</v>
      </c>
      <c r="G28" s="2" t="s">
        <v>6</v>
      </c>
      <c r="H28" s="2" t="str">
        <f t="shared" si="3"/>
        <v>14607</v>
      </c>
    </row>
    <row r="29" spans="1:8" x14ac:dyDescent="0.35">
      <c r="A29">
        <v>43.166719999999998</v>
      </c>
      <c r="B29">
        <v>-77.575649999999996</v>
      </c>
      <c r="C29" t="str">
        <f t="shared" si="0"/>
        <v xml:space="preserve">&lt;?xml version="1.0" encoding="UTF-8"?&gt;
&lt;GeocodeResponse&gt;
 &lt;status&gt;OK&lt;/status&gt;
 &lt;result&gt;
  &lt;type&gt;premise&lt;/type&gt;
  &lt;formatted_address&gt;74 Melville St, Rochester, NY 14609, USA&lt;/formatted_address&gt;
  &lt;address_component&gt;
   &lt;long_name&gt;74&lt;/long_name&gt;
   &lt;short_name&gt;74&lt;/short_name&gt;
   &lt;type&gt;street_number&lt;/type&gt;
  &lt;/address_component&gt;
  &lt;address_component&gt;
   &lt;long_name&gt;Melville Street&lt;/long_name&gt;
   &lt;short_name&gt;Melville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&lt;long_name&gt;5139&lt;/long_name&gt;
   &lt;short_name&gt;5139&lt;/short_name&gt;
   &lt;type&gt;postal_code_suffix&lt;/type&gt;
  &lt;/address_component&gt;
  &lt;geometry&gt;
   &lt;location&gt;
    &lt;lat&gt;43.1666280&lt;/lat&gt;
    &lt;lng&gt;-77.5756659&lt;/lng&gt;
   &lt;/location&gt;
   &lt;location_type&gt;ROOFTOP&lt;/location_type&gt;
   &lt;viewport&gt;
    &lt;southwest&gt;
     &lt;lat&gt;43.1652612&lt;/lat&gt;
     &lt;lng&gt;-77.5770156&lt;/lng&gt;
    &lt;/southwest&gt;
    &lt;northeast&gt;
     &lt;lat&gt;43.1679591&lt;/lat&gt;
     &lt;lng&gt;-77.5743176&lt;/lng&gt;
    &lt;/northeast&gt;
   &lt;/viewport&gt;
   &lt;bounds&gt;
    &lt;southwest&gt;
     &lt;lat&gt;43.1665610&lt;/lat&gt;
     &lt;lng&gt;-77.5757279&lt;/lng&gt;
    &lt;/southwest&gt;
    &lt;northeast&gt;
     &lt;lat&gt;43.1666593&lt;/lat&gt;
     &lt;lng&gt;-77.5756053&lt;/lng&gt;
    &lt;/northeast&gt;
   &lt;/bounds&gt;
  &lt;/geometry&gt;
  &lt;place_id&gt;ChIJ91THN5K11okRUnAd7_ANfAQ&lt;/place_id&gt;
 &lt;/result&gt;
 &lt;result&gt;
  &lt;type&gt;street_address&lt;/type&gt;
  &lt;formatted_address&gt;21 Hazelwood Terrace, Rochester, NY 14609, USA&lt;/formatted_address&gt;
  &lt;address_component&gt;
   &lt;long_name&gt;21&lt;/long_name&gt;
   &lt;short_name&gt;21&lt;/short_name&gt;
   &lt;type&gt;street_number&lt;/type&gt;
  &lt;/address_component&gt;
  &lt;address_component&gt;
   &lt;long_name&gt;Hazelwood Terrace&lt;/long_name&gt;
   &lt;short_name&gt;Hazelwood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&lt;long_name&gt;5129&lt;/long_name&gt;
   &lt;short_name&gt;5129&lt;/short_name&gt;
   &lt;type&gt;postal_code_suffix&lt;/type&gt;
  &lt;/address_component&gt;
  &lt;geometry&gt;
   &lt;location&gt;
    &lt;lat&gt;43.1668731&lt;/lat&gt;
    &lt;lng&gt;-77.5757885&lt;/lng&gt;
   &lt;/location&gt;
   &lt;location_type&gt;ROOFTOP&lt;/location_type&gt;
   &lt;viewport&gt;
    &lt;southwest&gt;
     &lt;lat&gt;43.1655241&lt;/lat&gt;
     &lt;lng&gt;-77.5771375&lt;/lng&gt;
    &lt;/southwest&gt;
    &lt;northeast&gt;
     &lt;lat&gt;43.1682221&lt;/lat&gt;
     &lt;lng&gt;-77.5744395&lt;/lng&gt;
    &lt;/northeast&gt;
   &lt;/viewport&gt;
  &lt;/geometry&gt;
  &lt;place_id&gt;ChIJA00LSZK11okRhBZ9aidkBvU&lt;/place_id&gt;
  &lt;plus_code&gt;
   &lt;global_code&gt;87M45C8F+PM&lt;/global_code&gt;
   &lt;compound_code&gt;5C8F+PM Rochester, NY, USA&lt;/compound_code&gt;
  &lt;/plus_code&gt;
 &lt;/result&gt;
 &lt;result&gt;
  &lt;type&gt;plus_code&lt;/type&gt;
  &lt;formatted_address&gt;5C8F+MP Rochester, NY, USA&lt;/formatted_address&gt;
  &lt;address_component&gt;
   &lt;long_name&gt;5C8F+MP&lt;/long_name&gt;
   &lt;short_name&gt;5C8F+MP&lt;/short_name&gt;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&lt;lat&gt;43.1667200&lt;/lat&gt;
    &lt;lng&gt;-77.5756500&lt;/lng&gt;
   &lt;/location&gt;
   &lt;location_type&gt;GEOMETRIC_CENTER&lt;/location_type&gt;
   &lt;viewport&gt;
    &lt;southwest&gt;
     &lt;lat&gt;43.1653385&lt;/lat&gt;
     &lt;lng&gt;-77.5770365&lt;/lng&gt;
    &lt;/southwest&gt;
    &lt;northeast&gt;
     &lt;lat&gt;43.1680365&lt;/lat&gt;
     &lt;lng&gt;-77.5743385&lt;/lng&gt;
    &lt;/northeast&gt;
   &lt;/viewport&gt;
   &lt;bounds&gt;
    &lt;southwest&gt;
     &lt;lat&gt;43.1666250&lt;/lat&gt;
     &lt;lng&gt;-77.5757500&lt;/lng&gt;
    &lt;/southwest&gt;
    &lt;northeast&gt;
     &lt;lat&gt;43.1667500&lt;/lat&gt;
     &lt;lng&gt;-77.5756250&lt;/lng&gt;
    &lt;/northeast&gt;
   &lt;/bounds&gt;
  &lt;/geometry&gt;
  &lt;place_id&gt;GhIJaMu5FFeVRUARUPwYc9dkU8A&lt;/place_id&gt;
  &lt;plus_code&gt;
   &lt;global_code&gt;87M45C8F+MP&lt;/global_code&gt;
   &lt;compound_code&gt;5C8F+MP Rochester, NY, USA&lt;/compound_code&gt;
  &lt;/plus_code&gt;
 &lt;/result&gt;
 &lt;result&gt;
  &lt;type&gt;route&lt;/type&gt;
  &lt;formatted_address&gt;90-2 Melville St, Rochester, NY 14609, USA&lt;/formatted_address&gt;
  &lt;address_component&gt;
   &lt;long_name&gt;90-2&lt;/long_name&gt;
   &lt;short_name&gt;90-2&lt;/short_name&gt;
   &lt;type&gt;street_number&lt;/type&gt;
  &lt;/address_component&gt;
  &lt;address_component&gt;
   &lt;long_name&gt;Melville Street&lt;/long_name&gt;
   &lt;short_name&gt;Melville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&lt;long_name&gt;5139&lt;/long_name&gt;
   &lt;short_name&gt;5139&lt;/short_name&gt;
   &lt;type&gt;postal_code_suffix&lt;/type&gt;
  &lt;/address_component&gt;
  &lt;geometry&gt;
   &lt;location&gt;
    &lt;lat&gt;43.1664396&lt;/lat&gt;
    &lt;lng&gt;-77.5764687&lt;/lng&gt;
   &lt;/location&gt;
   &lt;location_type&gt;GEOMETRIC_CENTER&lt;/location_type&gt;
   &lt;viewport&gt;
    &lt;southwest&gt;
     &lt;lat&gt;43.1650944&lt;/lat&gt;
     &lt;lng&gt;-77.5778177&lt;/lng&gt;
    &lt;/southwest&gt;
    &lt;northeast&gt;
     &lt;lat&gt;43.1677924&lt;/lat&gt;
     &lt;lng&gt;-77.5751197&lt;/lng&gt;
    &lt;/northeast&gt;
   &lt;/viewport&gt;
   &lt;bounds&gt;
    &lt;southwest&gt;
     &lt;lat&gt;43.1664140&lt;/lat&gt;
     &lt;lng&gt;-77.5777905&lt;/lng&gt;
    &lt;/southwest&gt;
    &lt;northeast&gt;
     &lt;lat&gt;43.1664728&lt;/lat&gt;
     &lt;lng&gt;-77.5751469&lt;/lng&gt;
    &lt;/northeast&gt;
   &lt;/bounds&gt;
  &lt;/geometry&gt;
  &lt;place_id&gt;ChIJPxJ7zJO11okRkgh1zTmTQe4&lt;/place_id&gt;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&lt;global_code&gt;87M45C8F+MPQ&lt;/global_code&gt;
  &lt;compound_code&gt;5C8F+MPQ Rochester, NY, USA&lt;/compound_code&gt;
 &lt;/plus_code&gt;
&lt;/GeocodeResponse&gt;
</v>
      </c>
      <c r="D29" t="str">
        <f t="shared" si="1"/>
        <v>74 Melville St, Rochester, NY 14609, USA</v>
      </c>
      <c r="E29" s="2" t="str">
        <f t="shared" si="2"/>
        <v>14609</v>
      </c>
      <c r="G29" s="2" t="s">
        <v>7</v>
      </c>
      <c r="H29" s="2" t="str">
        <f t="shared" si="3"/>
        <v>14609</v>
      </c>
    </row>
    <row r="30" spans="1:8" x14ac:dyDescent="0.35">
      <c r="A30">
        <v>43.163519999999998</v>
      </c>
      <c r="B30">
        <v>-77.545150000000007</v>
      </c>
      <c r="C30" t="str">
        <f t="shared" si="0"/>
        <v xml:space="preserve">&lt;?xml version="1.0" encoding="UTF-8"?&gt;
&lt;GeocodeResponse&gt;
 &lt;status&gt;OK&lt;/status&gt;
 &lt;result&gt;
  &lt;type&gt;premise&lt;/type&gt;
  &lt;formatted_address&gt;940 Winton Rd N, Rochester, NY 14609, USA&lt;/formatted_address&gt;
  &lt;address_component&gt;
   &lt;long_name&gt;940&lt;/long_name&gt;
   &lt;short_name&gt;940&lt;/short_name&gt;
   &lt;type&gt;street_number&lt;/type&gt;
  &lt;/address_component&gt;
  &lt;address_component&gt;
   &lt;long_name&gt;Winton Road North&lt;/long_name&gt;
   &lt;short_name&gt;Winton Rd N&lt;/short_name&gt;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&lt;long_name&gt;6853&lt;/long_name&gt;
   &lt;short_name&gt;6853&lt;/short_name&gt;
   &lt;type&gt;postal_code_suffix&lt;/type&gt;
  &lt;/address_component&gt;
  &lt;geometry&gt;
   &lt;location&gt;
    &lt;lat&gt;43.1634267&lt;/lat&gt;
    &lt;lng&gt;-77.5450596&lt;/lng&gt;
   &lt;/location&gt;
   &lt;location_type&gt;ROOFTOP&lt;/location_type&gt;
   &lt;viewport&gt;
    &lt;southwest&gt;
     &lt;lat&gt;43.1621019&lt;/lat&gt;
     &lt;lng&gt;-77.5464028&lt;/lng&gt;
    &lt;/southwest&gt;
    &lt;northeast&gt;
     &lt;lat&gt;43.1647999&lt;/lat&gt;
     &lt;lng&gt;-77.5437049&lt;/lng&gt;
    &lt;/northeast&gt;
   &lt;/viewport&gt;
   &lt;bounds&gt;
    &lt;southwest&gt;
     &lt;lat&gt;43.1633587&lt;/lat&gt;
     &lt;lng&gt;-77.5451787&lt;/lng&gt;
    &lt;/southwest&gt;
    &lt;northeast&gt;
     &lt;lat&gt;43.1635431&lt;/lat&gt;
     &lt;lng&gt;-77.5449290&lt;/lng&gt;
    &lt;/northeast&gt;
   &lt;/bounds&gt;
  &lt;/geometry&gt;
  &lt;place_id&gt;ChIJjzePdGzK1okRJ0cgp1jbNQ4&lt;/place_id&gt;
 &lt;/result&gt;
 &lt;result&gt;
  &lt;type&gt;street_address&lt;/type&gt;
  &lt;formatted_address&gt;951 Winton Rd N, Rochester, NY 14609, USA&lt;/formatted_address&gt;
  &lt;address_component&gt;
   &lt;long_name&gt;951&lt;/long_name&gt;
   &lt;short_name&gt;951&lt;/short_name&gt;
   &lt;type&gt;street_number&lt;/type&gt;
  &lt;/address_component&gt;
  &lt;address_component&gt;
   &lt;long_name&gt;Winton Road North&lt;/long_name&gt;
   &lt;short_name&gt;Winton Rd N&lt;/short_name&gt;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&lt;lat&gt;43.1638507&lt;/lat&gt;
    &lt;lng&gt;-77.5456573&lt;/lng&gt;
   &lt;/location&gt;
   &lt;location_type&gt;ROOFTOP&lt;/location_type&gt;
   &lt;viewport&gt;
    &lt;southwest&gt;
     &lt;lat&gt;43.1625017&lt;/lat&gt;
     &lt;lng&gt;-77.5470063&lt;/lng&gt;
    &lt;/southwest&gt;
    &lt;northeast&gt;
     &lt;lat&gt;43.1651997&lt;/lat&gt;
     &lt;lng&gt;-77.5443083&lt;/lng&gt;
    &lt;/northeast&gt;
   &lt;/viewport&gt;
  &lt;/geometry&gt;
  &lt;place_id&gt;ChIJG6bcbmzK1okRIcm1_ryfLbE&lt;/place_id&gt;
  &lt;plus_code&gt;
   &lt;global_code&gt;87M45F73+GP&lt;/global_code&gt;
   &lt;compound_code&gt;5F73+GP Rochester, NY, USA&lt;/compound_code&gt;
  &lt;/plus_code&gt;
 &lt;/result&gt;
 &lt;result&gt;
  &lt;type&gt;plus_code&lt;/type&gt;
  &lt;formatted_address&gt;5F73+CW Rochester, NY, USA&lt;/formatted_address&gt;
  &lt;address_component&gt;
   &lt;long_name&gt;5F73+CW&lt;/long_name&gt;
   &lt;short_name&gt;5F73+CW&lt;/short_name&gt;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&lt;lat&gt;43.1635200&lt;/lat&gt;
    &lt;lng&gt;-77.5451500&lt;/lng&gt;
   &lt;/location&gt;
   &lt;location_type&gt;GEOMETRIC_CENTER&lt;/location_type&gt;
   &lt;viewport&gt;
    &lt;southwest&gt;
     &lt;lat&gt;43.1622135&lt;/lat&gt;
     &lt;lng&gt;-77.5465365&lt;/lng&gt;
    &lt;/southwest&gt;
    &lt;northeast&gt;
     &lt;lat&gt;43.1649115&lt;/lat&gt;
     &lt;lng&gt;-77.5438385&lt;/lng&gt;
    &lt;/northeast&gt;
   &lt;/viewport&gt;
   &lt;bounds&gt;
    &lt;southwest&gt;
     &lt;lat&gt;43.1635000&lt;/lat&gt;
     &lt;lng&gt;-77.5452500&lt;/lng&gt;
    &lt;/southwest&gt;
    &lt;northeast&gt;
     &lt;lat&gt;43.1636250&lt;/lat&gt;
     &lt;lng&gt;-77.5451250&lt;/lng&gt;
    &lt;/northeast&gt;
   &lt;/bounds&gt;
  &lt;/geometry&gt;
  &lt;place_id&gt;GhIJ9x4uOe6URUARhVrTvONiU8A&lt;/place_id&gt;
  &lt;plus_code&gt;
   &lt;global_code&gt;87M45F73+CW&lt;/global_code&gt;
   &lt;compound_code&gt;5F73+CW Rochester, NY, USA&lt;/compound_code&gt;
  &lt;/plus_code&gt;
 &lt;/result&gt;
 &lt;result&gt;
  &lt;type&gt;route&lt;/type&gt;
  &lt;formatted_address&gt;46-2 Glen Pkwy, Rochester, NY 14609, USA&lt;/formatted_address&gt;
  &lt;address_component&gt;
   &lt;long_name&gt;46-2&lt;/long_name&gt;
   &lt;short_name&gt;46-2&lt;/short_name&gt;
   &lt;type&gt;street_number&lt;/type&gt;
  &lt;/address_component&gt;
  &lt;address_component&gt;
   &lt;long_name&gt;Glen Parkway&lt;/long_name&gt;
   &lt;short_name&gt;Glen Pkwy&lt;/short_name&gt;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&lt;lat&gt;43.1636468&lt;/lat&gt;
    &lt;lng&gt;-77.5447665&lt;/lng&gt;
   &lt;/location&gt;
   &lt;location_type&gt;GEOMETRIC_CENTER&lt;/location_type&gt;
   &lt;viewport&gt;
    &lt;southwest&gt;
     &lt;lat&gt;43.1622978&lt;/lat&gt;
     &lt;lng&gt;-77.5461155&lt;/lng&gt;
    &lt;/southwest&gt;
    &lt;northeast&gt;
     &lt;lat&gt;43.1649958&lt;/lat&gt;
     &lt;lng&gt;-77.5434176&lt;/lng&gt;
    &lt;/northeast&gt;
   &lt;/viewport&gt;
   &lt;bounds&gt;
    &lt;southwest&gt;
     &lt;lat&gt;43.1634680&lt;/lat&gt;
     &lt;lng&gt;-77.5454091&lt;/lng&gt;
    &lt;/southwest&gt;
    &lt;northeast&gt;
     &lt;lat&gt;43.1638256&lt;/lat&gt;
     &lt;lng&gt;-77.5441240&lt;/lng&gt;
    &lt;/northeast&gt;
   &lt;/bounds&gt;
  &lt;/geometry&gt;
  &lt;place_id&gt;ChIJ9aUfdmzK1okRfnZR9XOa2wE&lt;/place_id&gt;
 &lt;/result&gt;
 &lt;result&gt;
  &lt;type&gt;neighborhood&lt;/type&gt;
  &lt;type&gt;political&lt;/type&gt;
  &lt;formatted_address&gt;Browncroft, Rochester, NY, USA&lt;/formatted_address&gt;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&lt;lat&gt;43.1559635&lt;/lat&gt;
    &lt;lng&gt;-77.5433122&lt;/lng&gt;
   &lt;/location&gt;
   &lt;location_type&gt;APPROXIMATE&lt;/location_type&gt;
   &lt;viewport&gt;
    &lt;southwest&gt;
     &lt;lat&gt;43.1439630&lt;/lat&gt;
     &lt;lng&gt;-77.5547218&lt;/lng&gt;
    &lt;/southwest&gt;
    &lt;northeast&gt;
     &lt;lat&gt;43.1712630&lt;/lat&gt;
     &lt;lng&gt;-77.5341209&lt;/lng&gt;
    &lt;/northeast&gt;
   &lt;/viewport&gt;
   &lt;bounds&gt;
    &lt;southwest&gt;
     &lt;lat&gt;43.1439630&lt;/lat&gt;
     &lt;lng&gt;-77.5547218&lt;/lng&gt;
    &lt;/southwest&gt;
    &lt;northeast&gt;
     &lt;lat&gt;43.1712630&lt;/lat&gt;
     &lt;lng&gt;-77.5341209&lt;/lng&gt;
    &lt;/northeast&gt;
   &lt;/bounds&gt;
  &lt;/geometry&gt;
  &lt;place_id&gt;ChIJpykFrGjK1okRlO6bkPA8BTw&lt;/place_id&gt;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&lt;global_code&gt;87M45F73+CW5&lt;/global_code&gt;
  &lt;compound_code&gt;5F73+CW5 Rochester, NY, USA&lt;/compound_code&gt;
 &lt;/plus_code&gt;
&lt;/GeocodeResponse&gt;
</v>
      </c>
      <c r="D30" t="str">
        <f t="shared" si="1"/>
        <v>940 Winton Rd N, Rochester, NY 14609, USA</v>
      </c>
      <c r="E30" s="2" t="str">
        <f t="shared" si="2"/>
        <v>14609</v>
      </c>
      <c r="G30" s="2" t="s">
        <v>7</v>
      </c>
      <c r="H30" s="2" t="str">
        <f t="shared" si="3"/>
        <v>14609</v>
      </c>
    </row>
    <row r="31" spans="1:8" x14ac:dyDescent="0.35">
      <c r="A31">
        <v>43.13767</v>
      </c>
      <c r="B31">
        <v>-77.62433</v>
      </c>
      <c r="C31" t="str">
        <f t="shared" si="0"/>
        <v xml:space="preserve">&lt;?xml version="1.0" encoding="UTF-8"?&gt;
&lt;GeocodeResponse&gt;
 &lt;status&gt;OK&lt;/status&gt;
 &lt;result&gt;
  &lt;type&gt;street_address&lt;/type&gt;
  &lt;formatted_address&gt;964-966 S Plymouth Ave, Rochester, NY 14608, USA&lt;/formatted_address&gt;
  &lt;address_component&gt;
   &lt;long_name&gt;964-966&lt;/long_name&gt;
   &lt;short_name&gt;964-966&lt;/short_name&gt;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&lt;long_name&gt;2907&lt;/long_name&gt;
   &lt;short_name&gt;2907&lt;/short_name&gt;
   &lt;type&gt;postal_code_suffix&lt;/type&gt;
  &lt;/address_component&gt;
  &lt;geometry&gt;
   &lt;location&gt;
    &lt;lat&gt;43.1376050&lt;/lat&gt;
    &lt;lng&gt;-77.6243530&lt;/lng&gt;
   &lt;/location&gt;
   &lt;location_type&gt;ROOFTOP&lt;/location_type&gt;
   &lt;viewport&gt;
    &lt;southwest&gt;
     &lt;lat&gt;43.1362560&lt;/lat&gt;
     &lt;lng&gt;-77.6257020&lt;/lng&gt;
    &lt;/southwest&gt;
    &lt;northeast&gt;
     &lt;lat&gt;43.1389540&lt;/lat&gt;
     &lt;lng&gt;-77.6230040&lt;/lng&gt;
    &lt;/northeast&gt;
   &lt;/viewport&gt;
  &lt;/geometry&gt;
  &lt;place_id&gt;ChIJV0Do_Om01okRJqwGfQxVXMo&lt;/place_id&gt;
  &lt;plus_code&gt;
   &lt;global_code&gt;87M449QG+27&lt;/global_code&gt;
   &lt;compound_code&gt;49QG+27 Rochester, NY, USA&lt;/compound_code&gt;
  &lt;/plus_code&gt;
 &lt;/result&gt;
 &lt;result&gt;
  &lt;type&gt;premise&lt;/type&gt;
  &lt;formatted_address&gt;972 S Plymouth Ave, Rochester, NY 14608, USA&lt;/formatted_address&gt;
  &lt;address_component&gt;
   &lt;long_name&gt;972&lt;/long_name&gt;
   &lt;short_name&gt;972&lt;/short_name&gt;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&lt;long_name&gt;2907&lt;/long_name&gt;
   &lt;short_name&gt;2907&lt;/short_name&gt;
   &lt;type&gt;postal_code_suffix&lt;/type&gt;
  &lt;/address_component&gt;
  &lt;geometry&gt;
   &lt;location&gt;
    &lt;lat&gt;43.1376123&lt;/lat&gt;
    &lt;lng&gt;-77.6246378&lt;/lng&gt;
   &lt;/location&gt;
   &lt;location_type&gt;ROOFTOP&lt;/location_type&gt;
   &lt;viewport&gt;
    &lt;southwest&gt;
     &lt;lat&gt;43.1362717&lt;/lat&gt;
     &lt;lng&gt;-77.6259869&lt;/lng&gt;
    &lt;/southwest&gt;
    &lt;northeast&gt;
     &lt;lat&gt;43.1389697&lt;/lat&gt;
     &lt;lng&gt;-77.6232890&lt;/lng&gt;
    &lt;/northeast&gt;
   &lt;/viewport&gt;
   &lt;bounds&gt;
    &lt;southwest&gt;
     &lt;lat&gt;43.1375435&lt;/lat&gt;
     &lt;lng&gt;-77.6247445&lt;/lng&gt;
    &lt;/southwest&gt;
    &lt;northeast&gt;
     &lt;lat&gt;43.1376979&lt;/lat&gt;
     &lt;lng&gt;-77.6245314&lt;/lng&gt;
    &lt;/northeast&gt;
   &lt;/bounds&gt;
  &lt;/geometry&gt;
  &lt;place_id&gt;ChIJbweE_um01okRlhB9CA6TQBs&lt;/place_id&gt;
 &lt;/result&gt;
 &lt;result&gt;
  &lt;type&gt;street_address&lt;/type&gt;
  &lt;formatted_address&gt;976 NY-383, Rochester, NY 14608, USA&lt;/formatted_address&gt;
  &lt;address_component&gt;
   &lt;long_name&gt;976&lt;/long_name&gt;
   &lt;short_name&gt;976&lt;/short_name&gt;
   &lt;type&gt;street_number&lt;/type&gt;
  &lt;/address_component&gt;
  &lt;address_component&gt;
   &lt;long_name&gt;New York 383&lt;/long_name&gt;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&lt;long_name&gt;2907&lt;/long_name&gt;
   &lt;short_name&gt;2907&lt;/short_name&gt;
   &lt;type&gt;postal_code_suffix&lt;/type&gt;
  &lt;/address_component&gt;
  &lt;geometry&gt;
   &lt;location&gt;
    &lt;lat&gt;43.1377322&lt;/lat&gt;
    &lt;lng&gt;-77.6248944&lt;/lng&gt;
   &lt;/location&gt;
   &lt;location_type&gt;RANGE_INTERPOLATED&lt;/location_type&gt;
   &lt;viewport&gt;
    &lt;southwest&gt;
     &lt;lat&gt;43.1363832&lt;/lat&gt;
     &lt;lng&gt;-77.6262434&lt;/lng&gt;
    &lt;/southwest&gt;
    &lt;northeast&gt;
     &lt;lat&gt;43.1390812&lt;/lat&gt;
     &lt;lng&gt;-77.6235454&lt;/lng&gt;
    &lt;/northeast&gt;
   &lt;/viewport&gt;
  &lt;/geometry&gt;
  &lt;place_id&gt;EiQ5NzYgTlktMzgzLCBSb2NoZXN0ZXIsIE5ZIDE0NjA4LCBVU0EiGxIZChQKEgl1Wl3_6bTWiRHOMq0hNki2YhDQBw&lt;/place_id&gt;
 &lt;/result&gt;
 &lt;result&gt;
  &lt;type&gt;plus_code&lt;/type&gt;
  &lt;formatted_address&gt;49QG+37 Rochester, NY, USA&lt;/formatted_address&gt;
  &lt;address_component&gt;
   &lt;long_name&gt;49QG+37&lt;/long_name&gt;
   &lt;short_name&gt;49QG+37&lt;/short_name&gt;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&lt;lat&gt;43.1376700&lt;/lat&gt;
    &lt;lng&gt;-77.6243300&lt;/lng&gt;
   &lt;/location&gt;
   &lt;location_type&gt;GEOMETRIC_CENTER&lt;/location_type&gt;
   &lt;viewport&gt;
    &lt;southwest&gt;
     &lt;lat&gt;43.1363385&lt;/lat&gt;
     &lt;lng&gt;-77.6256615&lt;/lng&gt;
    &lt;/southwest&gt;
    &lt;northeast&gt;
     &lt;lat&gt;43.1390365&lt;/lat&gt;
     &lt;lng&gt;-77.6229635&lt;/lng&gt;
    &lt;/northeast&gt;
   &lt;/viewport&gt;
   &lt;bounds&gt;
    &lt;southwest&gt;
     &lt;lat&gt;43.1376250&lt;/lat&gt;
     &lt;lng&gt;-77.6243750&lt;/lng&gt;
    &lt;/southwest&gt;
    &lt;northeast&gt;
     &lt;lat&gt;43.1377500&lt;/lat&gt;
     &lt;lng&gt;-77.6242500&lt;/lng&gt;
    &lt;/northeast&gt;
   &lt;/bounds&gt;
  &lt;/geometry&gt;
  &lt;place_id&gt;GhIJ9tGpK5-RRUARWfrQBfVnU8A&lt;/place_id&gt;
  &lt;plus_code&gt;
   &lt;global_code&gt;87M449QG+37&lt;/global_code&gt;
   &lt;compound_code&gt;49QG+37 Rochester, NY, USA&lt;/compound_code&gt;
  &lt;/plus_code&gt;
 &lt;/result&gt;
 &lt;result&gt;
  &lt;type&gt;route&lt;/type&gt;
  &lt;formatted_address&gt;26-2 Exchange Ct, Rochester, NY 14608, USA&lt;/formatted_address&gt;
  &lt;address_component&gt;
   &lt;long_name&gt;26-2&lt;/long_name&gt;
   &lt;short_name&gt;26-2&lt;/short_name&gt;
   &lt;type&gt;street_number&lt;/type&gt;
  &lt;/address_component&gt;
  &lt;address_component&gt;
   &lt;long_name&gt;Exchange Court&lt;/long_name&gt;
   &lt;short_name&gt;Exchange Ct&lt;/short_name&gt;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&lt;long_name&gt;2923&lt;/long_name&gt;
   &lt;short_name&gt;2923&lt;/short_name&gt;
   &lt;type&gt;postal_code_suffix&lt;/type&gt;
  &lt;/address_component&gt;
  &lt;geometry&gt;
   &lt;location&gt;
    &lt;lat&gt;43.1372748&lt;/lat&gt;
    &lt;lng&gt;-77.6237766&lt;/lng&gt;
   &lt;/location&gt;
   &lt;location_type&gt;GEOMETRIC_CENTER&lt;/location_type&gt;
   &lt;viewport&gt;
    &lt;southwest&gt;
     &lt;lat&gt;43.1359258&lt;/lat&gt;
     &lt;lng&gt;-77.6251256&lt;/lng&gt;
    &lt;/southwest&gt;
    &lt;northeast&gt;
     &lt;lat&gt;43.1386237&lt;/lat&gt;
     &lt;lng&gt;-77.6224277&lt;/lng&gt;
    &lt;/northeast&gt;
   &lt;/viewport&gt;
   &lt;bounds&gt;
    &lt;southwest&gt;
     &lt;lat&gt;43.1370955&lt;/lat&gt;
     &lt;lng&gt;-77.6240280&lt;/lng&gt;
    &lt;/southwest&gt;
    &lt;northeast&gt;
     &lt;lat&gt;43.1374540&lt;/lat&gt;
     &lt;lng&gt;-77.6235253&lt;/lng&gt;
    &lt;/northeast&gt;
   &lt;/bounds&gt;
  &lt;/geometry&gt;
  &lt;place_id&gt;ChIJQX5CCsK01okRVpAtLZTeq1g&lt;/place_id&gt;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&lt;global_code&gt;87M449QG+377&lt;/global_code&gt;
  &lt;compound_code&gt;49QG+377 Rochester, NY, USA&lt;/compound_code&gt;
 &lt;/plus_code&gt;
&lt;/GeocodeResponse&gt;
</v>
      </c>
      <c r="D31" t="str">
        <f t="shared" si="1"/>
        <v>964-966 S Plymouth Ave, Rochester, NY 14608, USA</v>
      </c>
      <c r="E31" s="2" t="str">
        <f t="shared" si="2"/>
        <v>14608</v>
      </c>
      <c r="G31" s="2" t="s">
        <v>8</v>
      </c>
      <c r="H31" s="2" t="str">
        <f t="shared" si="3"/>
        <v>14608</v>
      </c>
    </row>
    <row r="32" spans="1:8" x14ac:dyDescent="0.35">
      <c r="A32">
        <v>43.139150000000001</v>
      </c>
      <c r="B32">
        <v>-77.562929999999994</v>
      </c>
      <c r="C32" t="str">
        <f t="shared" si="0"/>
        <v xml:space="preserve">&lt;?xml version="1.0" encoding="UTF-8"?&gt;
&lt;GeocodeResponse&gt;
 &lt;status&gt;OK&lt;/status&gt;
 &lt;result&gt;
  &lt;type&gt;premise&lt;/type&gt;
  &lt;formatted_address&gt;33 Nunda Blvd, Rochester, NY 14610, USA&lt;/formatted_address&gt;
  &lt;address_component&gt;
   &lt;long_name&gt;33&lt;/long_name&gt;
   &lt;short_name&gt;33&lt;/short_name&gt;
   &lt;type&gt;street_number&lt;/type&gt;
  &lt;/address_component&gt;
  &lt;address_component&gt;
   &lt;long_name&gt;Nunda Boulevard&lt;/long_name&gt;
   &lt;short_name&gt;Nunda Blvd&lt;/short_name&gt;
   &lt;type&gt;route&lt;/type&gt;
  &lt;/address_component&gt;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&lt;long_name&gt;2838&lt;/long_name&gt;
   &lt;short_name&gt;2838&lt;/short_name&gt;
   &lt;type&gt;postal_code_suffix&lt;/type&gt;
  &lt;/address_component&gt;
  &lt;geometry&gt;
   &lt;location&gt;
    &lt;lat&gt;43.1393762&lt;/lat&gt;
    &lt;lng&gt;-77.5627442&lt;/lng&gt;
   &lt;/location&gt;
   &lt;location_type&gt;ROOFTOP&lt;/location_type&gt;
   &lt;viewport&gt;
    &lt;southwest&gt;
     &lt;lat&gt;43.1379876&lt;/lat&gt;
     &lt;lng&gt;-77.5641123&lt;/lng&gt;
    &lt;/southwest&gt;
    &lt;northeast&gt;
     &lt;lat&gt;43.1406855&lt;/lat&gt;
     &lt;lng&gt;-77.5614144&lt;/lng&gt;
    &lt;/northeast&gt;
   &lt;/viewport&gt;
   &lt;bounds&gt;
    &lt;southwest&gt;
     &lt;lat&gt;43.1392594&lt;/lat&gt;
     &lt;lng&gt;-77.5628458&lt;/lng&gt;
    &lt;/southwest&gt;
    &lt;northeast&gt;
     &lt;lat&gt;43.1394137&lt;/lat&gt;
     &lt;lng&gt;-77.5626809&lt;/lng&gt;
    &lt;/northeast&gt;
   &lt;/bounds&gt;
  &lt;/geometry&gt;
  &lt;place_id&gt;ChIJ3xBpu2K11okR_jxBRI855iA&lt;/place_id&gt;
 &lt;/result&gt;
 &lt;result&gt;
  &lt;type&gt;route&lt;/type&gt;
  &lt;formatted_address&gt;249-329 Cobbs Hill Dr, Rochester, NY 14610, USA&lt;/formatted_address&gt;
  &lt;address_component&gt;
   &lt;long_name&gt;249-329&lt;/long_name&gt;
   &lt;short_name&gt;249-329&lt;/short_name&gt;
   &lt;type&gt;street_number&lt;/type&gt;
  &lt;/address_component&gt;
  &lt;address_component&gt;
   &lt;long_name&gt;Cobbs Hill Drive&lt;/long_name&gt;
   &lt;short_name&gt;Cobbs Hill Dr&lt;/short_name&gt;
   &lt;type&gt;route&lt;/type&gt;
  &lt;/address_component&gt;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&lt;lat&gt;43.1390891&lt;/lat&gt;
    &lt;lng&gt;-77.5630831&lt;/lng&gt;
   &lt;/location&gt;
   &lt;location_type&gt;GEOMETRIC_CENTER&lt;/location_type&gt;
   &lt;viewport&gt;
    &lt;southwest&gt;
     &lt;lat&gt;43.1377524&lt;/lat&gt;
     &lt;lng&gt;-77.5644883&lt;/lng&gt;
    &lt;/southwest&gt;
    &lt;northeast&gt;
     &lt;lat&gt;43.1404503&lt;/lat&gt;
     &lt;lng&gt;-77.5617904&lt;/lng&gt;
    &lt;/northeast&gt;
   &lt;/viewport&gt;
   &lt;bounds&gt;
    &lt;southwest&gt;
     &lt;lat&gt;43.1386458&lt;/lat&gt;
     &lt;lng&gt;-77.5633037&lt;/lng&gt;
    &lt;/southwest&gt;
    &lt;northeast&gt;
     &lt;lat&gt;43.1395569&lt;/lat&gt;
     &lt;lng&gt;-77.5629750&lt;/lng&gt;
    &lt;/northeast&gt;
   &lt;/bounds&gt;
  &lt;/geometry&gt;
  &lt;place_id&gt;ChIJQeFevmK11okRAgLqX46u76g&lt;/place_id&gt;
 &lt;/result&gt;
 &lt;result&gt;
  &lt;type&gt;plus_code&lt;/type&gt;
  &lt;formatted_address&gt;4CQP+MR Rochester, NY, USA&lt;/formatted_address&gt;
  &lt;address_component&gt;
   &lt;long_name&gt;4CQP+MR&lt;/long_name&gt;
   &lt;short_name&gt;4CQP+MR&lt;/short_name&gt;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&lt;lat&gt;43.1391500&lt;/lat&gt;
    &lt;lng&gt;-77.5629300&lt;/lng&gt;
   &lt;/location&gt;
   &lt;location_type&gt;GEOMETRIC_CENTER&lt;/location_type&gt;
   &lt;viewport&gt;
    &lt;southwest&gt;
     &lt;lat&gt;43.1378385&lt;/lat&gt;
     &lt;lng&gt;-77.5642865&lt;/lng&gt;
    &lt;/southwest&gt;
    &lt;northeast&gt;
     &lt;lat&gt;43.1405365&lt;/lat&gt;
     &lt;lng&gt;-77.5615885&lt;/lng&gt;
    &lt;/northeast&gt;
   &lt;/viewport&gt;
   &lt;bounds&gt;
    &lt;southwest&gt;
     &lt;lat&gt;43.1391250&lt;/lat&gt;
     &lt;lng&gt;-77.5630000&lt;/lng&gt;
    &lt;/southwest&gt;
    &lt;northeast&gt;
     &lt;lat&gt;43.1392500&lt;/lat&gt;
     &lt;lng&gt;-77.5628750&lt;/lng&gt;
    &lt;/northeast&gt;
   &lt;/bounds&gt;
  &lt;/geometry&gt;
  &lt;place_id&gt;GhIJhJ7Nqs-RRUAR_PuMCwdkU8A&lt;/place_id&gt;
  &lt;plus_code&gt;
   &lt;global_code&gt;87M44CQP+MR&lt;/global_code&gt;
   &lt;compound_code&gt;4CQP+MR Rochester, NY, USA&lt;/compound_code&gt;
  &lt;/plus_code&gt;
 &lt;/result&gt;
 &lt;result&gt;
  &lt;type&gt;street_address&lt;/type&gt;
  &lt;formatted_address&gt;288 Cobbs Hill Dr, Rochester, NY 14610, USA&lt;/formatted_address&gt;
  &lt;address_component&gt;
   &lt;long_name&gt;288&lt;/long_name&gt;
   &lt;short_name&gt;288&lt;/short_name&gt;
   &lt;type&gt;street_number&lt;/type&gt;
  &lt;/address_component&gt;
  &lt;address_component&gt;
   &lt;long_name&gt;Cobbs Hill Drive&lt;/long_name&gt;
   &lt;short_name&gt;Cobbs Hill Dr&lt;/short_name&gt;
   &lt;type&gt;route&lt;/type&gt;
  &lt;/address_component&gt;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&lt;long_name&gt;2844&lt;/long_name&gt;
   &lt;short_name&gt;2844&lt;/short_name&gt;
   &lt;type&gt;postal_code_suffix&lt;/type&gt;
  &lt;/address_component&gt;
  &lt;geometry&gt;
   &lt;location&gt;
    &lt;lat&gt;43.1398510&lt;/lat&gt;
    &lt;lng&gt;-77.5629362&lt;/lng&gt;
   &lt;/location&gt;
   &lt;location_type&gt;RANGE_INTERPOLATED&lt;/location_type&gt;
   &lt;viewport&gt;
    &lt;southwest&gt;
     &lt;lat&gt;43.1385020&lt;/lat&gt;
     &lt;lng&gt;-77.5642852&lt;/lng&gt;
    &lt;/southwest&gt;
    &lt;northeast&gt;
     &lt;lat&gt;43.1412000&lt;/lat&gt;
     &lt;lng&gt;-77.5615872&lt;/lng&gt;
    &lt;/northeast&gt;
   &lt;/viewport&gt;
  &lt;/geometry&gt;
  &lt;place_id&gt;EisyODggQ29iYnMgSGlsbCBEciwgUm9jaGVzdGVyLCBOWSAxNDYxMCwgVVNBIhsSGQoUChIJ25cSs2K11okRodIVsXdwmBoQoAI&lt;/place_id&gt;
 &lt;/result&gt;
 &lt;result&gt;
  &lt;type&gt;neighborhood&lt;/type&gt;
  &lt;type&gt;political&lt;/type&gt;
  &lt;formatted_address&gt;Cobbs Hill, Rochester, NY, USA&lt;/formatted_address&gt;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&lt;lat&gt;43.1407052&lt;/lat&gt;
    &lt;lng&gt;-77.5625965&lt;/lng&gt;
   &lt;/location&gt;
   &lt;location_type&gt;APPROXIMATE&lt;/location_type&gt;
   &lt;viewport&gt;
    &lt;southwest&gt;
     &lt;lat&gt;43.1358120&lt;/lat&gt;
     &lt;lng&gt;-77.5783219&lt;/lng&gt;
    &lt;/southwest&gt;
    &lt;northeast&gt;
     &lt;lat&gt;43.1471200&lt;/lat&gt;
     &lt;lng&gt;-77.5463560&lt;/lng&gt;
    &lt;/northeast&gt;
   &lt;/viewport&gt;
   &lt;bounds&gt;
    &lt;southwest&gt;
     &lt;lat&gt;43.1358120&lt;/lat&gt;
     &lt;lng&gt;-77.5783219&lt;/lng&gt;
    &lt;/southwest&gt;
    &lt;northeast&gt;
     &lt;lat&gt;43.1471200&lt;/lat&gt;
     &lt;lng&gt;-77.5463560&lt;/lng&gt;
    &lt;/northeast&gt;
   &lt;/bounds&gt;
  &lt;/geometry&gt;
  &lt;place_id&gt;ChIJtQmnXX211okRmooz4GhHEKo&lt;/place_id&gt;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&lt;global_code&gt;87M44CQP+MR8&lt;/global_code&gt;
  &lt;compound_code&gt;4CQP+MR8 Rochester, NY, USA&lt;/compound_code&gt;
 &lt;/plus_code&gt;
&lt;/GeocodeResponse&gt;
</v>
      </c>
      <c r="D32" t="str">
        <f t="shared" si="1"/>
        <v>33 Nunda Blvd, Rochester, NY 14610, USA</v>
      </c>
      <c r="E32" s="2" t="str">
        <f t="shared" si="2"/>
        <v>14610</v>
      </c>
      <c r="G32" s="2" t="s">
        <v>10</v>
      </c>
      <c r="H32" s="2" t="str">
        <f t="shared" si="3"/>
        <v>14610</v>
      </c>
    </row>
    <row r="33" spans="1:8" x14ac:dyDescent="0.35">
      <c r="A33">
        <v>43.137680000000003</v>
      </c>
      <c r="B33">
        <v>-77.605400000000003</v>
      </c>
      <c r="C33" t="str">
        <f t="shared" si="0"/>
        <v xml:space="preserve">&lt;?xml version="1.0" encoding="UTF-8"?&gt;
&lt;GeocodeResponse&gt;
 &lt;status&gt;OK&lt;/status&gt;
 &lt;result&gt;
  &lt;type&gt;premise&lt;/type&gt;
  &lt;formatted_address&gt;131 Oakland St, Rochester, NY 14620, USA&lt;/formatted_address&gt;
  &lt;address_component&gt;
   &lt;long_name&gt;131&lt;/long_name&gt;
   &lt;short_name&gt;131&lt;/short_name&gt;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&lt;long_name&gt;2415&lt;/long_name&gt;
   &lt;short_name&gt;2415&lt;/short_name&gt;
   &lt;type&gt;postal_code_suffix&lt;/type&gt;
  &lt;/address_component&gt;
  &lt;geometry&gt;
   &lt;location&gt;
    &lt;lat&gt;43.1376776&lt;/lat&gt;
    &lt;lng&gt;-77.6054383&lt;/lng&gt;
   &lt;/location&gt;
   &lt;location_type&gt;ROOFTOP&lt;/location_type&gt;
   &lt;viewport&gt;
    &lt;southwest&gt;
     &lt;lat&gt;43.1363062&lt;/lat&gt;
     &lt;lng&gt;-77.6067495&lt;/lng&gt;
    &lt;/southwest&gt;
    &lt;northeast&gt;
     &lt;lat&gt;43.1390042&lt;/lat&gt;
     &lt;lng&gt;-77.6040515&lt;/lng&gt;
    &lt;/northeast&gt;
   &lt;/viewport&gt;
   &lt;bounds&gt;
    &lt;southwest&gt;
     &lt;lat&gt;43.1375991&lt;/lat&gt;
     &lt;lng&gt;-77.6054990&lt;/lng&gt;
    &lt;/southwest&gt;
    &lt;northeast&gt;
     &lt;lat&gt;43.1377113&lt;/lat&gt;
     &lt;lng&gt;-77.6053020&lt;/lng&gt;
    &lt;/northeast&gt;
   &lt;/bounds&gt;
  &lt;/geometry&gt;
  &lt;place_id&gt;ChIJI2PurB-11okRmv4Zlxwt-KY&lt;/place_id&gt;
 &lt;/result&gt;
 &lt;result&gt;
  &lt;type&gt;street_address&lt;/type&gt;
  &lt;formatted_address&gt;146 Oakland St, Rochester, NY 14620, USA&lt;/formatted_address&gt;
  &lt;address_component&gt;
   &lt;long_name&gt;146&lt;/long_name&gt;
   &lt;short_name&gt;146&lt;/short_name&gt;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&lt;long_name&gt;2463&lt;/long_name&gt;
   &lt;short_name&gt;2463&lt;/short_name&gt;
   &lt;type&gt;postal_code_suffix&lt;/type&gt;
  &lt;/address_component&gt;
  &lt;geometry&gt;
   &lt;location&gt;
    &lt;lat&gt;43.1373195&lt;/lat&gt;
    &lt;lng&gt;-77.6051911&lt;/lng&gt;
   &lt;/location&gt;
   &lt;location_type&gt;ROOFTOP&lt;/location_type&gt;
   &lt;viewport&gt;
    &lt;southwest&gt;
     &lt;lat&gt;43.1359705&lt;/lat&gt;
     &lt;lng&gt;-77.6065401&lt;/lng&gt;
    &lt;/southwest&gt;
    &lt;northeast&gt;
     &lt;lat&gt;43.1386685&lt;/lat&gt;
     &lt;lng&gt;-77.6038421&lt;/lng&gt;
    &lt;/northeast&gt;
   &lt;/viewport&gt;
  &lt;/geometry&gt;
  &lt;place_id&gt;ChIJF787qR-11okRFb51AAeHVlQ&lt;/place_id&gt;
  &lt;plus_code&gt;
   &lt;global_code&gt;87M449PV+WW&lt;/global_code&gt;
   &lt;compound_code&gt;49PV+WW Rochester, NY, USA&lt;/compound_code&gt;
  &lt;/plus_code&gt;
 &lt;/result&gt;
 &lt;result&gt;
  &lt;type&gt;plus_code&lt;/type&gt;
  &lt;formatted_address&gt;49QV+3R Rochester, NY, USA&lt;/formatted_address&gt;
  &lt;address_component&gt;
   &lt;long_name&gt;49QV+3R&lt;/long_name&gt;
   &lt;short_name&gt;49QV+3R&lt;/short_name&gt;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&lt;lat&gt;43.1376800&lt;/lat&gt;
    &lt;lng&gt;-77.6054000&lt;/lng&gt;
   &lt;/location&gt;
   &lt;location_type&gt;GEOMETRIC_CENTER&lt;/location_type&gt;
   &lt;viewport&gt;
    &lt;southwest&gt;
     &lt;lat&gt;43.1363385&lt;/lat&gt;
     &lt;lng&gt;-77.6067865&lt;/lng&gt;
    &lt;/southwest&gt;
    &lt;northeast&gt;
     &lt;lat&gt;43.1390365&lt;/lat&gt;
     &lt;lng&gt;-77.6040885&lt;/lng&gt;
    &lt;/northeast&gt;
   &lt;/viewport&gt;
   &lt;bounds&gt;
    &lt;southwest&gt;
     &lt;lat&gt;43.1376250&lt;/lat&gt;
     &lt;lng&gt;-77.6055000&lt;/lng&gt;
    &lt;/southwest&gt;
    &lt;northeast&gt;
     &lt;lat&gt;43.1377500&lt;/lat&gt;
     &lt;lng&gt;-77.6053750&lt;/lng&gt;
    &lt;/northeast&gt;
   &lt;/bounds&gt;
  &lt;/geometry&gt;
  &lt;place_id&gt;GhIJGaiMf5-RRUAR5j-k375mU8A&lt;/place_id&gt;
  &lt;plus_code&gt;
   &lt;global_code&gt;87M449QV+3R&lt;/global_code&gt;
   &lt;compound_code&gt;49QV+3R Rochester, NY, USA&lt;/compound_code&gt;
  &lt;/plus_code&gt;
 &lt;/result&gt;
 &lt;result&gt;
  &lt;type&gt;route&lt;/type&gt;
  &lt;formatted_address&gt;2-24 Blakeney Pl, Rochester, NY 14620, USA&lt;/formatted_address&gt;
  &lt;address_component&gt;
   &lt;long_name&gt;2-24&lt;/long_name&gt;
   &lt;short_name&gt;2-24&lt;/short_name&gt;
   &lt;type&gt;street_number&lt;/type&gt;
  &lt;/address_component&gt;
  &lt;address_component&gt;
   &lt;long_name&gt;Blakeney Place&lt;/long_name&gt;
   &lt;short_name&gt;Blakeney Pl&lt;/short_name&gt;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&lt;long_name&gt;2412&lt;/long_name&gt;
   &lt;short_name&gt;2412&lt;/short_name&gt;
   &lt;type&gt;postal_code_suffix&lt;/type&gt;
  &lt;/address_component&gt;
  &lt;geometry&gt;
   &lt;location&gt;
    &lt;lat&gt;43.1375564&lt;/lat&gt;
    &lt;lng&gt;-77.6055745&lt;/lng&gt;
   &lt;/location&gt;
   &lt;location_type&gt;GEOMETRIC_CENTER&lt;/location_type&gt;
   &lt;viewport&gt;
    &lt;southwest&gt;
     &lt;lat&gt;43.1362074&lt;/lat&gt;
     &lt;lng&gt;-77.6069234&lt;/lng&gt;
    &lt;/southwest&gt;
    &lt;northeast&gt;
     &lt;lat&gt;43.1389054&lt;/lat&gt;
     &lt;lng&gt;-77.6042255&lt;/lng&gt;
    &lt;/northeast&gt;
   &lt;/viewport&gt;
   &lt;bounds&gt;
    &lt;southwest&gt;
     &lt;lat&gt;43.1374579&lt;/lat&gt;
     &lt;lng&gt;-77.6059090&lt;/lng&gt;
    &lt;/southwest&gt;
    &lt;northeast&gt;
     &lt;lat&gt;43.1376549&lt;/lat&gt;
     &lt;lng&gt;-77.6052399&lt;/lng&gt;
    &lt;/northeast&gt;
   &lt;/bounds&gt;
  &lt;/geometry&gt;
  &lt;place_id&gt;ChIJ-6aQrR-11okRknlwmdz-sfo&lt;/place_id&gt;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&lt;global_code&gt;87M449QV+3RH&lt;/global_code&gt;
  &lt;compound_code&gt;49QV+3RH Rochester, NY, USA&lt;/compound_code&gt;
 &lt;/plus_code&gt;
&lt;/GeocodeResponse&gt;
</v>
      </c>
      <c r="D33" t="str">
        <f t="shared" si="1"/>
        <v>131 Oakland St, Rochester, NY 14620, USA</v>
      </c>
      <c r="E33" s="2" t="str">
        <f t="shared" si="2"/>
        <v>14620</v>
      </c>
      <c r="G33" s="2" t="s">
        <v>9</v>
      </c>
      <c r="H33" s="2" t="str">
        <f t="shared" si="3"/>
        <v>14620</v>
      </c>
    </row>
    <row r="34" spans="1:8" x14ac:dyDescent="0.35">
      <c r="A34">
        <v>43.14584</v>
      </c>
      <c r="B34">
        <v>-77.614270000000005</v>
      </c>
      <c r="C34" t="str">
        <f t="shared" si="0"/>
        <v xml:space="preserve">&lt;?xml version="1.0" encoding="UTF-8"?&gt;
&lt;GeocodeResponse&gt;
 &lt;status&gt;OK&lt;/status&gt;
 &lt;result&gt;
  &lt;type&gt;street_address&lt;/type&gt;
  &lt;formatted_address&gt;290 S Fitzhugh St, Rochester, NY 14608, USA&lt;/formatted_address&gt;
  &lt;address_component&gt;
   &lt;long_name&gt;290&lt;/long_name&gt;
   &lt;short_name&gt;290&lt;/short_name&gt;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&lt;long_name&gt;2437&lt;/long_name&gt;
   &lt;short_name&gt;2437&lt;/short_name&gt;
   &lt;type&gt;postal_code_suffix&lt;/type&gt;
  &lt;/address_component&gt;
  &lt;geometry&gt;
   &lt;location&gt;
    &lt;lat&gt;43.1458002&lt;/lat&gt;
    &lt;lng&gt;-77.6139400&lt;/lng&gt;
   &lt;/location&gt;
   &lt;location_type&gt;ROOFTOP&lt;/location_type&gt;
   &lt;viewport&gt;
    &lt;southwest&gt;
     &lt;lat&gt;43.1444512&lt;/lat&gt;
     &lt;lng&gt;-77.6152890&lt;/lng&gt;
    &lt;/southwest&gt;
    &lt;northeast&gt;
     &lt;lat&gt;43.1471492&lt;/lat&gt;
     &lt;lng&gt;-77.6125910&lt;/lng&gt;
    &lt;/northeast&gt;
   &lt;/viewport&gt;
  &lt;/geometry&gt;
  &lt;place_id&gt;ChIJ3fQdVfu01okRu4oiuprIces&lt;/place_id&gt;
  &lt;plus_code&gt;
   &lt;global_code&gt;87M449WP+8C&lt;/global_code&gt;
   &lt;compound_code&gt;49WP+8C Rochester, NY, USA&lt;/compound_code&gt;
  &lt;/plus_code&gt;
 &lt;/result&gt;
 &lt;result&gt;
  &lt;type&gt;premise&lt;/type&gt;
  &lt;formatted_address&gt;25 Glasgow St, Rochester, NY 14608, USA&lt;/formatted_address&gt;
  &lt;address_component&gt;
   &lt;long_name&gt;25&lt;/long_name&gt;
   &lt;short_name&gt;25&lt;/short_name&gt;
   &lt;type&gt;street_number&lt;/type&gt;
  &lt;/address_component&gt;
  &lt;address_component&gt;
   &lt;long_name&gt;Glasgow Street&lt;/long_name&gt;
   &lt;short_name&gt;Glasgow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&lt;long_name&gt;2417&lt;/long_name&gt;
   &lt;short_name&gt;2417&lt;/short_name&gt;
   &lt;type&gt;postal_code_suffix&lt;/type&gt;
  &lt;/address_component&gt;
  &lt;geometry&gt;
   &lt;location&gt;
    &lt;lat&gt;43.1460403&lt;/lat&gt;
    &lt;lng&gt;-77.6143886&lt;/lng&gt;
   &lt;/location&gt;
   &lt;location_type&gt;ROOFTOP&lt;/location_type&gt;
   &lt;viewport&gt;
    &lt;southwest&gt;
     &lt;lat&gt;43.1446761&lt;/lat&gt;
     &lt;lng&gt;-77.6157549&lt;/lng&gt;
    &lt;/southwest&gt;
    &lt;northeast&gt;
     &lt;lat&gt;43.1473740&lt;/lat&gt;
     &lt;lng&gt;-77.6130570&lt;/lng&gt;
    &lt;/northeast&gt;
   &lt;/viewport&gt;
   &lt;bounds&gt;
    &lt;southwest&gt;
     &lt;lat&gt;43.1459234&lt;/lat&gt;
     &lt;lng&gt;-77.6144586&lt;/lng&gt;
    &lt;/southwest&gt;
    &lt;northeast&gt;
     &lt;lat&gt;43.1461267&lt;/lat&gt;
     &lt;lng&gt;-77.6143533&lt;/lng&gt;
    &lt;/northeast&gt;
   &lt;/bounds&gt;
  &lt;/geometry&gt;
  &lt;place_id&gt;ChIJ06SBTPu01okRaEWWCn3HDBQ&lt;/place_id&gt;
 &lt;/result&gt;
 &lt;result&gt;
  &lt;type&gt;establishment&lt;/type&gt;
  &lt;type&gt;point_of_interest&lt;/type&gt;
  &lt;type&gt;transit_station&lt;/type&gt;
  &lt;formatted_address&gt;Fitzhugh Pl &amp;amp; Fitzhugh, Rochester, NY 14608, USA&lt;/formatted_address&gt;
  &lt;address_component&gt;
   &lt;long_name&gt;Fitzhugh Pl &amp;amp; Fitzhugh&lt;/long_name&gt;
   &lt;short_name&gt;Fitzhugh Pl &amp;amp; Fitzhugh&lt;/short_name&gt;
   &lt;type&gt;establishment&lt;/type&gt;
   &lt;type&gt;point_of_interest&lt;/type&gt;
   &lt;type&gt;transit_station&lt;/type&gt;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&lt;lat&gt;43.1455725&lt;/lat&gt;
    &lt;lng&gt;-77.6141070&lt;/lng&gt;
   &lt;/location&gt;
   &lt;location_type&gt;GEOMETRIC_CENTER&lt;/location_type&gt;
   &lt;viewport&gt;
    &lt;southwest&gt;
     &lt;lat&gt;43.1442235&lt;/lat&gt;
     &lt;lng&gt;-77.6154560&lt;/lng&gt;
    &lt;/southwest&gt;
    &lt;northeast&gt;
     &lt;lat&gt;43.1469215&lt;/lat&gt;
     &lt;lng&gt;-77.6127580&lt;/lng&gt;
    &lt;/northeast&gt;
   &lt;/viewport&gt;
  &lt;/geometry&gt;
  &lt;place_id&gt;ChIJwfvareS01okR4L6qX0xLmJs&lt;/place_id&gt;
  &lt;plus_code&gt;
   &lt;global_code&gt;87M449WP+69&lt;/global_code&gt;
   &lt;compound_code&gt;49WP+69 Rochester, NY, USA&lt;/compound_code&gt;
  &lt;/plus_code&gt;
 &lt;/result&gt;
 &lt;result&gt;
  &lt;type&gt;street_address&lt;/type&gt;
  &lt;formatted_address&gt;296 S Fitzhugh St, Rochester, NY 14608, USA&lt;/formatted_address&gt;
  &lt;address_component&gt;
   &lt;long_name&gt;296&lt;/long_name&gt;
   &lt;short_name&gt;296&lt;/short_name&gt;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&lt;long_name&gt;2437&lt;/long_name&gt;
   &lt;short_name&gt;2437&lt;/short_name&gt;
   &lt;type&gt;postal_code_suffix&lt;/type&gt;
  &lt;/address_component&gt;
  &lt;geometry&gt;
   &lt;location&gt;
    &lt;lat&gt;43.1457681&lt;/lat&gt;
    &lt;lng&gt;-77.6142395&lt;/lng&gt;
   &lt;/location&gt;
   &lt;location_type&gt;RANGE_INTERPOLATED&lt;/location_type&gt;
   &lt;viewport&gt;
    &lt;southwest&gt;
     &lt;lat&gt;43.1444191&lt;/lat&gt;
     &lt;lng&gt;-77.6155885&lt;/lng&gt;
    &lt;/southwest&gt;
    &lt;northeast&gt;
     &lt;lat&gt;43.1471171&lt;/lat&gt;
     &lt;lng&gt;-77.6128905&lt;/lng&gt;
    &lt;/northeast&gt;
   &lt;/viewport&gt;
  &lt;/geometry&gt;
  &lt;place_id&gt;EisyOTYgUyBGaXR6aHVnaCBTdCwgUm9jaGVzdGVyLCBOWSAxNDYwOCwgVVNBIhsSGQoUChIJHeF_suS01okRRgDss_oylLsQqAI&lt;/place_id&gt;
 &lt;/result&gt;
 &lt;result&gt;
  &lt;type&gt;plus_code&lt;/type&gt;
  &lt;formatted_address&gt;49WP+87 Rochester, NY, USA&lt;/formatted_address&gt;
  &lt;address_component&gt;
   &lt;long_name&gt;49WP+87&lt;/long_name&gt;
   &lt;short_name&gt;49WP+87&lt;/short_name&gt;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&lt;lat&gt;43.1458400&lt;/lat&gt;
    &lt;lng&gt;-77.6142700&lt;/lng&gt;
   &lt;/location&gt;
   &lt;location_type&gt;GEOMETRIC_CENTER&lt;/location_type&gt;
   &lt;viewport&gt;
    &lt;southwest&gt;
     &lt;lat&gt;43.1444635&lt;/lat&gt;
     &lt;lng&gt;-77.6156615&lt;/lng&gt;
    &lt;/southwest&gt;
    &lt;northeast&gt;
     &lt;lat&gt;43.1471615&lt;/lat&gt;
     &lt;lng&gt;-77.6129635&lt;/lng&gt;
    &lt;/northeast&gt;
   &lt;/viewport&gt;
   &lt;bounds&gt;
    &lt;southwest&gt;
     &lt;lat&gt;43.1457500&lt;/lat&gt;
     &lt;lng&gt;-77.6143750&lt;/lng&gt;
    &lt;/southwest&gt;
    &lt;northeast&gt;
     &lt;lat&gt;43.1458750&lt;/lat&gt;
     &lt;lng&gt;-77.6142500&lt;/lng&gt;
    &lt;/northeast&gt;
   &lt;/bounds&gt;
  &lt;/geometry&gt;
  &lt;place_id&gt;GhIJbTmX4qqSRUARfToeM1BnU8A&lt;/place_id&gt;
  &lt;plus_code&gt;
   &lt;global_code&gt;87M449WP+87&lt;/global_code&gt;
   &lt;compound_code&gt;49WP+87 Rochester, NY, USA&lt;/compound_code&gt;
  &lt;/plus_code&gt;
 &lt;/result&gt;
 &lt;result&gt;
  &lt;type&gt;route&lt;/type&gt;
  &lt;formatted_address&gt;288-276 S Fitzhugh St, Rochester, NY 14608, USA&lt;/formatted_address&gt;
  &lt;address_component&gt;
   &lt;long_name&gt;288-276&lt;/long_name&gt;
   &lt;short_name&gt;288-276&lt;/short_name&gt;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&lt;lat&gt;43.1460054&lt;/lat&gt;
    &lt;lng&gt;-77.6142354&lt;/lng&gt;
   &lt;/location&gt;
   &lt;location_type&gt;GEOMETRIC_CENTER&lt;/location_type&gt;
   &lt;viewport&gt;
    &lt;southwest&gt;
     &lt;lat&gt;43.1446564&lt;/lat&gt;
     &lt;lng&gt;-77.6155844&lt;/lng&gt;
    &lt;/southwest&gt;
    &lt;northeast&gt;
     &lt;lat&gt;43.1473544&lt;/lat&gt;
     &lt;lng&gt;-77.6128864&lt;/lng&gt;
    &lt;/northeast&gt;
   &lt;/viewport&gt;
   &lt;bounds&gt;
    &lt;southwest&gt;
     &lt;lat&gt;43.1457989&lt;/lat&gt;
     &lt;lng&gt;-77.6142409&lt;/lng&gt;
    &lt;/southwest&gt;
    &lt;northeast&gt;
     &lt;lat&gt;43.1462119&lt;/lat&gt;
     &lt;lng&gt;-77.6142299&lt;/lng&gt;
    &lt;/northeast&gt;
   &lt;/bounds&gt;
  &lt;/geometry&gt;
  &lt;place_id&gt;ChIJA0WATfu01okRUOijROx7xkY&lt;/place_id&gt;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&lt;global_code&gt;87M449WP+87Q&lt;/global_code&gt;
  &lt;compound_code&gt;49WP+87Q Rochester, NY, USA&lt;/compound_code&gt;
 &lt;/plus_code&gt;
&lt;/GeocodeResponse&gt;
</v>
      </c>
      <c r="D34" t="str">
        <f t="shared" si="1"/>
        <v>290 S Fitzhugh St, Rochester, NY 14608, USA</v>
      </c>
      <c r="E34" s="2" t="str">
        <f t="shared" si="2"/>
        <v>14608</v>
      </c>
      <c r="G34" s="2" t="s">
        <v>8</v>
      </c>
      <c r="H34" s="2" t="str">
        <f t="shared" si="3"/>
        <v>14608</v>
      </c>
    </row>
    <row r="35" spans="1:8" x14ac:dyDescent="0.35">
      <c r="A35">
        <v>43.129359999999998</v>
      </c>
      <c r="B35">
        <v>-77.639399999999995</v>
      </c>
      <c r="C35" t="str">
        <f t="shared" si="0"/>
        <v xml:space="preserve">&lt;?xml version="1.0" encoding="UTF-8"?&gt;
&lt;GeocodeResponse&gt;
 &lt;status&gt;OK&lt;/status&gt;
 &lt;result&gt;
  &lt;type&gt;street_address&lt;/type&gt;
  &lt;formatted_address&gt;84 Congress Ave, Rochester, NY 14611, USA&lt;/formatted_address&gt;
  &lt;address_component&gt;
   &lt;long_name&gt;84&lt;/long_name&gt;
   &lt;short_name&gt;84&lt;/short_name&gt;
   &lt;type&gt;street_number&lt;/type&gt;
  &lt;/address_component&gt;
  &lt;address_component&gt;
   &lt;long_name&gt;Congress Avenue&lt;/long_name&gt;
   &lt;short_name&gt;Congress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&lt;lat&gt;43.1295400&lt;/lat&gt;
    &lt;lng&gt;-77.6391930&lt;/lng&gt;
   &lt;/location&gt;
   &lt;location_type&gt;ROOFTOP&lt;/location_type&gt;
   &lt;viewport&gt;
    &lt;southwest&gt;
     &lt;lat&gt;43.1281910&lt;/lat&gt;
     &lt;lng&gt;-77.6405420&lt;/lng&gt;
    &lt;/southwest&gt;
    &lt;northeast&gt;
     &lt;lat&gt;43.1308890&lt;/lat&gt;
     &lt;lng&gt;-77.6378440&lt;/lng&gt;
    &lt;/northeast&gt;
   &lt;/viewport&gt;
  &lt;/geometry&gt;
  &lt;place_id&gt;ChIJIeCTf7q01okRvUOQ2q1iVp8&lt;/place_id&gt;
  &lt;plus_code&gt;
   &lt;global_code&gt;87M449H6+R8&lt;/global_code&gt;
   &lt;compound_code&gt;49H6+R8 Rochester, NY, USA&lt;/compound_code&gt;
  &lt;/plus_code&gt;
 &lt;/result&gt;
 &lt;result&gt;
  &lt;type&gt;premise&lt;/type&gt;
  &lt;formatted_address&gt;104 Congress Ave, Rochester, NY 14611, USA&lt;/formatted_address&gt;
  &lt;address_component&gt;
   &lt;long_name&gt;104&lt;/long_name&gt;
   &lt;short_name&gt;104&lt;/short_name&gt;
   &lt;type&gt;street_number&lt;/type&gt;
  &lt;/address_component&gt;
  &lt;address_component&gt;
   &lt;long_name&gt;Congress Avenue&lt;/long_name&gt;
   &lt;short_name&gt;Congress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&lt;long_name&gt;4002&lt;/long_name&gt;
   &lt;short_name&gt;4002&lt;/short_name&gt;
   &lt;type&gt;postal_code_suffix&lt;/type&gt;
  &lt;/address_component&gt;
  &lt;geometry&gt;
   &lt;location&gt;
    &lt;lat&gt;43.1293840&lt;/lat&gt;
    &lt;lng&gt;-77.6398085&lt;/lng&gt;
   &lt;/location&gt;
   &lt;location_type&gt;ROOFTOP&lt;/location_type&gt;
   &lt;viewport&gt;
    &lt;southwest&gt;
     &lt;lat&gt;43.1280476&lt;/lat&gt;
     &lt;lng&gt;-77.6411513&lt;/lng&gt;
    &lt;/southwest&gt;
    &lt;northeast&gt;
     &lt;lat&gt;43.1307455&lt;/lat&gt;
     &lt;lng&gt;-77.6384534&lt;/lng&gt;
    &lt;/northeast&gt;
   &lt;/viewport&gt;
   &lt;bounds&gt;
    &lt;southwest&gt;
     &lt;lat&gt;43.1293489&lt;/lat&gt;
     &lt;lng&gt;-77.6398489&lt;/lng&gt;
    &lt;/southwest&gt;
    &lt;northeast&gt;
     &lt;lat&gt;43.1294442&lt;/lat&gt;
     &lt;lng&gt;-77.6397558&lt;/lng&gt;
    &lt;/northeast&gt;
   &lt;/bounds&gt;
  &lt;/geometry&gt;
  &lt;place_id&gt;ChIJsxQHebC01okRIw1JU_TmBdQ&lt;/place_id&gt;
 &lt;/result&gt;
 &lt;result&gt;
  &lt;type&gt;plus_code&lt;/type&gt;
  &lt;formatted_address&gt;49H6+P6 Rochester, NY, USA&lt;/formatted_address&gt;
  &lt;address_component&gt;
   &lt;long_name&gt;49H6+P6&lt;/long_name&gt;
   &lt;short_name&gt;49H6+P6&lt;/short_name&gt;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&lt;lat&gt;43.1293600&lt;/lat&gt;
    &lt;lng&gt;-77.6394000&lt;/lng&gt;
   &lt;/location&gt;
   &lt;location_type&gt;GEOMETRIC_CENTER&lt;/location_type&gt;
   &lt;viewport&gt;
    &lt;southwest&gt;
     &lt;lat&gt;43.1279635&lt;/lat&gt;
     &lt;lng&gt;-77.6407865&lt;/lng&gt;
    &lt;/southwest&gt;
    &lt;northeast&gt;
     &lt;lat&gt;43.1306615&lt;/lat&gt;
     &lt;lng&gt;-77.6380885&lt;/lng&gt;
    &lt;/northeast&gt;
   &lt;/viewport&gt;
   &lt;bounds&gt;
    &lt;southwest&gt;
     &lt;lat&gt;43.1292500&lt;/lat&gt;
     &lt;lng&gt;-77.6395000&lt;/lng&gt;
    &lt;/southwest&gt;
    &lt;northeast&gt;
     &lt;lat&gt;43.1293750&lt;/lat&gt;
     &lt;lng&gt;-77.6393750&lt;/lng&gt;
    &lt;/northeast&gt;
   &lt;/bounds&gt;
  &lt;/geometry&gt;
  &lt;place_id&gt;GhIJjbRU3o6QRUAR_kP67etoU8A&lt;/place_id&gt;
  &lt;plus_code&gt;
   &lt;global_code&gt;87M449H6+P6&lt;/global_code&gt;
   &lt;compound_code&gt;49H6+P6 Rochester, NY, USA&lt;/compound_code&gt;
  &lt;/plus_code&gt;
 &lt;/result&gt;
 &lt;result&gt;
  &lt;type&gt;route&lt;/type&gt;
  &lt;formatted_address&gt;2-120 Congress Ave, Rochester, NY 14611, USA&lt;/formatted_address&gt;
  &lt;address_component&gt;
   &lt;long_name&gt;2-120&lt;/long_name&gt;
   &lt;short_name&gt;2-120&lt;/short_name&gt;
   &lt;type&gt;street_number&lt;/type&gt;
  &lt;/address_component&gt;
  &lt;address_component&gt;
   &lt;long_name&gt;Congress Avenue&lt;/long_name&gt;
   &lt;short_name&gt;Congress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&lt;long_name&gt;4045&lt;/long_name&gt;
   &lt;short_name&gt;4045&lt;/short_name&gt;
   &lt;type&gt;postal_code_suffix&lt;/type&gt;
  &lt;/address_component&gt;
  &lt;geometry&gt;
   &lt;location&gt;
    &lt;lat&gt;43.1291947&lt;/lat&gt;
    &lt;lng&gt;-77.6385737&lt;/lng&gt;
   &lt;/location&gt;
   &lt;location_type&gt;GEOMETRIC_CENTER&lt;/location_type&gt;
   &lt;viewport&gt;
    &lt;southwest&gt;
     &lt;lat&gt;43.1278457&lt;/lat&gt;
     &lt;lng&gt;-77.6403030&lt;/lng&gt;
    &lt;/southwest&gt;
    &lt;northeast&gt;
     &lt;lat&gt;43.1305436&lt;/lat&gt;
     &lt;lng&gt;-77.6368444&lt;/lng&gt;
    &lt;/northeast&gt;
   &lt;/viewport&gt;
   &lt;bounds&gt;
    &lt;southwest&gt;
     &lt;lat&gt;43.1291779&lt;/lat&gt;
     &lt;lng&gt;-77.6403030&lt;/lng&gt;
    &lt;/southwest&gt;
    &lt;northeast&gt;
     &lt;lat&gt;43.1292114&lt;/lat&gt;
     &lt;lng&gt;-77.6368444&lt;/lng&gt;
    &lt;/northeast&gt;
   &lt;/bounds&gt;
  &lt;/geometry&gt;
  &lt;place_id&gt;ChIJM45Kg7C01okRLMZ2M6HEP-A&lt;/place_id&gt;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&lt;global_code&gt;87M449H6+P6X&lt;/global_code&gt;
  &lt;compound_code&gt;49H6+P6X Rochester, NY, USA&lt;/compound_code&gt;
 &lt;/plus_code&gt;
&lt;/GeocodeResponse&gt;
</v>
      </c>
      <c r="D35" t="str">
        <f t="shared" si="1"/>
        <v>84 Congress Ave, Rochester, NY 14611, USA</v>
      </c>
      <c r="E35" s="2" t="str">
        <f t="shared" si="2"/>
        <v>14611</v>
      </c>
      <c r="G35" s="2" t="s">
        <v>11</v>
      </c>
      <c r="H35" s="2" t="str">
        <f t="shared" si="3"/>
        <v>14611</v>
      </c>
    </row>
    <row r="36" spans="1:8" x14ac:dyDescent="0.35">
      <c r="A36">
        <v>43.157069999999997</v>
      </c>
      <c r="B36">
        <v>-77.597449999999995</v>
      </c>
      <c r="C36" t="str">
        <f t="shared" si="0"/>
        <v xml:space="preserve">&lt;?xml version="1.0" encoding="UTF-8"?&gt;
&lt;GeocodeResponse&gt;
 &lt;status&gt;OK&lt;/status&gt;
 &lt;result&gt;
  &lt;type&gt;premise&lt;/type&gt;
  &lt;formatted_address&gt;24 Winthrop St, Rochester, NY 14607, USA&lt;/formatted_address&gt;
  &lt;address_component&gt;
   &lt;long_name&gt;24&lt;/long_name&gt;
   &lt;short_name&gt;24&lt;/short_name&gt;
   &lt;type&gt;street_number&lt;/type&gt;
  &lt;/address_component&gt;
  &lt;address_component&gt;
   &lt;long_name&gt;Winthrop Street&lt;/long_name&gt;
   &lt;short_name&gt;Winthrop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&lt;long_name&gt;1326&lt;/long_name&gt;
   &lt;short_name&gt;1326&lt;/short_name&gt;
   &lt;type&gt;postal_code_suffix&lt;/type&gt;
  &lt;/address_component&gt;
  &lt;geometry&gt;
   &lt;location&gt;
    &lt;lat&gt;43.1572359&lt;/lat&gt;
    &lt;lng&gt;-77.5972672&lt;/lng&gt;
   &lt;/location&gt;
   &lt;location_type&gt;ROOFTOP&lt;/location_type&gt;
   &lt;viewport&gt;
    &lt;southwest&gt;
     &lt;lat&gt;43.1558766&lt;/lat&gt;
     &lt;lng&gt;-77.5986738&lt;/lng&gt;
    &lt;/southwest&gt;
    &lt;northeast&gt;
     &lt;lat&gt;43.1585745&lt;/lat&gt;
     &lt;lng&gt;-77.5959758&lt;/lng&gt;
    &lt;/northeast&gt;
   &lt;/viewport&gt;
   &lt;bounds&gt;
    &lt;southwest&gt;
     &lt;lat&gt;43.1571143&lt;/lat&gt;
     &lt;lng&gt;-77.5975247&lt;/lng&gt;
    &lt;/southwest&gt;
    &lt;northeast&gt;
     &lt;lat&gt;43.1573368&lt;/lat&gt;
     &lt;lng&gt;-77.5971249&lt;/lng&gt;
    &lt;/northeast&gt;
   &lt;/bounds&gt;
  &lt;/geometry&gt;
  &lt;place_id&gt;ChIJra24vai11okRRZmLvRvFtqI&lt;/place_id&gt;
 &lt;/result&gt;
 &lt;result&gt;
  &lt;type&gt;establishment&lt;/type&gt;
  &lt;type&gt;food&lt;/type&gt;
  &lt;type&gt;point_of_interest&lt;/type&gt;
  &lt;type&gt;restaurant&lt;/type&gt;
  &lt;formatted_address&gt;24 Winthrop St, Rochester, NY 14607, USA&lt;/formatted_address&gt;
  &lt;address_component&gt;
   &lt;long_name&gt;24&lt;/long_name&gt;
   &lt;short_name&gt;24&lt;/short_name&gt;
   &lt;type&gt;street_number&lt;/type&gt;
  &lt;/address_component&gt;
  &lt;address_component&gt;
   &lt;long_name&gt;Winthrop Street&lt;/long_name&gt;
   &lt;short_name&gt;Winthrop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&lt;lat&gt;43.1572461&lt;/lat&gt;
    &lt;lng&gt;-77.5972715&lt;/lng&gt;
   &lt;/location&gt;
   &lt;location_type&gt;ROOFTOP&lt;/location_type&gt;
   &lt;viewport&gt;
    &lt;southwest&gt;
     &lt;lat&gt;43.1558971&lt;/lat&gt;
     &lt;lng&gt;-77.5986205&lt;/lng&gt;
    &lt;/southwest&gt;
    &lt;northeast&gt;
     &lt;lat&gt;43.1585951&lt;/lat&gt;
     &lt;lng&gt;-77.5959225&lt;/lng&gt;
    &lt;/northeast&gt;
   &lt;/viewport&gt;
  &lt;/geometry&gt;
  &lt;place_id&gt;ChIJazLrReC11okRkZjAgSZkd2A&lt;/place_id&gt;
  &lt;plus_code&gt;
   &lt;global_code&gt;87M45C43+V3&lt;/global_code&gt;
   &lt;compound_code&gt;5C43+V3 Rochester, NY, USA&lt;/compound_code&gt;
  &lt;/plus_code&gt;
 &lt;/result&gt;
 &lt;result&gt;
  &lt;type&gt;street_address&lt;/type&gt;
  &lt;formatted_address&gt;10-14 Winthrop St, Rochester, NY 14607, USA&lt;/formatted_address&gt;
  &lt;address_component&gt;
   &lt;long_name&gt;10-14&lt;/long_name&gt;
   &lt;short_name&gt;10-14&lt;/short_name&gt;
   &lt;type&gt;street_number&lt;/type&gt;
  &lt;/address_component&gt;
  &lt;address_component&gt;
   &lt;long_name&gt;Winthrop Street&lt;/long_name&gt;
   &lt;short_name&gt;Winthrop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&lt;long_name&gt;1325&lt;/long_name&gt;
   &lt;short_name&gt;1325&lt;/short_name&gt;
   &lt;type&gt;postal_code_suffix&lt;/type&gt;
  &lt;/address_component&gt;
  &lt;geometry&gt;
   &lt;location&gt;
    &lt;lat&gt;43.1568960&lt;/lat&gt;
    &lt;lng&gt;-77.5973240&lt;/lng&gt;
   &lt;/location&gt;
   &lt;location_type&gt;ROOFTOP&lt;/location_type&gt;
   &lt;viewport&gt;
    &lt;southwest&gt;
     &lt;lat&gt;43.1555470&lt;/lat&gt;
     &lt;lng&gt;-77.5986730&lt;/lng&gt;
    &lt;/southwest&gt;
    &lt;northeast&gt;
     &lt;lat&gt;43.1582450&lt;/lat&gt;
     &lt;lng&gt;-77.5959750&lt;/lng&gt;
    &lt;/northeast&gt;
   &lt;/viewport&gt;
  &lt;/geometry&gt;
  &lt;place_id&gt;ChIJbzlf8qi11okR_1OpfTiyT_c&lt;/place_id&gt;
  &lt;plus_code&gt;
   &lt;global_code&gt;87M45C43+Q3&lt;/global_code&gt;
   &lt;compound_code&gt;5C43+Q3 Rochester, NY, USA&lt;/compound_code&gt;
  &lt;/plus_code&gt;
 &lt;/result&gt;
 &lt;result&gt;
  &lt;type&gt;plus_code&lt;/type&gt;
  &lt;formatted_address&gt;5C43+R2 Rochester, NY, USA&lt;/formatted_address&gt;
  &lt;address_component&gt;
   &lt;long_name&gt;5C43+R2&lt;/long_name&gt;
   &lt;short_name&gt;5C43+R2&lt;/short_name&gt;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&lt;lat&gt;43.1570700&lt;/lat&gt;
    &lt;lng&gt;-77.5974500&lt;/lng&gt;
   &lt;/location&gt;
   &lt;location_type&gt;GEOMETRIC_CENTER&lt;/location_type&gt;
   &lt;viewport&gt;
    &lt;southwest&gt;
     &lt;lat&gt;43.1557135&lt;/lat&gt;
     &lt;lng&gt;-77.5987865&lt;/lng&gt;
    &lt;/southwest&gt;
    &lt;northeast&gt;
     &lt;lat&gt;43.1584115&lt;/lat&gt;
     &lt;lng&gt;-77.5960885&lt;/lng&gt;
    &lt;/northeast&gt;
   &lt;/viewport&gt;
   &lt;bounds&gt;
    &lt;southwest&gt;
     &lt;lat&gt;43.1570000&lt;/lat&gt;
     &lt;lng&gt;-77.5975000&lt;/lng&gt;
    &lt;/southwest&gt;
    &lt;northeast&gt;
     &lt;lat&gt;43.1571250&lt;/lat&gt;
     &lt;lng&gt;-77.5973750&lt;/lng&gt;
    &lt;/northeast&gt;
   &lt;/bounds&gt;
  &lt;/geometry&gt;
  &lt;place_id&gt;GhIJY5eo3hqURUARsb_snjxmU8A&lt;/place_id&gt;
  &lt;plus_code&gt;
   &lt;global_code&gt;87M45C43+R2&lt;/global_code&gt;
   &lt;compound_code&gt;5C43+R2 Rochester, NY, USA&lt;/compound_code&gt;
  &lt;/plus_code&gt;
 &lt;/result&gt;
 &lt;result&gt;
  &lt;type&gt;route&lt;/type&gt;
  &lt;formatted_address&gt;27-23 Winthrop St, Rochester, NY 14607, USA&lt;/formatted_address&gt;
  &lt;address_component&gt;
   &lt;long_name&gt;27-23&lt;/long_name&gt;
   &lt;short_name&gt;27-23&lt;/short_name&gt;
   &lt;type&gt;street_number&lt;/type&gt;
  &lt;/address_component&gt;
  &lt;address_component&gt;
   &lt;long_name&gt;Winthrop Street&lt;/long_name&gt;
   &lt;short_name&gt;Winthrop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&lt;lat&gt;43.1572157&lt;/lat&gt;
    &lt;lng&gt;-77.5978169&lt;/lng&gt;
   &lt;/location&gt;
   &lt;location_type&gt;GEOMETRIC_CENTER&lt;/location_type&gt;
   &lt;viewport&gt;
    &lt;southwest&gt;
     &lt;lat&gt;43.1558667&lt;/lat&gt;
     &lt;lng&gt;-77.5991658&lt;/lng&gt;
    &lt;/southwest&gt;
    &lt;northeast&gt;
     &lt;lat&gt;43.1585647&lt;/lat&gt;
     &lt;lng&gt;-77.5964679&lt;/lng&gt;
    &lt;/northeast&gt;
   &lt;/viewport&gt;
   &lt;bounds&gt;
    &lt;southwest&gt;
     &lt;lat&gt;43.1571683&lt;/lat&gt;
     &lt;lng&gt;-77.5978449&lt;/lng&gt;
    &lt;/southwest&gt;
    &lt;northeast&gt;
     &lt;lat&gt;43.1572631&lt;/lat&gt;
     &lt;lng&gt;-77.5977888&lt;/lng&gt;
    &lt;/northeast&gt;
   &lt;/bounds&gt;
  &lt;/geometry&gt;
  &lt;place_id&gt;ChIJk-767ai11okReDtreBfx8hc&lt;/place_id&gt;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&lt;global_code&gt;87M45C43+R2F&lt;/global_code&gt;
  &lt;compound_code&gt;5C43+R2F Rochester, NY, USA&lt;/compound_code&gt;
 &lt;/plus_code&gt;
&lt;/GeocodeResponse&gt;
</v>
      </c>
      <c r="D36" t="str">
        <f t="shared" si="1"/>
        <v>24 Winthrop St, Rochester, NY 14607, USA</v>
      </c>
      <c r="E36" s="2" t="str">
        <f t="shared" si="2"/>
        <v>14607</v>
      </c>
      <c r="G36" s="2" t="s">
        <v>6</v>
      </c>
      <c r="H36" s="2" t="str">
        <f t="shared" si="3"/>
        <v>14607</v>
      </c>
    </row>
    <row r="37" spans="1:8" x14ac:dyDescent="0.35">
      <c r="A37">
        <v>43.153489999999998</v>
      </c>
      <c r="B37">
        <v>-77.583470000000005</v>
      </c>
      <c r="C37" t="str">
        <f t="shared" si="0"/>
        <v xml:space="preserve">&lt;?xml version="1.0" encoding="UTF-8"?&gt;
&lt;GeocodeResponse&gt;
 &lt;status&gt;OK&lt;/status&gt;
 &lt;result&gt;
  &lt;type&gt;premise&lt;/type&gt;
  &lt;formatted_address&gt;49 Merriman St, Rochester, NY 14607, USA&lt;/formatted_address&gt;
  &lt;address_component&gt;
   &lt;long_name&gt;49&lt;/long_name&gt;
   &lt;short_name&gt;49&lt;/short_name&gt;
   &lt;type&gt;street_number&lt;/type&gt;
  &lt;/address_component&gt;
  &lt;address_component&gt;
   &lt;long_name&gt;Merriman Street&lt;/long_name&gt;
   &lt;short_name&gt;Merriman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&lt;long_name&gt;1588&lt;/long_name&gt;
   &lt;short_name&gt;1588&lt;/short_name&gt;
   &lt;type&gt;postal_code_suffix&lt;/type&gt;
  &lt;/address_component&gt;
  &lt;geometry&gt;
   &lt;location&gt;
    &lt;lat&gt;43.1535055&lt;/lat&gt;
    &lt;lng&gt;-77.5835010&lt;/lng&gt;
   &lt;/location&gt;
   &lt;location_type&gt;ROOFTOP&lt;/location_type&gt;
   &lt;viewport&gt;
    &lt;southwest&gt;
     &lt;lat&gt;43.1521384&lt;/lat&gt;
     &lt;lng&gt;-77.5848603&lt;/lng&gt;
    &lt;/southwest&gt;
    &lt;northeast&gt;
     &lt;lat&gt;43.1548364&lt;/lat&gt;
     &lt;lng&gt;-77.5821623&lt;/lng&gt;
    &lt;/northeast&gt;
   &lt;/viewport&gt;
   &lt;bounds&gt;
    &lt;southwest&gt;
     &lt;lat&gt;43.1534185&lt;/lat&gt;
     &lt;lng&gt;-77.5836505&lt;/lng&gt;
    &lt;/southwest&gt;
    &lt;northeast&gt;
     &lt;lat&gt;43.1535563&lt;/lat&gt;
     &lt;lng&gt;-77.5833721&lt;/lng&gt;
    &lt;/northeast&gt;
   &lt;/bounds&gt;
  &lt;/geometry&gt;
  &lt;place_id&gt;ChIJp4HolZ-11okRW69i5JTzsO0&lt;/place_id&gt;
 &lt;/result&gt;
 &lt;result&gt;
  &lt;type&gt;plus_code&lt;/type&gt;
  &lt;formatted_address&gt;5C38+9J Rochester, NY, USA&lt;/formatted_address&gt;
  &lt;address_component&gt;
   &lt;long_name&gt;5C38+9J&lt;/long_name&gt;
   &lt;short_name&gt;5C38+9J&lt;/short_name&gt;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&lt;lat&gt;43.1534900&lt;/lat&gt;
    &lt;lng&gt;-77.5834700&lt;/lng&gt;
   &lt;/location&gt;
   &lt;location_type&gt;GEOMETRIC_CENTER&lt;/location_type&gt;
   &lt;viewport&gt;
    &lt;southwest&gt;
     &lt;lat&gt;43.1520885&lt;/lat&gt;
     &lt;lng&gt;-77.5847865&lt;/lng&gt;
    &lt;/southwest&gt;
    &lt;northeast&gt;
     &lt;lat&gt;43.1547865&lt;/lat&gt;
     &lt;lng&gt;-77.5820885&lt;/lng&gt;
    &lt;/northeast&gt;
   &lt;/viewport&gt;
   &lt;bounds&gt;
    &lt;southwest&gt;
     &lt;lat&gt;43.1533750&lt;/lat&gt;
     &lt;lng&gt;-77.5835000&lt;/lng&gt;
    &lt;/southwest&gt;
    &lt;northeast&gt;
     &lt;lat&gt;43.1535000&lt;/lat&gt;
     &lt;lng&gt;-77.5833750&lt;/lng&gt;
    &lt;/northeast&gt;
   &lt;/bounds&gt;
  &lt;/geometry&gt;
  &lt;place_id&gt;GhIJqyFxj6WTRUARnQyOkldlU8A&lt;/place_id&gt;
  &lt;plus_code&gt;
   &lt;global_code&gt;87M45C38+9J&lt;/global_code&gt;
   &lt;compound_code&gt;5C38+9J Rochester, NY, USA&lt;/compound_code&gt;
  &lt;/plus_code&gt;
 &lt;/result&gt;
 &lt;result&gt;
  &lt;type&gt;route&lt;/type&gt;
  &lt;formatted_address&gt;145-41 Merriman St, Rochester, NY 14607, USA&lt;/formatted_address&gt;
  &lt;address_component&gt;
   &lt;long_name&gt;145-41&lt;/long_name&gt;
   &lt;short_name&gt;145-41&lt;/short_name&gt;
   &lt;type&gt;street_number&lt;/type&gt;
  &lt;/address_component&gt;
  &lt;address_component&gt;
   &lt;long_name&gt;Merriman Street&lt;/long_name&gt;
   &lt;short_name&gt;Merriman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&lt;lat&gt;43.1541008&lt;/lat&gt;
    &lt;lng&gt;-77.5828264&lt;/lng&gt;
   &lt;/location&gt;
   &lt;location_type&gt;GEOMETRIC_CENTER&lt;/location_type&gt;
   &lt;viewport&gt;
    &lt;southwest&gt;
     &lt;lat&gt;43.1527518&lt;/lat&gt;
     &lt;lng&gt;-77.5841754&lt;/lng&gt;
    &lt;/southwest&gt;
    &lt;northeast&gt;
     &lt;lat&gt;43.1554498&lt;/lat&gt;
     &lt;lng&gt;-77.5814774&lt;/lng&gt;
    &lt;/northeast&gt;
   &lt;/viewport&gt;
   &lt;bounds&gt;
    &lt;southwest&gt;
     &lt;lat&gt;43.1530847&lt;/lat&gt;
     &lt;lng&gt;-77.5833000&lt;/lng&gt;
    &lt;/southwest&gt;
    &lt;northeast&gt;
     &lt;lat&gt;43.1551169&lt;/lat&gt;
     &lt;lng&gt;-77.5823528&lt;/lng&gt;
    &lt;/northeast&gt;
   &lt;/bounds&gt;
  &lt;/geometry&gt;
  &lt;place_id&gt;ChIJOb1Gu5-11okRJMF8eB-k5Pk&lt;/place_id&gt;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&lt;global_code&gt;87M45C38+9JR&lt;/global_code&gt;
  &lt;compound_code&gt;5C38+9JR Rochester, NY, USA&lt;/compound_code&gt;
 &lt;/plus_code&gt;
&lt;/GeocodeResponse&gt;
</v>
      </c>
      <c r="D37" t="str">
        <f t="shared" si="1"/>
        <v>49 Merriman St, Rochester, NY 14607, USA</v>
      </c>
      <c r="E37" s="2" t="str">
        <f t="shared" si="2"/>
        <v>14607</v>
      </c>
      <c r="G37" s="2" t="s">
        <v>6</v>
      </c>
      <c r="H37" s="2" t="str">
        <f t="shared" si="3"/>
        <v>14607</v>
      </c>
    </row>
    <row r="38" spans="1:8" x14ac:dyDescent="0.35">
      <c r="A38">
        <v>43.1173</v>
      </c>
      <c r="B38">
        <v>-77.6203</v>
      </c>
      <c r="C38" t="str">
        <f t="shared" si="0"/>
        <v xml:space="preserve">&lt;?xml version="1.0" encoding="UTF-8"?&gt;
&lt;GeocodeResponse&gt;
 &lt;status&gt;OK&lt;/status&gt;
 &lt;result&gt;
  &lt;type&gt;premise&lt;/type&gt;
  &lt;formatted_address&gt;30 Redfern Dr, Rochester, NY 14620, USA&lt;/formatted_address&gt;
  &lt;address_component&gt;
   &lt;long_name&gt;30&lt;/long_name&gt;
   &lt;short_name&gt;30&lt;/short_name&gt;
   &lt;type&gt;street_number&lt;/type&gt;
  &lt;/address_component&gt;
  &lt;address_component&gt;
   &lt;long_name&gt;Redfern Drive&lt;/long_name&gt;
   &lt;short_name&gt;Redfern Dr&lt;/short_name&gt;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&lt;long_name&gt;4618&lt;/long_name&gt;
   &lt;short_name&gt;4618&lt;/short_name&gt;
   &lt;type&gt;postal_code_suffix&lt;/type&gt;
  &lt;/address_component&gt;
  &lt;geometry&gt;
   &lt;location&gt;
    &lt;lat&gt;43.1172567&lt;/lat&gt;
    &lt;lng&gt;-77.6203860&lt;/lng&gt;
   &lt;/location&gt;
   &lt;location_type&gt;ROOFTOP&lt;/location_type&gt;
   &lt;viewport&gt;
    &lt;southwest&gt;
     &lt;lat&gt;43.1159106&lt;/lat&gt;
     &lt;lng&gt;-77.6217334&lt;/lng&gt;
    &lt;/southwest&gt;
    &lt;northeast&gt;
     &lt;lat&gt;43.1186086&lt;/lat&gt;
     &lt;lng&gt;-77.6190355&lt;/lng&gt;
    &lt;/northeast&gt;
   &lt;/viewport&gt;
   &lt;bounds&gt;
    &lt;southwest&gt;
     &lt;lat&gt;43.1172140&lt;/lat&gt;
     &lt;lng&gt;-77.6204849&lt;/lng&gt;
    &lt;/southwest&gt;
    &lt;northeast&gt;
     &lt;lat&gt;43.1173052&lt;/lat&gt;
     &lt;lng&gt;-77.6202840&lt;/lng&gt;
    &lt;/northeast&gt;
   &lt;/bounds&gt;
  &lt;/geometry&gt;
  &lt;place_id&gt;ChIJ8UPkuTJL0YkRoOIlFgM1N38&lt;/place_id&gt;
 &lt;/result&gt;
 &lt;result&gt;
  &lt;type&gt;street_address&lt;/type&gt;
  &lt;formatted_address&gt;1686 Mt Hope Ave, Rochester, NY 14620, USA&lt;/formatted_address&gt;
  &lt;address_component&gt;
   &lt;long_name&gt;1686&lt;/long_name&gt;
   &lt;short_name&gt;1686&lt;/short_name&gt;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&lt;lat&gt;43.1172346&lt;/lat&gt;
    &lt;lng&gt;-77.6207756&lt;/lng&gt;
   &lt;/location&gt;
   &lt;location_type&gt;ROOFTOP&lt;/location_type&gt;
   &lt;viewport&gt;
    &lt;southwest&gt;
     &lt;lat&gt;43.1158856&lt;/lat&gt;
     &lt;lng&gt;-77.6221246&lt;/lng&gt;
    &lt;/southwest&gt;
    &lt;northeast&gt;
     &lt;lat&gt;43.1185836&lt;/lat&gt;
     &lt;lng&gt;-77.6194266&lt;/lng&gt;
    &lt;/northeast&gt;
   &lt;/viewport&gt;
  &lt;/geometry&gt;
  &lt;place_id&gt;ChIJ4Ya8xzJL0YkR70yiOqTZci4&lt;/place_id&gt;
  &lt;plus_code&gt;
   &lt;global_code&gt;87M4498H+VM&lt;/global_code&gt;
   &lt;compound_code&gt;498H+VM Rochester, NY, USA&lt;/compound_code&gt;
  &lt;/plus_code&gt;
 &lt;/result&gt;
 &lt;result&gt;
  &lt;type&gt;beauty_salon&lt;/type&gt;
  &lt;type&gt;establishment&lt;/type&gt;
  &lt;type&gt;point_of_interest&lt;/type&gt;
  &lt;formatted_address&gt;1646 Mt Hope Ave, Rochester, NY 14620, USA&lt;/formatted_address&gt;
  &lt;address_component&gt;
   &lt;long_name&gt;1646&lt;/long_name&gt;
   &lt;short_name&gt;1646&lt;/short_name&gt;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&lt;long_name&gt;4549&lt;/long_name&gt;
   &lt;short_name&gt;4549&lt;/short_name&gt;
   &lt;type&gt;postal_code_suffix&lt;/type&gt;
  &lt;/address_component&gt;
  &lt;geometry&gt;
   &lt;location&gt;
    &lt;lat&gt;43.1179100&lt;/lat&gt;
    &lt;lng&gt;-77.6204840&lt;/lng&gt;
   &lt;/location&gt;
   &lt;location_type&gt;ROOFTOP&lt;/location_type&gt;
   &lt;viewport&gt;
    &lt;southwest&gt;
     &lt;lat&gt;43.1165610&lt;/lat&gt;
     &lt;lng&gt;-77.6218330&lt;/lng&gt;
    &lt;/southwest&gt;
    &lt;northeast&gt;
     &lt;lat&gt;43.1192590&lt;/lat&gt;
     &lt;lng&gt;-77.6191350&lt;/lng&gt;
    &lt;/northeast&gt;
   &lt;/viewport&gt;
  &lt;/geometry&gt;
  &lt;place_id&gt;ChIJrQQpS8201okRCPcfMAcdZQ4&lt;/place_id&gt;
  &lt;plus_code&gt;
   &lt;global_code&gt;87M4499H+5R&lt;/global_code&gt;
   &lt;compound_code&gt;499H+5R Rochester, NY, USA&lt;/compound_code&gt;
  &lt;/plus_code&gt;
 &lt;/result&gt;
 &lt;result&gt;
  &lt;type&gt;plus_code&lt;/type&gt;
  &lt;formatted_address&gt;498H+WV Rochester, NY, USA&lt;/formatted_address&gt;
  &lt;address_component&gt;
   &lt;long_name&gt;498H+WV&lt;/long_name&gt;
   &lt;short_name&gt;498H+WV&lt;/short_name&gt;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&lt;lat&gt;43.1173000&lt;/lat&gt;
    &lt;lng&gt;-77.6203000&lt;/lng&gt;
   &lt;/location&gt;
   &lt;location_type&gt;GEOMETRIC_CENTER&lt;/location_type&gt;
   &lt;viewport&gt;
    &lt;southwest&gt;
     &lt;lat&gt;43.1159635&lt;/lat&gt;
     &lt;lng&gt;-77.6216615&lt;/lng&gt;
    &lt;/southwest&gt;
    &lt;northeast&gt;
     &lt;lat&gt;43.1186615&lt;/lat&gt;
     &lt;lng&gt;-77.6189635&lt;/lng&gt;
    &lt;/northeast&gt;
   &lt;/viewport&gt;
   &lt;bounds&gt;
    &lt;southwest&gt;
     &lt;lat&gt;43.1172500&lt;/lat&gt;
     &lt;lng&gt;-77.6203750&lt;/lng&gt;
    &lt;/southwest&gt;
    &lt;northeast&gt;
     &lt;lat&gt;43.1173750&lt;/lat&gt;
     &lt;lng&gt;-77.6202500&lt;/lng&gt;
    &lt;/northeast&gt;
   &lt;/bounds&gt;
  &lt;/geometry&gt;
  &lt;place_id&gt;GhIJEOm3rwOPRUARXW3F_rJnU8A&lt;/place_id&gt;
  &lt;plus_code&gt;
   &lt;global_code&gt;87M4498H+WV&lt;/global_code&gt;
   &lt;compound_code&gt;498H+WV Rochester, NY, USA&lt;/compound_code&gt;
  &lt;/plus_code&gt;
 &lt;/result&gt;
 &lt;result&gt;
  &lt;type&gt;route&lt;/type&gt;
  &lt;formatted_address&gt;13-141 Redfern Dr, Rochester, NY 14620, USA&lt;/formatted_address&gt;
  &lt;address_component&gt;
   &lt;long_name&gt;13-141&lt;/long_name&gt;
   &lt;short_name&gt;13-141&lt;/short_name&gt;
   &lt;type&gt;street_number&lt;/type&gt;
  &lt;/address_component&gt;
  &lt;address_component&gt;
   &lt;long_name&gt;Redfern Drive&lt;/long_name&gt;
   &lt;short_name&gt;Redfern Dr&lt;/short_name&gt;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&lt;lat&gt;43.1171329&lt;/lat&gt;
    &lt;lng&gt;-77.6189896&lt;/lng&gt;
   &lt;/location&gt;
   &lt;location_type&gt;GEOMETRIC_CENTER&lt;/location_type&gt;
   &lt;viewport&gt;
    &lt;southwest&gt;
     &lt;lat&gt;43.1157936&lt;/lat&gt;
     &lt;lng&gt;-77.6208724&lt;/lng&gt;
    &lt;/southwest&gt;
    &lt;northeast&gt;
     &lt;lat&gt;43.1184915&lt;/lat&gt;
     &lt;lng&gt;-77.6171079&lt;/lng&gt;
    &lt;/northeast&gt;
   &lt;/viewport&gt;
   &lt;bounds&gt;
    &lt;southwest&gt;
     &lt;lat&gt;43.1170848&lt;/lat&gt;
     &lt;lng&gt;-77.6208724&lt;/lng&gt;
    &lt;/southwest&gt;
    &lt;northeast&gt;
     &lt;lat&gt;43.1172003&lt;/lat&gt;
     &lt;lng&gt;-77.6171079&lt;/lng&gt;
    &lt;/northeast&gt;
   &lt;/bounds&gt;
  &lt;/geometry&gt;
  &lt;place_id&gt;ChIJM78dWC1L0YkR8pU2PNJOnq4&lt;/place_id&gt;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&lt;global_code&gt;87M4498H+WVG&lt;/global_code&gt;
  &lt;compound_code&gt;498H+WVG Rochester, NY, USA&lt;/compound_code&gt;
 &lt;/plus_code&gt;
&lt;/GeocodeResponse&gt;
</v>
      </c>
      <c r="D38" t="str">
        <f t="shared" si="1"/>
        <v>30 Redfern Dr, Rochester, NY 14620, USA</v>
      </c>
      <c r="E38" s="2" t="str">
        <f t="shared" si="2"/>
        <v>14620</v>
      </c>
      <c r="G38" s="2" t="s">
        <v>9</v>
      </c>
      <c r="H38" s="2" t="str">
        <f t="shared" si="3"/>
        <v>14620</v>
      </c>
    </row>
    <row r="39" spans="1:8" x14ac:dyDescent="0.35">
      <c r="A39">
        <v>43.13944</v>
      </c>
      <c r="B39">
        <v>-77.600650000000002</v>
      </c>
      <c r="C39" t="str">
        <f t="shared" si="0"/>
        <v xml:space="preserve">&lt;?xml version="1.0" encoding="UTF-8"?&gt;
&lt;GeocodeResponse&gt;
 &lt;status&gt;OK&lt;/status&gt;
 &lt;result&gt;
  &lt;type&gt;premise&lt;/type&gt;
  &lt;formatted_address&gt;204 Caroline St, Rochester, NY 14620, USA&lt;/formatted_address&gt;
  &lt;address_component&gt;
   &lt;long_name&gt;204&lt;/long_name&gt;
   &lt;short_name&gt;204&lt;/short_name&gt;
   &lt;type&gt;street_number&lt;/type&gt;
  &lt;/address_component&gt;
  &lt;address_component&gt;
   &lt;long_name&gt;Caroline Street&lt;/long_name&gt;
   &lt;short_name&gt;Caroline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&lt;long_name&gt;2130&lt;/long_name&gt;
   &lt;short_name&gt;2130&lt;/short_name&gt;
   &lt;type&gt;postal_code_suffix&lt;/type&gt;
  &lt;/address_component&gt;
  &lt;geometry&gt;
   &lt;location&gt;
    &lt;lat&gt;43.1394181&lt;/lat&gt;
    &lt;lng&gt;-77.6006021&lt;/lng&gt;
   &lt;/location&gt;
   &lt;location_type&gt;ROOFTOP&lt;/location_type&gt;
   &lt;viewport&gt;
    &lt;southwest&gt;
     &lt;lat&gt;43.1380831&lt;/lat&gt;
     &lt;lng&gt;-77.6019275&lt;/lng&gt;
    &lt;/southwest&gt;
    &lt;northeast&gt;
     &lt;lat&gt;43.1407811&lt;/lat&gt;
     &lt;lng&gt;-77.5992295&lt;/lng&gt;
    &lt;/northeast&gt;
   &lt;/viewport&gt;
   &lt;bounds&gt;
    &lt;southwest&gt;
     &lt;lat&gt;43.1393507&lt;/lat&gt;
     &lt;lng&gt;-77.6006639&lt;/lng&gt;
    &lt;/southwest&gt;
    &lt;northeast&gt;
     &lt;lat&gt;43.1395135&lt;/lat&gt;
     &lt;lng&gt;-77.6004931&lt;/lng&gt;
    &lt;/northeast&gt;
   &lt;/bounds&gt;
  &lt;/geometry&gt;
  &lt;place_id&gt;ChIJaaz6YBm11okR0zo2rialtB0&lt;/place_id&gt;
 &lt;/result&gt;
 &lt;result&gt;
  &lt;type&gt;street_address&lt;/type&gt;
  &lt;formatted_address&gt;200 Caroline St, Rochester, NY 14620, USA&lt;/formatted_address&gt;
  &lt;address_component&gt;
   &lt;long_name&gt;200&lt;/long_name&gt;
   &lt;short_name&gt;200&lt;/short_name&gt;
   &lt;type&gt;street_number&lt;/type&gt;
  &lt;/address_component&gt;
  &lt;address_component&gt;
   &lt;long_name&gt;Caroline Street&lt;/long_name&gt;
   &lt;short_name&gt;Caroline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&lt;long_name&gt;2128&lt;/long_name&gt;
   &lt;short_name&gt;2128&lt;/short_name&gt;
   &lt;type&gt;postal_code_suffix&lt;/type&gt;
  &lt;/address_component&gt;
  &lt;geometry&gt;
   &lt;location&gt;
    &lt;lat&gt;43.1393414&lt;/lat&gt;
    &lt;lng&gt;-77.6007828&lt;/lng&gt;
   &lt;/location&gt;
   &lt;location_type&gt;ROOFTOP&lt;/location_type&gt;
   &lt;viewport&gt;
    &lt;southwest&gt;
     &lt;lat&gt;43.1379924&lt;/lat&gt;
     &lt;lng&gt;-77.6021318&lt;/lng&gt;
    &lt;/southwest&gt;
    &lt;northeast&gt;
     &lt;lat&gt;43.1406904&lt;/lat&gt;
     &lt;lng&gt;-77.5994338&lt;/lng&gt;
    &lt;/northeast&gt;
   &lt;/viewport&gt;
  &lt;/geometry&gt;
  &lt;place_id&gt;ChIJ0bbXXRm11okR6B7AVbwUPQA&lt;/place_id&gt;
  &lt;plus_code&gt;
   &lt;global_code&gt;87M449QX+PM&lt;/global_code&gt;
   &lt;compound_code&gt;49QX+PM Rochester, NY, USA&lt;/compound_code&gt;
  &lt;/plus_code&gt;
 &lt;/result&gt;
 &lt;result&gt;
  &lt;type&gt;route&lt;/type&gt;
  &lt;formatted_address&gt;9-1 Carroll Pl, Rochester, NY 14620, USA&lt;/formatted_address&gt;
  &lt;address_component&gt;
   &lt;long_name&gt;9-1&lt;/long_name&gt;
   &lt;short_name&gt;9-1&lt;/short_name&gt;
   &lt;type&gt;street_number&lt;/type&gt;
  &lt;/address_component&gt;
  &lt;address_component&gt;
   &lt;long_name&gt;Carroll Place&lt;/long_name&gt;
   &lt;short_name&gt;Carroll Pl&lt;/short_name&gt;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&lt;long_name&gt;2131&lt;/long_name&gt;
   &lt;short_name&gt;2131&lt;/short_name&gt;
   &lt;type&gt;postal_code_suffix&lt;/type&gt;
  &lt;/address_component&gt;
  &lt;geometry&gt;
   &lt;location&gt;
    &lt;lat&gt;43.1395532&lt;/lat&gt;
    &lt;lng&gt;-77.6005704&lt;/lng&gt;
   &lt;/location&gt;
   &lt;location_type&gt;GEOMETRIC_CENTER&lt;/location_type&gt;
   &lt;viewport&gt;
    &lt;southwest&gt;
     &lt;lat&gt;43.1382042&lt;/lat&gt;
     &lt;lng&gt;-77.6019194&lt;/lng&gt;
    &lt;/southwest&gt;
    &lt;northeast&gt;
     &lt;lat&gt;43.1409022&lt;/lat&gt;
     &lt;lng&gt;-77.5992214&lt;/lng&gt;
    &lt;/northeast&gt;
   &lt;/viewport&gt;
   &lt;bounds&gt;
    &lt;southwest&gt;
     &lt;lat&gt;43.1392955&lt;/lat&gt;
     &lt;lng&gt;-77.6007501&lt;/lng&gt;
    &lt;/southwest&gt;
    &lt;northeast&gt;
     &lt;lat&gt;43.1398109&lt;/lat&gt;
     &lt;lng&gt;-77.6003907&lt;/lng&gt;
    &lt;/northeast&gt;
   &lt;/bounds&gt;
  &lt;/geometry&gt;
  &lt;place_id&gt;ChIJj_saYBm11okRrueGD4gIYsg&lt;/place_id&gt;
 &lt;/result&gt;
 &lt;result&gt;
  &lt;type&gt;plus_code&lt;/type&gt;
  &lt;formatted_address&gt;49QX+QP Rochester, NY, USA&lt;/formatted_address&gt;
  &lt;address_component&gt;
   &lt;long_name&gt;49QX+QP&lt;/long_name&gt;
   &lt;short_name&gt;49QX+QP&lt;/short_name&gt;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&lt;lat&gt;43.1394400&lt;/lat&gt;
    &lt;lng&gt;-77.6006500&lt;/lng&gt;
   &lt;/location&gt;
   &lt;location_type&gt;GEOMETRIC_CENTER&lt;/location_type&gt;
   &lt;viewport&gt;
    &lt;southwest&gt;
     &lt;lat&gt;43.1380885&lt;/lat&gt;
     &lt;lng&gt;-77.6020365&lt;/lng&gt;
    &lt;/southwest&gt;
    &lt;northeast&gt;
     &lt;lat&gt;43.1407865&lt;/lat&gt;
     &lt;lng&gt;-77.5993385&lt;/lng&gt;
    &lt;/northeast&gt;
   &lt;/viewport&gt;
   &lt;bounds&gt;
    &lt;southwest&gt;
     &lt;lat&gt;43.1393750&lt;/lat&gt;
     &lt;lng&gt;-77.6007500&lt;/lng&gt;
    &lt;/southwest&gt;
    &lt;northeast&gt;
     &lt;lat&gt;43.1395000&lt;/lat&gt;
     &lt;lng&gt;-77.6006250&lt;/lng&gt;
    &lt;/northeast&gt;
   &lt;/bounds&gt;
  &lt;/geometry&gt;
  &lt;place_id&gt;GhIJi-B_K9mRRUAR6pWyDHFmU8A&lt;/place_id&gt;
  &lt;plus_code&gt;
   &lt;global_code&gt;87M449QX+QP&lt;/global_code&gt;
   &lt;compound_code&gt;49QX+QP Rochester, NY, USA&lt;/compound_code&gt;
  &lt;/plus_code&gt;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&lt;global_code&gt;87M449QX+QPH&lt;/global_code&gt;
  &lt;compound_code&gt;49QX+QPH Rochester, NY, USA&lt;/compound_code&gt;
 &lt;/plus_code&gt;
&lt;/GeocodeResponse&gt;
</v>
      </c>
      <c r="D39" t="str">
        <f t="shared" si="1"/>
        <v>204 Caroline St, Rochester, NY 14620, USA</v>
      </c>
      <c r="E39" s="2" t="str">
        <f t="shared" si="2"/>
        <v>14620</v>
      </c>
      <c r="G39" s="2" t="s">
        <v>9</v>
      </c>
      <c r="H39" s="2" t="str">
        <f t="shared" si="3"/>
        <v>14620</v>
      </c>
    </row>
    <row r="40" spans="1:8" x14ac:dyDescent="0.35">
      <c r="A40">
        <v>43.154940000000003</v>
      </c>
      <c r="B40">
        <v>-77.597939999999994</v>
      </c>
      <c r="C40" t="str">
        <f t="shared" si="0"/>
        <v xml:space="preserve">&lt;?xml version="1.0" encoding="UTF-8"?&gt;
&lt;GeocodeResponse&gt;
 &lt;status&gt;OK&lt;/status&gt;
 &lt;result&gt;
  &lt;type&gt;premise&lt;/type&gt;
  &lt;formatted_address&gt;225 NY-96, Rochester, NY 14604, USA&lt;/formatted_address&gt;
  &lt;address_component&gt;
   &lt;long_name&gt;225&lt;/long_name&gt;
   &lt;short_name&gt;225&lt;/short_name&gt;
   &lt;type&gt;street_number&lt;/type&gt;
  &lt;/address_component&gt;
  &lt;address_component&gt;
   &lt;long_name&gt;New York 96&lt;/long_name&gt;
   &lt;short_name&gt;NY-96&lt;/short_name&gt;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&lt;lat&gt;43.1552329&lt;/lat&gt;
    &lt;lng&gt;-77.5983863&lt;/lng&gt;
   &lt;/location&gt;
   &lt;location_type&gt;ROOFTOP&lt;/location_type&gt;
   &lt;viewport&gt;
    &lt;southwest&gt;
     &lt;lat&gt;43.1538123&lt;/lat&gt;
     &lt;lng&gt;-77.5996521&lt;/lng&gt;
    &lt;/southwest&gt;
    &lt;northeast&gt;
     &lt;lat&gt;43.1565102&lt;/lat&gt;
     &lt;lng&gt;-77.5969542&lt;/lng&gt;
    &lt;/northeast&gt;
   &lt;/viewport&gt;
   &lt;bounds&gt;
    &lt;southwest&gt;
     &lt;lat&gt;43.1548863&lt;/lat&gt;
     &lt;lng&gt;-77.5988578&lt;/lng&gt;
    &lt;/southwest&gt;
    &lt;northeast&gt;
     &lt;lat&gt;43.1554362&lt;/lat&gt;
     &lt;lng&gt;-77.5977485&lt;/lng&gt;
    &lt;/northeast&gt;
   &lt;/bounds&gt;
  &lt;/geometry&gt;
  &lt;place_id&gt;ChIJwdLSRai11okRlzPEiASyv_0&lt;/place_id&gt;
 &lt;/result&gt;
 &lt;result&gt;
  &lt;type&gt;street_address&lt;/type&gt;
  &lt;formatted_address&gt;501 E Broad St, Rochester, NY 14607, USA&lt;/formatted_address&gt;
  &lt;address_component&gt;
   &lt;long_name&gt;501&lt;/long_name&gt;
   &lt;short_name&gt;501&lt;/short_name&gt;
   &lt;type&gt;street_number&lt;/type&gt;
  &lt;/address_component&gt;
  &lt;address_component&gt;
   &lt;long_name&gt;East Broad Street&lt;/long_name&gt;
   &lt;short_name&gt;E Broad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&lt;lat&gt;43.1545850&lt;/lat&gt;
    &lt;lng&gt;-77.5980290&lt;/lng&gt;
   &lt;/location&gt;
   &lt;location_type&gt;ROOFTOP&lt;/location_type&gt;
   &lt;viewport&gt;
    &lt;southwest&gt;
     &lt;lat&gt;43.1532360&lt;/lat&gt;
     &lt;lng&gt;-77.5993780&lt;/lng&gt;
    &lt;/southwest&gt;
    &lt;northeast&gt;
     &lt;lat&gt;43.1559340&lt;/lat&gt;
     &lt;lng&gt;-77.5966800&lt;/lng&gt;
    &lt;/northeast&gt;
   &lt;/viewport&gt;
  &lt;/geometry&gt;
  &lt;place_id&gt;ChIJSSa-Pqi11okRk3-BhQLLEUA&lt;/place_id&gt;
  &lt;plus_code&gt;
   &lt;global_code&gt;87M45C32+RQ&lt;/global_code&gt;
   &lt;compound_code&gt;5C32+RQ Rochester, NY, USA&lt;/compound_code&gt;
  &lt;/plus_code&gt;
 &lt;/result&gt;
 &lt;result&gt;
  &lt;type&gt;clothing_store&lt;/type&gt;
  &lt;type&gt;establishment&lt;/type&gt;
  &lt;type&gt;point_of_interest&lt;/type&gt;
  &lt;type&gt;store&lt;/type&gt;
  &lt;formatted_address&gt;275 East Ave, Rochester, NY 14604, USA&lt;/formatted_address&gt;
  &lt;address_component&gt;
   &lt;long_name&gt;275&lt;/long_name&gt;
   &lt;short_name&gt;275&lt;/short_name&gt;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&lt;lat&gt;43.1547505&lt;/lat&gt;
    &lt;lng&gt;-77.5974512&lt;/lng&gt;
   &lt;/location&gt;
   &lt;location_type&gt;ROOFTOP&lt;/location_type&gt;
   &lt;viewport&gt;
    &lt;southwest&gt;
     &lt;lat&gt;43.1534015&lt;/lat&gt;
     &lt;lng&gt;-77.5988002&lt;/lng&gt;
    &lt;/southwest&gt;
    &lt;northeast&gt;
     &lt;lat&gt;43.1560995&lt;/lat&gt;
     &lt;lng&gt;-77.5961022&lt;/lng&gt;
    &lt;/northeast&gt;
   &lt;/viewport&gt;
  &lt;/geometry&gt;
  &lt;place_id&gt;ChIJRUcrSDG01okROT3VElEo-jw&lt;/place_id&gt;
  &lt;plus_code&gt;
   &lt;global_code&gt;87M45C33+W2&lt;/global_code&gt;
   &lt;compound_code&gt;5C33+W2 Rochester, NY, USA&lt;/compound_code&gt;
  &lt;/plus_code&gt;
 &lt;/result&gt;
 &lt;result&gt;
  &lt;type&gt;plus_code&lt;/type&gt;
  &lt;formatted_address&gt;5C32+XR Rochester, NY, USA&lt;/formatted_address&gt;
  &lt;address_component&gt;
   &lt;long_name&gt;5C32+XR&lt;/long_name&gt;
   &lt;short_name&gt;5C32+XR&lt;/short_name&gt;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&lt;lat&gt;43.1549400&lt;/lat&gt;
    &lt;lng&gt;-77.5979400&lt;/lng&gt;
   &lt;/location&gt;
   &lt;location_type&gt;GEOMETRIC_CENTER&lt;/location_type&gt;
   &lt;viewport&gt;
    &lt;southwest&gt;
     &lt;lat&gt;43.1535885&lt;/lat&gt;
     &lt;lng&gt;-77.5992865&lt;/lng&gt;
    &lt;/southwest&gt;
    &lt;northeast&gt;
     &lt;lat&gt;43.1562865&lt;/lat&gt;
     &lt;lng&gt;-77.5965885&lt;/lng&gt;
    &lt;/northeast&gt;
   &lt;/viewport&gt;
   &lt;bounds&gt;
    &lt;southwest&gt;
     &lt;lat&gt;43.1548750&lt;/lat&gt;
     &lt;lng&gt;-77.5980000&lt;/lng&gt;
    &lt;/southwest&gt;
    &lt;northeast&gt;
     &lt;lat&gt;43.1550000&lt;/lat&gt;
     &lt;lng&gt;-77.5978750&lt;/lng&gt;
    &lt;/northeast&gt;
   &lt;/bounds&gt;
  &lt;/geometry&gt;
  &lt;place_id&gt;GhIJzmvsEtWTRUARGD4ipkRmU8A&lt;/place_id&gt;
  &lt;plus_code&gt;
   &lt;global_code&gt;87M45C32+XR&lt;/global_code&gt;
   &lt;compound_code&gt;5C32+XR Rochester, NY, USA&lt;/compound_code&gt;
  &lt;/plus_code&gt;
 &lt;/result&gt;
 &lt;result&gt;
  &lt;type&gt;route&lt;/type&gt;
  &lt;formatted_address&gt;498-484 E Broad St, Rochester, NY 14607, USA&lt;/formatted_address&gt;
  &lt;address_component&gt;
   &lt;long_name&gt;498-484&lt;/long_name&gt;
   &lt;short_name&gt;498-484&lt;/short_name&gt;
   &lt;type&gt;street_number&lt;/type&gt;
  &lt;/address_component&gt;
  &lt;address_component&gt;
   &lt;long_name&gt;East Broad Street&lt;/long_name&gt;
   &lt;short_name&gt;E Broad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&lt;long_name&gt;1724&lt;/long_name&gt;
   &lt;short_name&gt;1724&lt;/short_name&gt;
   &lt;type&gt;postal_code_suffix&lt;/type&gt;
  &lt;/address_component&gt;
  &lt;geometry&gt;
   &lt;location&gt;
    &lt;lat&gt;43.1547218&lt;/lat&gt;
    &lt;lng&gt;-77.5980473&lt;/lng&gt;
   &lt;/location&gt;
   &lt;location_type&gt;GEOMETRIC_CENTER&lt;/location_type&gt;
   &lt;viewport&gt;
    &lt;southwest&gt;
     &lt;lat&gt;43.1533728&lt;/lat&gt;
     &lt;lng&gt;-77.5993963&lt;/lng&gt;
    &lt;/southwest&gt;
    &lt;northeast&gt;
     &lt;lat&gt;43.1560708&lt;/lat&gt;
     &lt;lng&gt;-77.5966983&lt;/lng&gt;
    &lt;/northeast&gt;
   &lt;/viewport&gt;
   &lt;bounds&gt;
    &lt;southwest&gt;
     &lt;lat&gt;43.1546868&lt;/lat&gt;
     &lt;lng&gt;-77.5981739&lt;/lng&gt;
    &lt;/southwest&gt;
    &lt;northeast&gt;
     &lt;lat&gt;43.1547568&lt;/lat&gt;
     &lt;lng&gt;-77.5979207&lt;/lng&gt;
    &lt;/northeast&gt;
   &lt;/bounds&gt;
  &lt;/geometry&gt;
  &lt;place_id&gt;ChIJOT8QP6i11okRFkm8iGOYIDs&lt;/place_id&gt;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&lt;global_code&gt;87M45C32+XRF&lt;/global_code&gt;
  &lt;compound_code&gt;5C32+XRF Rochester, NY, USA&lt;/compound_code&gt;
 &lt;/plus_code&gt;
&lt;/GeocodeResponse&gt;
</v>
      </c>
      <c r="D40" t="str">
        <f t="shared" si="1"/>
        <v>225 NY-96, Rochester, NY 14604, USA</v>
      </c>
      <c r="E40" s="2" t="str">
        <f t="shared" si="2"/>
        <v>14604</v>
      </c>
      <c r="G40" s="2" t="s">
        <v>12</v>
      </c>
      <c r="H40" s="2" t="str">
        <f t="shared" si="3"/>
        <v>14604</v>
      </c>
    </row>
    <row r="41" spans="1:8" x14ac:dyDescent="0.35">
      <c r="A41">
        <v>43.156359999999999</v>
      </c>
      <c r="B41">
        <v>-77.597219999999993</v>
      </c>
      <c r="C41" t="str">
        <f t="shared" si="0"/>
        <v xml:space="preserve">&lt;?xml version="1.0" encoding="UTF-8"?&gt;
&lt;GeocodeResponse&gt;
 &lt;status&gt;OK&lt;/status&gt;
 &lt;result&gt;
  &lt;type&gt;premise&lt;/type&gt;
  &lt;formatted_address&gt;7 Pitkin St, Rochester, NY 14607, USA&lt;/formatted_address&gt;
  &lt;address_component&gt;
   &lt;long_name&gt;7&lt;/long_name&gt;
   &lt;short_name&gt;7&lt;/short_name&gt;
   &lt;type&gt;street_number&lt;/type&gt;
  &lt;/address_component&gt;
  &lt;address_component&gt;
   &lt;long_name&gt;Pitkin Street&lt;/long_name&gt;
   &lt;short_name&gt;Pitkin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&lt;lat&gt;43.1564618&lt;/lat&gt;
    &lt;lng&gt;-77.5974848&lt;/lng&gt;
   &lt;/location&gt;
   &lt;location_type&gt;ROOFTOP&lt;/location_type&gt;
   &lt;viewport&gt;
    &lt;southwest&gt;
     &lt;lat&gt;43.1550747&lt;/lat&gt;
     &lt;lng&gt;-77.5987086&lt;/lng&gt;
    &lt;/southwest&gt;
    &lt;northeast&gt;
     &lt;lat&gt;43.1577726&lt;/lat&gt;
     &lt;lng&gt;-77.5960107&lt;/lng&gt;
    &lt;/northeast&gt;
   &lt;/viewport&gt;
   &lt;bounds&gt;
    &lt;southwest&gt;
     &lt;lat&gt;43.1563141&lt;/lat&gt;
     &lt;lng&gt;-77.5976082&lt;/lng&gt;
    &lt;/southwest&gt;
    &lt;northeast&gt;
     &lt;lat&gt;43.1565332&lt;/lat&gt;
     &lt;lng&gt;-77.5971111&lt;/lng&gt;
    &lt;/northeast&gt;
   &lt;/bounds&gt;
  &lt;/geometry&gt;
  &lt;place_id&gt;ChIJUYlejqi11okRB2zNW22SO9M&lt;/place_id&gt;
 &lt;/result&gt;
 &lt;result&gt;
  &lt;type&gt;cafe&lt;/type&gt;
  &lt;type&gt;establishment&lt;/type&gt;
  &lt;type&gt;food&lt;/type&gt;
  &lt;type&gt;point_of_interest&lt;/type&gt;
  &lt;formatted_address&gt;7 Pitkin St, Rochester, NY 14607, USA&lt;/formatted_address&gt;
  &lt;address_component&gt;
   &lt;long_name&gt;7&lt;/long_name&gt;
   &lt;short_name&gt;7&lt;/short_name&gt;
   &lt;type&gt;street_number&lt;/type&gt;
  &lt;/address_component&gt;
  &lt;address_component&gt;
   &lt;long_name&gt;Pitkin Street&lt;/long_name&gt;
   &lt;short_name&gt;Pitkin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&lt;lat&gt;43.1564533&lt;/lat&gt;
    &lt;lng&gt;-77.5975198&lt;/lng&gt;
   &lt;/location&gt;
   &lt;location_type&gt;ROOFTOP&lt;/location_type&gt;
   &lt;viewport&gt;
    &lt;southwest&gt;
     &lt;lat&gt;43.1551043&lt;/lat&gt;
     &lt;lng&gt;-77.5988688&lt;/lng&gt;
    &lt;/southwest&gt;
    &lt;northeast&gt;
     &lt;lat&gt;43.1578023&lt;/lat&gt;
     &lt;lng&gt;-77.5961708&lt;/lng&gt;
    &lt;/northeast&gt;
   &lt;/viewport&gt;
  &lt;/geometry&gt;
  &lt;place_id&gt;ChIJh9b5Z2a11okR834ghgNANps&lt;/place_id&gt;
  &lt;plus_code&gt;
   &lt;global_code&gt;87M45C42+HX&lt;/global_code&gt;
   &lt;compound_code&gt;5C42+HX Rochester, NY, USA&lt;/compound_code&gt;
  &lt;/plus_code&gt;
 &lt;/result&gt;
 &lt;result&gt;
  &lt;type&gt;street_address&lt;/type&gt;
  &lt;formatted_address&gt;15 Pitkin St, Rochester, NY 14607, USA&lt;/formatted_address&gt;
  &lt;address_component&gt;
   &lt;long_name&gt;15&lt;/long_name&gt;
   &lt;short_name&gt;15&lt;/short_name&gt;
   &lt;type&gt;street_number&lt;/type&gt;
  &lt;/address_component&gt;
  &lt;address_component&gt;
   &lt;long_name&gt;Pitkin Street&lt;/long_name&gt;
   &lt;short_name&gt;Pitkin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&lt;lat&gt;43.1565653&lt;/lat&gt;
    &lt;lng&gt;-77.5972725&lt;/lng&gt;
   &lt;/location&gt;
   &lt;location_type&gt;ROOFTOP&lt;/location_type&gt;
   &lt;viewport&gt;
    &lt;southwest&gt;
     &lt;lat&gt;43.1552163&lt;/lat&gt;
     &lt;lng&gt;-77.5986215&lt;/lng&gt;
    &lt;/southwest&gt;
    &lt;northeast&gt;
     &lt;lat&gt;43.1579143&lt;/lat&gt;
     &lt;lng&gt;-77.5959235&lt;/lng&gt;
    &lt;/northeast&gt;
   &lt;/viewport&gt;
  &lt;/geometry&gt;
  &lt;place_id&gt;ChIJcTvQkai11okRJ3B0ctwtfVw&lt;/place_id&gt;
  &lt;plus_code&gt;
   &lt;global_code&gt;87M45C43+J3&lt;/global_code&gt;
   &lt;compound_code&gt;5C43+J3 Rochester, NY, USA&lt;/compound_code&gt;
  &lt;/plus_code&gt;
 &lt;/result&gt;
 &lt;result&gt;
  &lt;type&gt;street_address&lt;/type&gt;
  &lt;formatted_address&gt;17 Pitkin St, Rochester, NY 14607, USA&lt;/formatted_address&gt;
  &lt;address_component&gt;
   &lt;long_name&gt;17&lt;/long_name&gt;
   &lt;short_name&gt;17&lt;/short_name&gt;
   &lt;type&gt;street_number&lt;/type&gt;
  &lt;/address_component&gt;
  &lt;address_component&gt;
   &lt;long_name&gt;Pitkin Street&lt;/long_name&gt;
   &lt;short_name&gt;Pitkin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&lt;lat&gt;43.1566702&lt;/lat&gt;
    &lt;lng&gt;-77.5968682&lt;/lng&gt;
   &lt;/location&gt;
   &lt;location_type&gt;RANGE_INTERPOLATED&lt;/location_type&gt;
   &lt;viewport&gt;
    &lt;southwest&gt;
     &lt;lat&gt;43.1553212&lt;/lat&gt;
     &lt;lng&gt;-77.5982172&lt;/lng&gt;
    &lt;/southwest&gt;
    &lt;northeast&gt;
     &lt;lat&gt;43.1580192&lt;/lat&gt;
     &lt;lng&gt;-77.5955192&lt;/lng&gt;
    &lt;/northeast&gt;
   &lt;/viewport&gt;
  &lt;/geometry&gt;
  &lt;place_id&gt;EiYxNyBQaXRraW4gU3QsIFJvY2hlc3RlciwgTlkgMTQ2MDcsIFVTQSIaEhgKFAoSCcMxy5uotdaJEVYFOXwm2KISEBE&lt;/place_id&gt;
 &lt;/result&gt;
 &lt;result&gt;
  &lt;type&gt;plus_code&lt;/type&gt;
  &lt;formatted_address&gt;5C43+G4 Rochester, NY, USA&lt;/formatted_address&gt;
  &lt;address_component&gt;
   &lt;long_name&gt;5C43+G4&lt;/long_name&gt;
   &lt;short_name&gt;5C43+G4&lt;/short_name&gt;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&lt;lat&gt;43.1563600&lt;/lat&gt;
    &lt;lng&gt;-77.5972200&lt;/lng&gt;
   &lt;/location&gt;
   &lt;location_type&gt;GEOMETRIC_CENTER&lt;/location_type&gt;
   &lt;viewport&gt;
    &lt;southwest&gt;
     &lt;lat&gt;43.1549635&lt;/lat&gt;
     &lt;lng&gt;-77.5985365&lt;/lng&gt;
    &lt;/southwest&gt;
    &lt;northeast&gt;
     &lt;lat&gt;43.1576615&lt;/lat&gt;
     &lt;lng&gt;-77.5958385&lt;/lng&gt;
    &lt;/northeast&gt;
   &lt;/viewport&gt;
   &lt;bounds&gt;
    &lt;southwest&gt;
     &lt;lat&gt;43.1562500&lt;/lat&gt;
     &lt;lng&gt;-77.5972500&lt;/lng&gt;
    &lt;/southwest&gt;
    &lt;northeast&gt;
     &lt;lat&gt;43.1563750&lt;/lat&gt;
     &lt;lng&gt;-77.5971250&lt;/lng&gt;
    &lt;/northeast&gt;
   &lt;/bounds&gt;
  &lt;/geometry&gt;
  &lt;place_id&gt;GhIJhzO_mgOURUARGCE82jhmU8A&lt;/place_id&gt;
  &lt;plus_code&gt;
   &lt;global_code&gt;87M45C43+G4&lt;/global_code&gt;
   &lt;compound_code&gt;5C43+G4 Rochester, NY, USA&lt;/compound_code&gt;
  &lt;/plus_code&gt;
 &lt;/result&gt;
 &lt;result&gt;
  &lt;type&gt;route&lt;/type&gt;
  &lt;formatted_address&gt;17-5 Pitkin St, Rochester, NY 14607, USA&lt;/formatted_address&gt;
  &lt;address_component&gt;
   &lt;long_name&gt;17-5&lt;/long_name&gt;
   &lt;short_name&gt;17-5&lt;/short_name&gt;
   &lt;type&gt;street_number&lt;/type&gt;
  &lt;/address_component&gt;
  &lt;address_component&gt;
   &lt;long_name&gt;Pitkin Street&lt;/long_name&gt;
   &lt;short_name&gt;Pitkin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&lt;lat&gt;43.1563603&lt;/lat&gt;
    &lt;lng&gt;-77.5970119&lt;/lng&gt;
   &lt;/location&gt;
   &lt;location_type&gt;GEOMETRIC_CENTER&lt;/location_type&gt;
   &lt;viewport&gt;
    &lt;southwest&gt;
     &lt;lat&gt;43.1550122&lt;/lat&gt;
     &lt;lng&gt;-77.5983642&lt;/lng&gt;
    &lt;/southwest&gt;
    &lt;northeast&gt;
     &lt;lat&gt;43.1577102&lt;/lat&gt;
     &lt;lng&gt;-77.5956662&lt;/lng&gt;
    &lt;/northeast&gt;
   &lt;/viewport&gt;
   &lt;bounds&gt;
    &lt;southwest&gt;
     &lt;lat&gt;43.1561991&lt;/lat&gt;
     &lt;lng&gt;-77.5970899&lt;/lng&gt;
    &lt;/southwest&gt;
    &lt;northeast&gt;
     &lt;lat&gt;43.1565233&lt;/lat&gt;
     &lt;lng&gt;-77.5969405&lt;/lng&gt;
    &lt;/northeast&gt;
   &lt;/bounds&gt;
  &lt;/geometry&gt;
  &lt;place_id&gt;ChIJc_Z0hai11okRyEECzaXsHQ8&lt;/place_id&gt;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&lt;global_code&gt;87M45C43+G4R&lt;/global_code&gt;
  &lt;compound_code&gt;5C43+G4R Rochester, NY, USA&lt;/compound_code&gt;
 &lt;/plus_code&gt;
&lt;/GeocodeResponse&gt;
</v>
      </c>
      <c r="D41" t="str">
        <f t="shared" si="1"/>
        <v>7 Pitkin St, Rochester, NY 14607, USA</v>
      </c>
      <c r="E41" s="2" t="str">
        <f t="shared" si="2"/>
        <v>14607</v>
      </c>
      <c r="G41" s="2" t="s">
        <v>6</v>
      </c>
      <c r="H41" s="2" t="str">
        <f t="shared" si="3"/>
        <v>14607</v>
      </c>
    </row>
    <row r="42" spans="1:8" x14ac:dyDescent="0.35">
      <c r="A42">
        <v>43.196919999999999</v>
      </c>
      <c r="B42">
        <v>-77.614879999999999</v>
      </c>
      <c r="C42" t="str">
        <f t="shared" si="0"/>
        <v xml:space="preserve">&lt;?xml version="1.0" encoding="UTF-8"?&gt;
&lt;GeocodeResponse&gt;
 &lt;status&gt;OK&lt;/status&gt;
 &lt;result&gt;
  &lt;type&gt;premise&lt;/type&gt;
  &lt;formatted_address&gt;89 Collingwood Dr, Rochester, NY 14621, USA&lt;/formatted_address&gt;
  &lt;address_component&gt;
   &lt;long_name&gt;89&lt;/long_name&gt;
   &lt;short_name&gt;89&lt;/short_name&gt;
   &lt;type&gt;street_number&lt;/type&gt;
  &lt;/address_component&gt;
  &lt;address_component&gt;
   &lt;long_name&gt;Collingwood Drive&lt;/long_name&gt;
   &lt;short_name&gt;Collingwood Dr&lt;/short_name&gt;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&lt;long_name&gt;1043&lt;/long_name&gt;
   &lt;short_name&gt;1043&lt;/short_name&gt;
   &lt;type&gt;postal_code_suffix&lt;/type&gt;
  &lt;/address_component&gt;
  &lt;geometry&gt;
   &lt;location&gt;
    &lt;lat&gt;43.1967635&lt;/lat&gt;
    &lt;lng&gt;-77.6148809&lt;/lng&gt;
   &lt;/location&gt;
   &lt;location_type&gt;ROOFTOP&lt;/location_type&gt;
   &lt;viewport&gt;
    &lt;southwest&gt;
     &lt;lat&gt;43.1954000&lt;/lat&gt;
     &lt;lng&gt;-77.6162164&lt;/lng&gt;
    &lt;/southwest&gt;
    &lt;northeast&gt;
     &lt;lat&gt;43.1980979&lt;/lat&gt;
     &lt;lng&gt;-77.6135185&lt;/lng&gt;
    &lt;/northeast&gt;
   &lt;/viewport&gt;
   &lt;bounds&gt;
    &lt;southwest&gt;
     &lt;lat&gt;43.1967021&lt;/lat&gt;
     &lt;lng&gt;-77.6149259&lt;/lng&gt;
    &lt;/southwest&gt;
    &lt;northeast&gt;
     &lt;lat&gt;43.1967958&lt;/lat&gt;
     &lt;lng&gt;-77.6148090&lt;/lng&gt;
    &lt;/northeast&gt;
   &lt;/bounds&gt;
  &lt;/geometry&gt;
  &lt;place_id&gt;ChIJMTiXx4O21okRuQFUhCYqtg8&lt;/place_id&gt;
 &lt;/result&gt;
 &lt;result&gt;
  &lt;type&gt;route&lt;/type&gt;
  &lt;formatted_address&gt;47-175 Collingwood Dr, Rochester, NY 14621, USA&lt;/formatted_address&gt;
  &lt;address_component&gt;
   &lt;long_name&gt;47-175&lt;/long_name&gt;
   &lt;short_name&gt;47-175&lt;/short_name&gt;
   &lt;type&gt;street_number&lt;/type&gt;
  &lt;/address_component&gt;
  &lt;address_component&gt;
   &lt;long_name&gt;Collingwood Drive&lt;/long_name&gt;
   &lt;short_name&gt;Collingwood Dr&lt;/short_name&gt;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&lt;lat&gt;43.1970074&lt;/lat&gt;
    &lt;lng&gt;-77.6142890&lt;/lng&gt;
   &lt;/location&gt;
   &lt;location_type&gt;GEOMETRIC_CENTER&lt;/location_type&gt;
   &lt;viewport&gt;
    &lt;southwest&gt;
     &lt;lat&gt;43.1956585&lt;/lat&gt;
     &lt;lng&gt;-77.6161300&lt;/lng&gt;
    &lt;/southwest&gt;
    &lt;northeast&gt;
     &lt;lat&gt;43.1983564&lt;/lat&gt;
     &lt;lng&gt;-77.6124480&lt;/lng&gt;
    &lt;/northeast&gt;
   &lt;/viewport&gt;
   &lt;bounds&gt;
    &lt;southwest&gt;
     &lt;lat&gt;43.1969620&lt;/lat&gt;
     &lt;lng&gt;-77.6161300&lt;/lng&gt;
    &lt;/southwest&gt;
    &lt;northeast&gt;
     &lt;lat&gt;43.1970529&lt;/lat&gt;
     &lt;lng&gt;-77.6124480&lt;/lng&gt;
    &lt;/northeast&gt;
   &lt;/bounds&gt;
  &lt;/geometry&gt;
  &lt;place_id&gt;ChIJvQYnw4O21okRzpsIezYGSQ4&lt;/place_id&gt;
 &lt;/result&gt;
 &lt;result&gt;
  &lt;type&gt;plus_code&lt;/type&gt;
  &lt;formatted_address&gt;59WP+Q2 Rochester, NY, USA&lt;/formatted_address&gt;
  &lt;address_component&gt;
   &lt;long_name&gt;59WP+Q2&lt;/long_name&gt;
   &lt;short_name&gt;59WP+Q2&lt;/short_name&gt;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&lt;lat&gt;43.1969200&lt;/lat&gt;
    &lt;lng&gt;-77.6148800&lt;/lng&gt;
   &lt;/location&gt;
   &lt;location_type&gt;GEOMETRIC_CENTER&lt;/location_type&gt;
   &lt;viewport&gt;
    &lt;southwest&gt;
     &lt;lat&gt;43.1955885&lt;/lat&gt;
     &lt;lng&gt;-77.6162865&lt;/lng&gt;
    &lt;/southwest&gt;
    &lt;northeast&gt;
     &lt;lat&gt;43.1982865&lt;/lat&gt;
     &lt;lng&gt;-77.6135885&lt;/lng&gt;
    &lt;/northeast&gt;
   &lt;/viewport&gt;
   &lt;bounds&gt;
    &lt;southwest&gt;
     &lt;lat&gt;43.1968750&lt;/lat&gt;
     &lt;lng&gt;-77.6150000&lt;/lng&gt;
    &lt;/southwest&gt;
    &lt;northeast&gt;
     &lt;lat&gt;43.1970000&lt;/lat&gt;
     &lt;lng&gt;-77.6148750&lt;/lng&gt;
    &lt;/northeast&gt;
   &lt;/bounds&gt;
  &lt;/geometry&gt;
  &lt;place_id&gt;GhIJ0_avrDSZRUARur2kMVpnU8A&lt;/place_id&gt;
  &lt;plus_code&gt;
   &lt;global_code&gt;87M459WP+Q2&lt;/global_code&gt;
   &lt;compound_code&gt;59WP+Q2 Rochester, NY, USA&lt;/compound_code&gt;
  &lt;/plus_code&gt;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&lt;global_code&gt;87M459WP+Q29&lt;/global_code&gt;
  &lt;compound_code&gt;59WP+Q29 Rochester, NY, USA&lt;/compound_code&gt;
 &lt;/plus_code&gt;
&lt;/GeocodeResponse&gt;
</v>
      </c>
      <c r="D42" t="str">
        <f t="shared" si="1"/>
        <v>89 Collingwood Dr, Rochester, NY 14621, USA</v>
      </c>
      <c r="E42" s="2" t="str">
        <f t="shared" si="2"/>
        <v>14621</v>
      </c>
      <c r="G42" s="2" t="s">
        <v>13</v>
      </c>
      <c r="H42" s="2" t="str">
        <f t="shared" si="3"/>
        <v>14621</v>
      </c>
    </row>
    <row r="43" spans="1:8" x14ac:dyDescent="0.35">
      <c r="A43">
        <v>43.187530000000002</v>
      </c>
      <c r="B43">
        <v>-77.629149999999996</v>
      </c>
      <c r="C43" t="str">
        <f t="shared" si="0"/>
        <v xml:space="preserve">&lt;?xml version="1.0" encoding="UTF-8"?&gt;
&lt;GeocodeResponse&gt;
 &lt;status&gt;OK&lt;/status&gt;
 &lt;result&gt;
  &lt;type&gt;premise&lt;/type&gt;
  &lt;formatted_address&gt;345 Maplewood Ave, Rochester, NY 14613, USA&lt;/formatted_address&gt;
  &lt;address_component&gt;
   &lt;long_name&gt;345&lt;/long_name&gt;
   &lt;short_name&gt;345&lt;/short_name&gt;
   &lt;type&gt;street_number&lt;/type&gt;
  &lt;/address_component&gt;
  &lt;address_component&gt;
   &lt;long_name&gt;Maplewood Avenue&lt;/long_name&gt;
   &lt;short_name&gt;Maplewood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&lt;long_name&gt;1232&lt;/long_name&gt;
   &lt;short_name&gt;1232&lt;/short_name&gt;
   &lt;type&gt;postal_code_suffix&lt;/type&gt;
  &lt;/address_component&gt;
  &lt;geometry&gt;
   &lt;location&gt;
    &lt;lat&gt;43.1876150&lt;/lat&gt;
    &lt;lng&gt;-77.6292369&lt;/lng&gt;
   &lt;/location&gt;
   &lt;location_type&gt;ROOFTOP&lt;/location_type&gt;
   &lt;viewport&gt;
    &lt;southwest&gt;
     &lt;lat&gt;43.1862464&lt;/lat&gt;
     &lt;lng&gt;-77.6306406&lt;/lng&gt;
    &lt;/southwest&gt;
    &lt;northeast&gt;
     &lt;lat&gt;43.1889443&lt;/lat&gt;
     &lt;lng&gt;-77.6279426&lt;/lng&gt;
    &lt;/northeast&gt;
   &lt;/viewport&gt;
   &lt;bounds&gt;
    &lt;southwest&gt;
     &lt;lat&gt;43.1875377&lt;/lat&gt;
     &lt;lng&gt;-77.6293915&lt;/lng&gt;
    &lt;/southwest&gt;
    &lt;northeast&gt;
     &lt;lat&gt;43.1876530&lt;/lat&gt;
     &lt;lng&gt;-77.6291917&lt;/lng&gt;
    &lt;/northeast&gt;
   &lt;/bounds&gt;
  &lt;/geometry&gt;
  &lt;place_id&gt;ChIJM7jS8iK01okRRwNB0jdGwss&lt;/place_id&gt;
 &lt;/result&gt;
 &lt;result&gt;
  &lt;type&gt;street_address&lt;/type&gt;
  &lt;formatted_address&gt;335 Maplewood Ave, Rochester, NY 14613, USA&lt;/formatted_address&gt;
  &lt;address_component&gt;
   &lt;long_name&gt;335&lt;/long_name&gt;
   &lt;short_name&gt;335&lt;/short_name&gt;
   &lt;type&gt;street_number&lt;/type&gt;
  &lt;/address_component&gt;
  &lt;address_component&gt;
   &lt;long_name&gt;Maplewood Avenue&lt;/long_name&gt;
   &lt;short_name&gt;Maplewood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&lt;lat&gt;43.1874343&lt;/lat&gt;
    &lt;lng&gt;-77.6294278&lt;/lng&gt;
   &lt;/location&gt;
   &lt;location_type&gt;ROOFTOP&lt;/location_type&gt;
   &lt;viewport&gt;
    &lt;southwest&gt;
     &lt;lat&gt;43.1860853&lt;/lat&gt;
     &lt;lng&gt;-77.6307768&lt;/lng&gt;
    &lt;/southwest&gt;
    &lt;northeast&gt;
     &lt;lat&gt;43.1887833&lt;/lat&gt;
     &lt;lng&gt;-77.6280788&lt;/lng&gt;
    &lt;/northeast&gt;
   &lt;/viewport&gt;
  &lt;/geometry&gt;
  &lt;place_id&gt;ChIJ_Y6NkiK01okRtVl164Fz3Uk&lt;/place_id&gt;
  &lt;plus_code&gt;
   &lt;global_code&gt;87M459PC+X6&lt;/global_code&gt;
   &lt;compound_code&gt;59PC+X6 Rochester, NY, USA&lt;/compound_code&gt;
  &lt;/plus_code&gt;
 &lt;/result&gt;
 &lt;result&gt;
  &lt;type&gt;doctor&lt;/type&gt;
  &lt;type&gt;establishment&lt;/type&gt;
  &lt;type&gt;health&lt;/type&gt;
  &lt;type&gt;point_of_interest&lt;/type&gt;
  &lt;formatted_address&gt;330 Maplewood Ave, Rochester, NY 14613, USA&lt;/formatted_address&gt;
  &lt;address_component&gt;
   &lt;long_name&gt;330&lt;/long_name&gt;
   &lt;short_name&gt;330&lt;/short_name&gt;
   &lt;type&gt;street_number&lt;/type&gt;
  &lt;/address_component&gt;
  &lt;address_component&gt;
   &lt;long_name&gt;Maplewood Avenue&lt;/long_name&gt;
   &lt;short_name&gt;Maplewood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&lt;long_name&gt;1233&lt;/long_name&gt;
   &lt;short_name&gt;1233&lt;/short_name&gt;
   &lt;type&gt;postal_code_suffix&lt;/type&gt;
  &lt;/address_component&gt;
  &lt;geometry&gt;
   &lt;location&gt;
    &lt;lat&gt;43.1872560&lt;/lat&gt;
    &lt;lng&gt;-77.6287998&lt;/lng&gt;
   &lt;/location&gt;
   &lt;location_type&gt;ROOFTOP&lt;/location_type&gt;
   &lt;viewport&gt;
    &lt;southwest&gt;
     &lt;lat&gt;43.1859070&lt;/lat&gt;
     &lt;lng&gt;-77.6301488&lt;/lng&gt;
    &lt;/southwest&gt;
    &lt;northeast&gt;
     &lt;lat&gt;43.1886050&lt;/lat&gt;
     &lt;lng&gt;-77.6274508&lt;/lng&gt;
    &lt;/northeast&gt;
   &lt;/viewport&gt;
  &lt;/geometry&gt;
  &lt;place_id&gt;ChIJaYKG7iK01okR3GQbvXecQn0&lt;/place_id&gt;
  &lt;plus_code&gt;
   &lt;global_code&gt;87M459PC+WF&lt;/global_code&gt;
   &lt;compound_code&gt;59PC+WF Rochester, NY, USA&lt;/compound_code&gt;
  &lt;/plus_code&gt;
 &lt;/result&gt;
 &lt;result&gt;
  &lt;type&gt;plus_code&lt;/type&gt;
  &lt;formatted_address&gt;59QC+28 Rochester, NY, USA&lt;/formatted_address&gt;
  &lt;address_component&gt;
   &lt;long_name&gt;59QC+28&lt;/long_name&gt;
   &lt;short_name&gt;59QC+28&lt;/short_name&gt;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&lt;lat&gt;43.1875300&lt;/lat&gt;
    &lt;lng&gt;-77.6291500&lt;/lng&gt;
   &lt;/location&gt;
   &lt;location_type&gt;GEOMETRIC_CENTER&lt;/location_type&gt;
   &lt;viewport&gt;
    &lt;southwest&gt;
     &lt;lat&gt;43.1862135&lt;/lat&gt;
     &lt;lng&gt;-77.6305365&lt;/lng&gt;
    &lt;/southwest&gt;
    &lt;northeast&gt;
     &lt;lat&gt;43.1889115&lt;/lat&gt;
     &lt;lng&gt;-77.6278385&lt;/lng&gt;
    &lt;/northeast&gt;
   &lt;/viewport&gt;
   &lt;bounds&gt;
    &lt;southwest&gt;
     &lt;lat&gt;43.1875000&lt;/lat&gt;
     &lt;lng&gt;-77.6292500&lt;/lng&gt;
    &lt;/southwest&gt;
    &lt;northeast&gt;
     &lt;lat&gt;43.1876250&lt;/lat&gt;
     &lt;lng&gt;-77.6291250&lt;/lng&gt;
    &lt;/northeast&gt;
   &lt;/bounds&gt;
  &lt;/geometry&gt;
  &lt;place_id&gt;GhIJaoKo-wCYRUAR0ZFc_kNoU8A&lt;/place_id&gt;
  &lt;plus_code&gt;
   &lt;global_code&gt;87M459QC+28&lt;/global_code&gt;
   &lt;compound_code&gt;59QC+28 Rochester, NY, USA&lt;/compound_code&gt;
  &lt;/plus_code&gt;
 &lt;/result&gt;
 &lt;result&gt;
  &lt;type&gt;route&lt;/type&gt;
  &lt;formatted_address&gt;387-323 Maplewood Ave, Rochester, NY 14613, USA&lt;/formatted_address&gt;
  &lt;address_component&gt;
   &lt;long_name&gt;387-323&lt;/long_name&gt;
   &lt;short_name&gt;387-323&lt;/short_name&gt;
   &lt;type&gt;street_number&lt;/type&gt;
  &lt;/address_component&gt;
  &lt;address_component&gt;
   &lt;long_name&gt;Maplewood Avenue&lt;/long_name&gt;
   &lt;short_name&gt;Maplewood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&lt;long_name&gt;1232&lt;/long_name&gt;
   &lt;short_name&gt;1232&lt;/short_name&gt;
   &lt;type&gt;postal_code_suffix&lt;/type&gt;
  &lt;/address_component&gt;
  &lt;geometry&gt;
   &lt;location&gt;
    &lt;lat&gt;43.1879340&lt;/lat&gt;
    &lt;lng&gt;-77.6288824&lt;/lng&gt;
   &lt;/location&gt;
   &lt;location_type&gt;GEOMETRIC_CENTER&lt;/location_type&gt;
   &lt;viewport&gt;
    &lt;southwest&gt;
     &lt;lat&gt;43.1865850&lt;/lat&gt;
     &lt;lng&gt;-77.6302313&lt;/lng&gt;
    &lt;/southwest&gt;
    &lt;northeast&gt;
     &lt;lat&gt;43.1892830&lt;/lat&gt;
     &lt;lng&gt;-77.6275334&lt;/lng&gt;
    &lt;/northeast&gt;
   &lt;/viewport&gt;
   &lt;bounds&gt;
    &lt;southwest&gt;
     &lt;lat&gt;43.1871650&lt;/lat&gt;
     &lt;lng&gt;-77.6290729&lt;/lng&gt;
    &lt;/southwest&gt;
    &lt;northeast&gt;
     &lt;lat&gt;43.1887030&lt;/lat&gt;
     &lt;lng&gt;-77.6286918&lt;/lng&gt;
    &lt;/northeast&gt;
   &lt;/bounds&gt;
  &lt;/geometry&gt;
  &lt;place_id&gt;ChIJ9wtx9iK01okR3F1PAM_4aOw&lt;/place_id&gt;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&lt;global_code&gt;87M459QC+289&lt;/global_code&gt;
  &lt;compound_code&gt;59QC+289 Rochester, NY, USA&lt;/compound_code&gt;
 &lt;/plus_code&gt;
&lt;/GeocodeResponse&gt;
</v>
      </c>
      <c r="D43" t="str">
        <f t="shared" si="1"/>
        <v>345 Maplewood Ave, Rochester, NY 14613, USA</v>
      </c>
      <c r="E43" s="2" t="str">
        <f t="shared" si="2"/>
        <v>14613</v>
      </c>
      <c r="G43" s="2" t="s">
        <v>14</v>
      </c>
      <c r="H43" s="2" t="str">
        <f t="shared" si="3"/>
        <v>14613</v>
      </c>
    </row>
    <row r="44" spans="1:8" x14ac:dyDescent="0.35">
      <c r="A44">
        <v>43.186450000000001</v>
      </c>
      <c r="B44">
        <v>-77.62912</v>
      </c>
      <c r="C44" t="str">
        <f t="shared" si="0"/>
        <v xml:space="preserve">&lt;?xml version="1.0" encoding="UTF-8"?&gt;
&lt;GeocodeResponse&gt;
 &lt;status&gt;OK&lt;/status&gt;
 &lt;result&gt;
  &lt;type&gt;premise&lt;/type&gt;
  &lt;formatted_address&gt;284 Maplewood Ave, Rochester, NY 14613, USA&lt;/formatted_address&gt;
  &lt;address_component&gt;
   &lt;long_name&gt;284&lt;/long_name&gt;
   &lt;short_name&gt;284&lt;/short_name&gt;
   &lt;type&gt;street_number&lt;/type&gt;
  &lt;/address_component&gt;
  &lt;address_component&gt;
   &lt;long_name&gt;Maplewood Avenue&lt;/long_name&gt;
   &lt;short_name&gt;Maplewood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&lt;long_name&gt;1249&lt;/long_name&gt;
   &lt;short_name&gt;1249&lt;/short_name&gt;
   &lt;type&gt;postal_code_suffix&lt;/type&gt;
  &lt;/address_component&gt;
  &lt;geometry&gt;
   &lt;location&gt;
    &lt;lat&gt;43.1863437&lt;/lat&gt;
    &lt;lng&gt;-77.6289789&lt;/lng&gt;
   &lt;/location&gt;
   &lt;location_type&gt;ROOFTOP&lt;/location_type&gt;
   &lt;viewport&gt;
    &lt;southwest&gt;
     &lt;lat&gt;43.1849901&lt;/lat&gt;
     &lt;lng&gt;-77.6303393&lt;/lng&gt;
    &lt;/southwest&gt;
    &lt;northeast&gt;
     &lt;lat&gt;43.1876881&lt;/lat&gt;
     &lt;lng&gt;-77.6276413&lt;/lng&gt;
    &lt;/northeast&gt;
   &lt;/viewport&gt;
   &lt;bounds&gt;
    &lt;southwest&gt;
     &lt;lat&gt;43.1862793&lt;/lat&gt;
     &lt;lng&gt;-77.6290587&lt;/lng&gt;
    &lt;/southwest&gt;
    &lt;northeast&gt;
     &lt;lat&gt;43.1863989&lt;/lat&gt;
     &lt;lng&gt;-77.6289219&lt;/lng&gt;
    &lt;/northeast&gt;
   &lt;/bounds&gt;
  &lt;/geometry&gt;
  &lt;place_id&gt;ChIJiUINxiK01okRwvl_gFyqSP4&lt;/place_id&gt;
 &lt;/result&gt;
 &lt;result&gt;
  &lt;type&gt;street_address&lt;/type&gt;
  &lt;formatted_address&gt;301 Maplewood Ave, Rochester, NY 14613, USA&lt;/formatted_address&gt;
  &lt;address_component&gt;
   &lt;long_name&gt;301&lt;/long_name&gt;
   &lt;short_name&gt;301&lt;/short_name&gt;
   &lt;type&gt;street_number&lt;/type&gt;
  &lt;/address_component&gt;
  &lt;address_component&gt;
   &lt;long_name&gt;Maplewood Avenue&lt;/long_name&gt;
   &lt;short_name&gt;Maplewood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&lt;lat&gt;43.1867799&lt;/lat&gt;
    &lt;lng&gt;-77.6294654&lt;/lng&gt;
   &lt;/location&gt;
   &lt;location_type&gt;ROOFTOP&lt;/location_type&gt;
   &lt;viewport&gt;
    &lt;southwest&gt;
     &lt;lat&gt;43.1854309&lt;/lat&gt;
     &lt;lng&gt;-77.6308144&lt;/lng&gt;
    &lt;/southwest&gt;
    &lt;northeast&gt;
     &lt;lat&gt;43.1881289&lt;/lat&gt;
     &lt;lng&gt;-77.6281164&lt;/lng&gt;
    &lt;/northeast&gt;
   &lt;/viewport&gt;
  &lt;/geometry&gt;
  &lt;place_id&gt;ChIJq_qovyK01okRsHM2168NwOQ&lt;/place_id&gt;
  &lt;plus_code&gt;
   &lt;global_code&gt;87M459PC+P6&lt;/global_code&gt;
   &lt;compound_code&gt;59PC+P6 Rochester, NY, USA&lt;/compound_code&gt;
  &lt;/plus_code&gt;
 &lt;/result&gt;
 &lt;result&gt;
  &lt;type&gt;plus_code&lt;/type&gt;
  &lt;formatted_address&gt;59PC+H9 Rochester, NY, USA&lt;/formatted_address&gt;
  &lt;address_component&gt;
   &lt;long_name&gt;59PC+H9&lt;/long_name&gt;
   &lt;short_name&gt;59PC+H9&lt;/short_name&gt;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&lt;lat&gt;43.1864500&lt;/lat&gt;
    &lt;lng&gt;-77.6291200&lt;/lng&gt;
   &lt;/location&gt;
   &lt;location_type&gt;GEOMETRIC_CENTER&lt;/location_type&gt;
   &lt;viewport&gt;
    &lt;southwest&gt;
     &lt;lat&gt;43.1850885&lt;/lat&gt;
     &lt;lng&gt;-77.6304115&lt;/lng&gt;
    &lt;/southwest&gt;
    &lt;northeast&gt;
     &lt;lat&gt;43.1877865&lt;/lat&gt;
     &lt;lng&gt;-77.6277135&lt;/lng&gt;
    &lt;/northeast&gt;
   &lt;/viewport&gt;
   &lt;bounds&gt;
    &lt;southwest&gt;
     &lt;lat&gt;43.1863750&lt;/lat&gt;
     &lt;lng&gt;-77.6291250&lt;/lng&gt;
    &lt;/southwest&gt;
    &lt;northeast&gt;
     &lt;lat&gt;43.1865000&lt;/lat&gt;
     &lt;lng&gt;-77.6290000&lt;/lng&gt;
    &lt;/northeast&gt;
   &lt;/bounds&gt;
  &lt;/geometry&gt;
  &lt;place_id&gt;GhIJayv2l92XRUARnFCIgENoU8A&lt;/place_id&gt;
  &lt;plus_code&gt;
   &lt;global_code&gt;87M459PC+H9&lt;/global_code&gt;
   &lt;compound_code&gt;59PC+H9 Rochester, NY, USA&lt;/compound_code&gt;
  &lt;/plus_code&gt;
 &lt;/result&gt;
 &lt;result&gt;
  &lt;type&gt;route&lt;/type&gt;
  &lt;formatted_address&gt;321-101 Maplewood Ave, Rochester, NY 14613, USA&lt;/formatted_address&gt;
  &lt;address_component&gt;
   &lt;long_name&gt;321-101&lt;/long_name&gt;
   &lt;short_name&gt;321-101&lt;/short_name&gt;
   &lt;type&gt;street_number&lt;/type&gt;
  &lt;/address_component&gt;
  &lt;address_component&gt;
   &lt;long_name&gt;Maplewood Avenue&lt;/long_name&gt;
   &lt;short_name&gt;Maplewood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&lt;lat&gt;43.1854025&lt;/lat&gt;
    &lt;lng&gt;-77.6294804&lt;/lng&gt;
   &lt;/location&gt;
   &lt;location_type&gt;GEOMETRIC_CENTER&lt;/location_type&gt;
   &lt;viewport&gt;
    &lt;southwest&gt;
     &lt;lat&gt;43.1836399&lt;/lat&gt;
     &lt;lng&gt;-77.6308294&lt;/lng&gt;
    &lt;/southwest&gt;
    &lt;northeast&gt;
     &lt;lat&gt;43.1871650&lt;/lat&gt;
     &lt;lng&gt;-77.6281314&lt;/lng&gt;
    &lt;/northeast&gt;
   &lt;/viewport&gt;
   &lt;bounds&gt;
    &lt;southwest&gt;
     &lt;lat&gt;43.1836399&lt;/lat&gt;
     &lt;lng&gt;-77.6298879&lt;/lng&gt;
    &lt;/southwest&gt;
    &lt;northeast&gt;
     &lt;lat&gt;43.1871650&lt;/lat&gt;
     &lt;lng&gt;-77.6290729&lt;/lng&gt;
    &lt;/northeast&gt;
   &lt;/bounds&gt;
  &lt;/geometry&gt;
  &lt;place_id&gt;ChIJO6x9ST201okRUo94NIpHAfs&lt;/place_id&gt;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&lt;global_code&gt;87M459PC+H9J&lt;/global_code&gt;
  &lt;compound_code&gt;59PC+H9J Rochester, NY, USA&lt;/compound_code&gt;
 &lt;/plus_code&gt;
&lt;/GeocodeResponse&gt;
</v>
      </c>
      <c r="D44" t="str">
        <f t="shared" si="1"/>
        <v>284 Maplewood Ave, Rochester, NY 14613, USA</v>
      </c>
      <c r="E44" s="2" t="str">
        <f t="shared" si="2"/>
        <v>14613</v>
      </c>
      <c r="G44" s="2" t="s">
        <v>14</v>
      </c>
      <c r="H44" s="2" t="str">
        <f t="shared" si="3"/>
        <v>14613</v>
      </c>
    </row>
    <row r="45" spans="1:8" x14ac:dyDescent="0.35">
      <c r="A45">
        <v>43.187989999999999</v>
      </c>
      <c r="B45">
        <v>-77.628410000000002</v>
      </c>
      <c r="C45" t="str">
        <f t="shared" si="0"/>
        <v xml:space="preserve">&lt;?xml version="1.0" encoding="UTF-8"?&gt;
&lt;GeocodeResponse&gt;
 &lt;status&gt;OK&lt;/status&gt;
 &lt;result&gt;
  &lt;type&gt;premise&lt;/type&gt;
  &lt;formatted_address&gt;368 Maplewood Ave, Rochester, NY 14613, USA&lt;/formatted_address&gt;
  &lt;address_component&gt;
   &lt;long_name&gt;368&lt;/long_name&gt;
   &lt;short_name&gt;368&lt;/short_name&gt;
   &lt;type&gt;street_number&lt;/type&gt;
  &lt;/address_component&gt;
  &lt;address_component&gt;
   &lt;long_name&gt;Maplewood Avenue&lt;/long_name&gt;
   &lt;short_name&gt;Maplewood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&lt;long_name&gt;1233&lt;/long_name&gt;
   &lt;short_name&gt;1233&lt;/short_name&gt;
   &lt;type&gt;postal_code_suffix&lt;/type&gt;
  &lt;/address_component&gt;
  &lt;geometry&gt;
   &lt;location&gt;
    &lt;lat&gt;43.1880590&lt;/lat&gt;
    &lt;lng&gt;-77.6285348&lt;/lng&gt;
   &lt;/location&gt;
   &lt;location_type&gt;ROOFTOP&lt;/location_type&gt;
   &lt;viewport&gt;
    &lt;southwest&gt;
     &lt;lat&gt;43.1866978&lt;/lat&gt;
     &lt;lng&gt;-77.6299002&lt;/lng&gt;
    &lt;/southwest&gt;
    &lt;northeast&gt;
     &lt;lat&gt;43.1893957&lt;/lat&gt;
     &lt;lng&gt;-77.6272023&lt;/lng&gt;
    &lt;/northeast&gt;
   &lt;/viewport&gt;
   &lt;bounds&gt;
    &lt;southwest&gt;
     &lt;lat&gt;43.1879959&lt;/lat&gt;
     &lt;lng&gt;-77.6286326&lt;/lng&gt;
    &lt;/southwest&gt;
    &lt;northeast&gt;
     &lt;lat&gt;43.1880976&lt;/lat&gt;
     &lt;lng&gt;-77.6284699&lt;/lng&gt;
    &lt;/northeast&gt;
   &lt;/bounds&gt;
  &lt;/geometry&gt;
  &lt;place_id&gt;ChIJ37_3VyK01okRvKyYAUoH4Us&lt;/place_id&gt;
 &lt;/result&gt;
 &lt;result&gt;
  &lt;type&gt;street_address&lt;/type&gt;
  &lt;formatted_address&gt;349 Maplewood Ave, Rochester, NY 14613, USA&lt;/formatted_address&gt;
  &lt;address_component&gt;
   &lt;long_name&gt;349&lt;/long_name&gt;
   &lt;short_name&gt;349&lt;/short_name&gt;
   &lt;type&gt;street_number&lt;/type&gt;
  &lt;/address_component&gt;
  &lt;address_component&gt;
   &lt;long_name&gt;Maplewood Avenue&lt;/long_name&gt;
   &lt;short_name&gt;Maplewood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&lt;long_name&gt;1232&lt;/long_name&gt;
   &lt;short_name&gt;1232&lt;/short_name&gt;
   &lt;type&gt;postal_code_suffix&lt;/type&gt;
  &lt;/address_component&gt;
  &lt;geometry&gt;
   &lt;location&gt;
    &lt;lat&gt;43.1878147&lt;/lat&gt;
    &lt;lng&gt;-77.6291339&lt;/lng&gt;
   &lt;/location&gt;
   &lt;location_type&gt;ROOFTOP&lt;/location_type&gt;
   &lt;viewport&gt;
    &lt;southwest&gt;
     &lt;lat&gt;43.1864657&lt;/lat&gt;
     &lt;lng&gt;-77.6304829&lt;/lng&gt;
    &lt;/southwest&gt;
    &lt;northeast&gt;
     &lt;lat&gt;43.1891637&lt;/lat&gt;
     &lt;lng&gt;-77.6277849&lt;/lng&gt;
    &lt;/northeast&gt;
   &lt;/viewport&gt;
  &lt;/geometry&gt;
  &lt;place_id&gt;ChIJtSWO9CK01okR7I4BsRUMf7A&lt;/place_id&gt;
  &lt;plus_code&gt;
   &lt;global_code&gt;87M459QC+48&lt;/global_code&gt;
   &lt;compound_code&gt;59QC+48 Rochester, NY, USA&lt;/compound_code&gt;
  &lt;/plus_code&gt;
 &lt;/result&gt;
 &lt;result&gt;
  &lt;type&gt;church&lt;/type&gt;
  &lt;type&gt;establishment&lt;/type&gt;
  &lt;type&gt;place_of_worship&lt;/type&gt;
  &lt;type&gt;point_of_interest&lt;/type&gt;
  &lt;formatted_address&gt;15 Seneca Pkwy, Rochester, NY 14613, USA&lt;/formatted_address&gt;
  &lt;address_component&gt;
   &lt;long_name&gt;15&lt;/long_name&gt;
   &lt;short_name&gt;15&lt;/short_name&gt;
   &lt;type&gt;street_number&lt;/type&gt;
  &lt;/address_component&gt;
  &lt;address_component&gt;
   &lt;long_name&gt;Seneca Parkway&lt;/long_name&gt;
   &lt;short_name&gt;Seneca Pkwy&lt;/short_name&gt;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&lt;lat&gt;43.1884023&lt;/lat&gt;
    &lt;lng&gt;-77.6278600&lt;/lng&gt;
   &lt;/location&gt;
   &lt;location_type&gt;ROOFTOP&lt;/location_type&gt;
   &lt;viewport&gt;
    &lt;southwest&gt;
     &lt;lat&gt;43.1870533&lt;/lat&gt;
     &lt;lng&gt;-77.6292090&lt;/lng&gt;
    &lt;/southwest&gt;
    &lt;northeast&gt;
     &lt;lat&gt;43.1897513&lt;/lat&gt;
     &lt;lng&gt;-77.6265110&lt;/lng&gt;
    &lt;/northeast&gt;
   &lt;/viewport&gt;
  &lt;/geometry&gt;
  &lt;place_id&gt;ChIJWepNsSO01okR21Ucsy3KK-Q&lt;/place_id&gt;
  &lt;plus_code&gt;
   &lt;global_code&gt;87M459QC+9V&lt;/global_code&gt;
   &lt;compound_code&gt;59QC+9V Rochester, NY, USA&lt;/compound_code&gt;
  &lt;/plus_code&gt;
 &lt;/result&gt;
 &lt;result&gt;
  &lt;type&gt;plus_code&lt;/type&gt;
  &lt;formatted_address&gt;59QC+5J Rochester, NY, USA&lt;/formatted_address&gt;
  &lt;address_component&gt;
   &lt;long_name&gt;59QC+5J&lt;/long_name&gt;
   &lt;short_name&gt;59QC+5J&lt;/short_name&gt;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&lt;lat&gt;43.1879900&lt;/lat&gt;
    &lt;lng&gt;-77.6284100&lt;/lng&gt;
   &lt;/location&gt;
   &lt;location_type&gt;GEOMETRIC_CENTER&lt;/location_type&gt;
   &lt;viewport&gt;
    &lt;southwest&gt;
     &lt;lat&gt;43.1865885&lt;/lat&gt;
     &lt;lng&gt;-77.6297865&lt;/lng&gt;
    &lt;/southwest&gt;
    &lt;northeast&gt;
     &lt;lat&gt;43.1892865&lt;/lat&gt;
     &lt;lng&gt;-77.6270885&lt;/lng&gt;
    &lt;/northeast&gt;
   &lt;/viewport&gt;
   &lt;bounds&gt;
    &lt;southwest&gt;
     &lt;lat&gt;43.1878750&lt;/lat&gt;
     &lt;lng&gt;-77.6285000&lt;/lng&gt;
    &lt;/southwest&gt;
    &lt;northeast&gt;
     &lt;lat&gt;43.1880000&lt;/lat&gt;
     &lt;lng&gt;-77.6283750&lt;/lng&gt;
    &lt;/northeast&gt;
   &lt;/bounds&gt;
  &lt;/geometry&gt;
  &lt;place_id&gt;GhIJzvxqDhCYRUARrp6T3jdoU8A&lt;/place_id&gt;
  &lt;plus_code&gt;
   &lt;global_code&gt;87M459QC+5J&lt;/global_code&gt;
   &lt;compound_code&gt;59QC+5J Rochester, NY, USA&lt;/compound_code&gt;
  &lt;/plus_code&gt;
 &lt;/result&gt;
 &lt;result&gt;
  &lt;type&gt;route&lt;/type&gt;
  &lt;formatted_address&gt;387-323 Maplewood Ave, Rochester, NY 14613, USA&lt;/formatted_address&gt;
  &lt;address_component&gt;
   &lt;long_name&gt;387-323&lt;/long_name&gt;
   &lt;short_name&gt;387-323&lt;/short_name&gt;
   &lt;type&gt;street_number&lt;/type&gt;
  &lt;/address_component&gt;
  &lt;address_component&gt;
   &lt;long_name&gt;Maplewood Avenue&lt;/long_name&gt;
   &lt;short_name&gt;Maplewood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&lt;long_name&gt;1232&lt;/long_name&gt;
   &lt;short_name&gt;1232&lt;/short_name&gt;
   &lt;type&gt;postal_code_suffix&lt;/type&gt;
  &lt;/address_component&gt;
  &lt;geometry&gt;
   &lt;location&gt;
    &lt;lat&gt;43.1879340&lt;/lat&gt;
    &lt;lng&gt;-77.6288824&lt;/lng&gt;
   &lt;/location&gt;
   &lt;location_type&gt;GEOMETRIC_CENTER&lt;/location_type&gt;
   &lt;viewport&gt;
    &lt;southwest&gt;
     &lt;lat&gt;43.1865850&lt;/lat&gt;
     &lt;lng&gt;-77.6302313&lt;/lng&gt;
    &lt;/southwest&gt;
    &lt;northeast&gt;
     &lt;lat&gt;43.1892830&lt;/lat&gt;
     &lt;lng&gt;-77.6275334&lt;/lng&gt;
    &lt;/northeast&gt;
   &lt;/viewport&gt;
   &lt;bounds&gt;
    &lt;southwest&gt;
     &lt;lat&gt;43.1871650&lt;/lat&gt;
     &lt;lng&gt;-77.6290729&lt;/lng&gt;
    &lt;/southwest&gt;
    &lt;northeast&gt;
     &lt;lat&gt;43.1887030&lt;/lat&gt;
     &lt;lng&gt;-77.6286918&lt;/lng&gt;
    &lt;/northeast&gt;
   &lt;/bounds&gt;
  &lt;/geometry&gt;
  &lt;place_id&gt;ChIJ9wtx9iK01okR3F1PAM_4aOw&lt;/place_id&gt;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&lt;global_code&gt;87M459QC+5JW&lt;/global_code&gt;
  &lt;compound_code&gt;59QC+5JW Rochester, NY, USA&lt;/compound_code&gt;
 &lt;/plus_code&gt;
&lt;/GeocodeResponse&gt;
</v>
      </c>
      <c r="D45" t="str">
        <f t="shared" si="1"/>
        <v>368 Maplewood Ave, Rochester, NY 14613, USA</v>
      </c>
      <c r="E45" s="2" t="str">
        <f t="shared" si="2"/>
        <v>14613</v>
      </c>
      <c r="G45" s="2" t="s">
        <v>14</v>
      </c>
      <c r="H45" s="2" t="str">
        <f t="shared" si="3"/>
        <v>14613</v>
      </c>
    </row>
    <row r="46" spans="1:8" x14ac:dyDescent="0.35">
      <c r="A46">
        <v>43.185780000000001</v>
      </c>
      <c r="B46">
        <v>-77.627960000000002</v>
      </c>
      <c r="C46" t="str">
        <f t="shared" si="0"/>
        <v xml:space="preserve">&lt;?xml version="1.0" encoding="UTF-8"?&gt;
&lt;GeocodeResponse&gt;
 &lt;status&gt;OK&lt;/status&gt;
 &lt;result&gt;
  &lt;type&gt;premise&lt;/type&gt;
  &lt;formatted_address&gt;268 Maplewood Ave, Rochester, NY 14613, USA&lt;/formatted_address&gt;
  &lt;address_component&gt;
   &lt;long_name&gt;268&lt;/long_name&gt;
   &lt;short_name&gt;268&lt;/short_name&gt;
   &lt;type&gt;street_number&lt;/type&gt;
  &lt;/address_component&gt;
  &lt;address_component&gt;
   &lt;long_name&gt;Maplewood Avenue&lt;/long_name&gt;
   &lt;short_name&gt;Maplewood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&lt;long_name&gt;1249&lt;/long_name&gt;
   &lt;short_name&gt;1249&lt;/short_name&gt;
   &lt;type&gt;postal_code_suffix&lt;/type&gt;
  &lt;/address_component&gt;
  &lt;geometry&gt;
   &lt;location&gt;
    &lt;lat&gt;43.1860155&lt;/lat&gt;
    &lt;lng&gt;-77.6289748&lt;/lng&gt;
   &lt;/location&gt;
   &lt;location_type&gt;ROOFTOP&lt;/location_type&gt;
   &lt;viewport&gt;
    &lt;southwest&gt;
     &lt;lat&gt;43.1846785&lt;/lat&gt;
     &lt;lng&gt;-77.6303408&lt;/lng&gt;
    &lt;/southwest&gt;
    &lt;northeast&gt;
     &lt;lat&gt;43.1873765&lt;/lat&gt;
     &lt;lng&gt;-77.6276428&lt;/lng&gt;
    &lt;/northeast&gt;
   &lt;/viewport&gt;
   &lt;bounds&gt;
    &lt;southwest&gt;
     &lt;lat&gt;43.1859756&lt;/lat&gt;
     &lt;lng&gt;-77.6291090&lt;/lng&gt;
    &lt;/southwest&gt;
    &lt;northeast&gt;
     &lt;lat&gt;43.1860794&lt;/lat&gt;
     &lt;lng&gt;-77.6288746&lt;/lng&gt;
    &lt;/northeast&gt;
   &lt;/bounds&gt;
  &lt;/geometry&gt;
  &lt;place_id&gt;ChIJn_pBySK01okR4c4WDQxo1Jk&lt;/place_id&gt;
 &lt;/result&gt;
 &lt;result&gt;
  &lt;type&gt;street_address&lt;/type&gt;
  &lt;formatted_address&gt;264 Maplewood Ave, Rochester, NY 14613, USA&lt;/formatted_address&gt;
  &lt;address_component&gt;
   &lt;long_name&gt;264&lt;/long_name&gt;
   &lt;short_name&gt;264&lt;/short_name&gt;
   &lt;type&gt;street_number&lt;/type&gt;
  &lt;/address_component&gt;
  &lt;address_component&gt;
   &lt;long_name&gt;Maplewood Avenue&lt;/long_name&gt;
   &lt;short_name&gt;Maplewood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&lt;lat&gt;43.1868140&lt;/lat&gt;
    &lt;lng&gt;-77.6277300&lt;/lng&gt;
   &lt;/location&gt;
   &lt;location_type&gt;ROOFTOP&lt;/location_type&gt;
   &lt;viewport&gt;
    &lt;southwest&gt;
     &lt;lat&gt;43.1854650&lt;/lat&gt;
     &lt;lng&gt;-77.6290790&lt;/lng&gt;
    &lt;/southwest&gt;
    &lt;northeast&gt;
     &lt;lat&gt;43.1881630&lt;/lat&gt;
     &lt;lng&gt;-77.6263810&lt;/lng&gt;
    &lt;/northeast&gt;
   &lt;/viewport&gt;
  &lt;/geometry&gt;
  &lt;place_id&gt;ChIJV5m5HyO01okRMlVSQE3DHjE&lt;/place_id&gt;
  &lt;plus_code&gt;
   &lt;global_code&gt;87M459PC+PW&lt;/global_code&gt;
   &lt;compound_code&gt;59PC+PW Rochester, NY, USA&lt;/compound_code&gt;
  &lt;/plus_code&gt;
 &lt;/result&gt;
 &lt;result&gt;
  &lt;type&gt;plus_code&lt;/type&gt;
  &lt;formatted_address&gt;59PC+8R Rochester, NY, USA&lt;/formatted_address&gt;
  &lt;address_component&gt;
   &lt;long_name&gt;59PC+8R&lt;/long_name&gt;
   &lt;short_name&gt;59PC+8R&lt;/short_name&gt;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&lt;lat&gt;43.1857800&lt;/lat&gt;
    &lt;lng&gt;-77.6279600&lt;/lng&gt;
   &lt;/location&gt;
   &lt;location_type&gt;GEOMETRIC_CENTER&lt;/location_type&gt;
   &lt;viewport&gt;
    &lt;southwest&gt;
     &lt;lat&gt;43.1844635&lt;/lat&gt;
     &lt;lng&gt;-77.6292865&lt;/lng&gt;
    &lt;/southwest&gt;
    &lt;northeast&gt;
     &lt;lat&gt;43.1871615&lt;/lat&gt;
     &lt;lng&gt;-77.6265885&lt;/lng&gt;
    &lt;/northeast&gt;
   &lt;/viewport&gt;
   &lt;bounds&gt;
    &lt;southwest&gt;
     &lt;lat&gt;43.1857500&lt;/lat&gt;
     &lt;lng&gt;-77.6280000&lt;/lng&gt;
    &lt;/southwest&gt;
    &lt;northeast&gt;
     &lt;lat&gt;43.1858750&lt;/lat&gt;
     &lt;lng&gt;-77.6278750&lt;/lng&gt;
    &lt;/northeast&gt;
   &lt;/bounds&gt;
  &lt;/geometry&gt;
  &lt;place_id&gt;GhIJHSCYo8eXRUARjswjfzBoU8A&lt;/place_id&gt;
  &lt;plus_code&gt;
   &lt;global_code&gt;87M459PC+8R&lt;/global_code&gt;
   &lt;compound_code&gt;59PC+8R Rochester, NY, USA&lt;/compound_code&gt;
  &lt;/plus_code&gt;
 &lt;/result&gt;
 &lt;result&gt;
  &lt;type&gt;route&lt;/type&gt;
  &lt;formatted_address&gt;Genesee Riverway Trail, Rochester, NY 14613, USA&lt;/formatted_address&gt;
  &lt;address_component&gt;
   &lt;long_name&gt;Genesee Riverway Trail&lt;/long_name&gt;
   &lt;short_name&gt;Genesee Riverway Trail&lt;/short_name&gt;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&lt;lat&gt;43.1852904&lt;/lat&gt;
    &lt;lng&gt;-77.6289511&lt;/lng&gt;
   &lt;/location&gt;
   &lt;location_type&gt;GEOMETRIC_CENTER&lt;/location_type&gt;
   &lt;viewport&gt;
    &lt;southwest&gt;
     &lt;lat&gt;43.1834847&lt;/lat&gt;
     &lt;lng&gt;-77.6301707&lt;/lng&gt;
    &lt;/southwest&gt;
    &lt;northeast&gt;
     &lt;lat&gt;43.1870406&lt;/lat&gt;
     &lt;lng&gt;-77.6274728&lt;/lng&gt;
    &lt;/northeast&gt;
   &lt;/viewport&gt;
   &lt;bounds&gt;
    &lt;southwest&gt;
     &lt;lat&gt;43.1834847&lt;/lat&gt;
     &lt;lng&gt;-77.6294520&lt;/lng&gt;
    &lt;/southwest&gt;
    &lt;northeast&gt;
     &lt;lat&gt;43.1870406&lt;/lat&gt;
     &lt;lng&gt;-77.6281915&lt;/lng&gt;
    &lt;/northeast&gt;
   &lt;/bounds&gt;
  &lt;/geometry&gt;
  &lt;place_id&gt;ChIJwZKl0iK01okRINtKCau4_ao&lt;/place_id&gt;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&lt;global_code&gt;87M459PC+8R7&lt;/global_code&gt;
  &lt;compound_code&gt;59PC+8R7 Rochester, NY, USA&lt;/compound_code&gt;
 &lt;/plus_code&gt;
&lt;/GeocodeResponse&gt;
</v>
      </c>
      <c r="D46" t="str">
        <f t="shared" si="1"/>
        <v>268 Maplewood Ave, Rochester, NY 14613, USA</v>
      </c>
      <c r="E46" s="2" t="str">
        <f t="shared" si="2"/>
        <v>14613</v>
      </c>
      <c r="G46" s="2" t="s">
        <v>14</v>
      </c>
      <c r="H46" s="2" t="str">
        <f t="shared" si="3"/>
        <v>14613</v>
      </c>
    </row>
    <row r="47" spans="1:8" x14ac:dyDescent="0.35">
      <c r="A47">
        <v>43.14011</v>
      </c>
      <c r="B47">
        <v>-77.601460000000003</v>
      </c>
      <c r="C47" t="str">
        <f t="shared" si="0"/>
        <v xml:space="preserve">&lt;?xml version="1.0" encoding="UTF-8"?&gt;
&lt;GeocodeResponse&gt;
 &lt;status&gt;OK&lt;/status&gt;
 &lt;result&gt;
  &lt;type&gt;premise&lt;/type&gt;
  &lt;formatted_address&gt;27 Washburn Park, Rochester, NY 14620, USA&lt;/formatted_address&gt;
  &lt;address_component&gt;
   &lt;long_name&gt;27&lt;/long_name&gt;
   &lt;short_name&gt;27&lt;/short_name&gt;
   &lt;type&gt;street_number&lt;/type&gt;
  &lt;/address_component&gt;
  &lt;address_component&gt;
   &lt;long_name&gt;Washburn Park&lt;/long_name&gt;
   &lt;short_name&gt;Washburn Park&lt;/short_name&gt;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&lt;long_name&gt;2111&lt;/long_name&gt;
   &lt;short_name&gt;2111&lt;/short_name&gt;
   &lt;type&gt;postal_code_suffix&lt;/type&gt;
  &lt;/address_component&gt;
  &lt;geometry&gt;
   &lt;location&gt;
    &lt;lat&gt;43.1401780&lt;/lat&gt;
    &lt;lng&gt;-77.6014079&lt;/lng&gt;
   &lt;/location&gt;
   &lt;location_type&gt;ROOFTOP&lt;/location_type&gt;
   &lt;viewport&gt;
    &lt;southwest&gt;
     &lt;lat&gt;43.1388467&lt;/lat&gt;
     &lt;lng&gt;-77.6027581&lt;/lng&gt;
    &lt;/southwest&gt;
    &lt;northeast&gt;
     &lt;lat&gt;43.1415446&lt;/lat&gt;
     &lt;lng&gt;-77.6000601&lt;/lng&gt;
    &lt;/northeast&gt;
   &lt;/viewport&gt;
   &lt;bounds&gt;
    &lt;southwest&gt;
     &lt;lat&gt;43.1401330&lt;/lat&gt;
     &lt;lng&gt;-77.6014812&lt;/lng&gt;
    &lt;/southwest&gt;
    &lt;northeast&gt;
     &lt;lat&gt;43.1402583&lt;/lat&gt;
     &lt;lng&gt;-77.6013370&lt;/lng&gt;
    &lt;/northeast&gt;
   &lt;/bounds&gt;
  &lt;/geometry&gt;
  &lt;place_id&gt;ChIJ21lo-hu11okRDDPnax6GMLQ&lt;/place_id&gt;
 &lt;/result&gt;
 &lt;result&gt;
  &lt;type&gt;street_address&lt;/type&gt;
  &lt;formatted_address&gt;39-41 Washburn Park, Rochester, NY 14620, USA&lt;/formatted_address&gt;
  &lt;address_component&gt;
   &lt;long_name&gt;39-41&lt;/long_name&gt;
   &lt;short_name&gt;39-41&lt;/short_name&gt;
   &lt;type&gt;street_number&lt;/type&gt;
  &lt;/address_component&gt;
  &lt;address_component&gt;
   &lt;long_name&gt;Washburn Park&lt;/long_name&gt;
   &lt;short_name&gt;Washburn Park&lt;/short_name&gt;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&lt;long_name&gt;2111&lt;/long_name&gt;
   &lt;short_name&gt;2111&lt;/short_name&gt;
   &lt;type&gt;postal_code_suffix&lt;/type&gt;
  &lt;/address_component&gt;
  &lt;geometry&gt;
   &lt;location&gt;
    &lt;lat&gt;43.1400083&lt;/lat&gt;
    &lt;lng&gt;-77.6010902&lt;/lng&gt;
   &lt;/location&gt;
   &lt;location_type&gt;ROOFTOP&lt;/location_type&gt;
   &lt;viewport&gt;
    &lt;southwest&gt;
     &lt;lat&gt;43.1386593&lt;/lat&gt;
     &lt;lng&gt;-77.6024392&lt;/lng&gt;
    &lt;/southwest&gt;
    &lt;northeast&gt;
     &lt;lat&gt;43.1413573&lt;/lat&gt;
     &lt;lng&gt;-77.5997412&lt;/lng&gt;
    &lt;/northeast&gt;
   &lt;/viewport&gt;
  &lt;/geometry&gt;
  &lt;place_id&gt;ChIJSxVq5Bu11okR-_1gs3gyRng&lt;/place_id&gt;
  &lt;plus_code&gt;
   &lt;global_code&gt;87M449RX+2H&lt;/global_code&gt;
   &lt;compound_code&gt;49RX+2H Rochester, NY, USA&lt;/compound_code&gt;
  &lt;/plus_code&gt;
 &lt;/result&gt;
 &lt;result&gt;
  &lt;type&gt;plus_code&lt;/type&gt;
  &lt;formatted_address&gt;49RX+2C Rochester, NY, USA&lt;/formatted_address&gt;
  &lt;address_component&gt;
   &lt;long_name&gt;49RX+2C&lt;/long_name&gt;
   &lt;short_name&gt;49RX+2C&lt;/short_name&gt;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&lt;lat&gt;43.1401100&lt;/lat&gt;
    &lt;lng&gt;-77.6014600&lt;/lng&gt;
   &lt;/location&gt;
   &lt;location_type&gt;GEOMETRIC_CENTER&lt;/location_type&gt;
   &lt;viewport&gt;
    &lt;southwest&gt;
     &lt;lat&gt;43.1387135&lt;/lat&gt;
     &lt;lng&gt;-77.6027865&lt;/lng&gt;
    &lt;/southwest&gt;
    &lt;northeast&gt;
     &lt;lat&gt;43.1414115&lt;/lat&gt;
     &lt;lng&gt;-77.6000885&lt;/lng&gt;
    &lt;/northeast&gt;
   &lt;/viewport&gt;
   &lt;bounds&gt;
    &lt;southwest&gt;
     &lt;lat&gt;43.1400000&lt;/lat&gt;
     &lt;lng&gt;-77.6015000&lt;/lng&gt;
    &lt;/southwest&gt;
    &lt;northeast&gt;
     &lt;lat&gt;43.1401250&lt;/lat&gt;
     &lt;lng&gt;-77.6013750&lt;/lng&gt;
    &lt;/northeast&gt;
   &lt;/bounds&gt;
  &lt;/geometry&gt;
  &lt;place_id&gt;GhIJ2evdH--RRUARinYVUn5mU8A&lt;/place_id&gt;
  &lt;plus_code&gt;
   &lt;global_code&gt;87M449RX+2C&lt;/global_code&gt;
   &lt;compound_code&gt;49RX+2C Rochester, NY, USA&lt;/compound_code&gt;
  &lt;/plus_code&gt;
 &lt;/result&gt;
 &lt;result&gt;
  &lt;type&gt;route&lt;/type&gt;
  &lt;formatted_address&gt;56-2 Washburn Park, Rochester, NY 14620, USA&lt;/formatted_address&gt;
  &lt;address_component&gt;
   &lt;long_name&gt;56-2&lt;/long_name&gt;
   &lt;short_name&gt;56-2&lt;/short_name&gt;
   &lt;type&gt;street_number&lt;/type&gt;
  &lt;/address_component&gt;
  &lt;address_component&gt;
   &lt;long_name&gt;Washburn Park&lt;/long_name&gt;
   &lt;short_name&gt;Washburn Park&lt;/short_name&gt;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&lt;long_name&gt;2112&lt;/long_name&gt;
   &lt;short_name&gt;2112&lt;/short_name&gt;
   &lt;type&gt;postal_code_suffix&lt;/type&gt;
  &lt;/address_component&gt;
  &lt;geometry&gt;
   &lt;location&gt;
    &lt;lat&gt;43.1403503&lt;/lat&gt;
    &lt;lng&gt;-77.6014324&lt;/lng&gt;
   &lt;/location&gt;
   &lt;location_type&gt;GEOMETRIC_CENTER&lt;/location_type&gt;
   &lt;viewport&gt;
    &lt;southwest&gt;
     &lt;lat&gt;43.1390013&lt;/lat&gt;
     &lt;lng&gt;-77.6027814&lt;/lng&gt;
    &lt;/southwest&gt;
    &lt;northeast&gt;
     &lt;lat&gt;43.1416993&lt;/lat&gt;
     &lt;lng&gt;-77.6000834&lt;/lng&gt;
    &lt;/northeast&gt;
   &lt;/viewport&gt;
   &lt;bounds&gt;
    &lt;southwest&gt;
     &lt;lat&gt;43.1401472&lt;/lat&gt;
     &lt;lng&gt;-77.6020683&lt;/lng&gt;
    &lt;/southwest&gt;
    &lt;northeast&gt;
     &lt;lat&gt;43.1405534&lt;/lat&gt;
     &lt;lng&gt;-77.6007965&lt;/lng&gt;
    &lt;/northeast&gt;
   &lt;/bounds&gt;
  &lt;/geometry&gt;
  &lt;place_id&gt;ChIJAQVA8Bu11okRQjeVRKB93fk&lt;/place_id&gt;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&lt;global_code&gt;87M449RX+2CV&lt;/global_code&gt;
  &lt;compound_code&gt;49RX+2CV Rochester, NY, USA&lt;/compound_code&gt;
 &lt;/plus_code&gt;
&lt;/GeocodeResponse&gt;
</v>
      </c>
      <c r="D47" t="str">
        <f t="shared" si="1"/>
        <v>27 Washburn Park, Rochester, NY 14620, USA</v>
      </c>
      <c r="E47" s="2" t="str">
        <f t="shared" si="2"/>
        <v>14620</v>
      </c>
      <c r="G47" s="2" t="s">
        <v>9</v>
      </c>
      <c r="H47" s="2" t="str">
        <f t="shared" si="3"/>
        <v>14620</v>
      </c>
    </row>
    <row r="48" spans="1:8" x14ac:dyDescent="0.35">
      <c r="A48">
        <v>43.156799999999997</v>
      </c>
      <c r="B48">
        <v>-77.598609999999994</v>
      </c>
      <c r="C48" t="str">
        <f t="shared" si="0"/>
        <v xml:space="preserve">&lt;?xml version="1.0" encoding="UTF-8"?&gt;
&lt;GeocodeResponse&gt;
 &lt;status&gt;OK&lt;/status&gt;
 &lt;result&gt;
  &lt;type&gt;establishment&lt;/type&gt;
  &lt;type&gt;point_of_interest&lt;/type&gt;
  &lt;type&gt;real_estate_agency&lt;/type&gt;
  &lt;formatted_address&gt;200 East Ave, Rochester, NY 14604, USA&lt;/formatted_address&gt;
  &lt;address_component&gt;
   &lt;long_name&gt;200&lt;/long_name&gt;
   &lt;short_name&gt;200&lt;/short_name&gt;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&lt;lat&gt;43.1568911&lt;/lat&gt;
    &lt;lng&gt;-77.5986121&lt;/lng&gt;
   &lt;/location&gt;
   &lt;location_type&gt;ROOFTOP&lt;/location_type&gt;
   &lt;viewport&gt;
    &lt;southwest&gt;
     &lt;lat&gt;43.1555421&lt;/lat&gt;
     &lt;lng&gt;-77.5999611&lt;/lng&gt;
    &lt;/southwest&gt;
    &lt;northeast&gt;
     &lt;lat&gt;43.1582401&lt;/lat&gt;
     &lt;lng&gt;-77.5972631&lt;/lng&gt;
    &lt;/northeast&gt;
   &lt;/viewport&gt;
  &lt;/geometry&gt;
  &lt;place_id&gt;ChIJP7YL_6i11okRPa9HoOvtIAI&lt;/place_id&gt;
  &lt;plus_code&gt;
   &lt;global_code&gt;87M45C42+QH&lt;/global_code&gt;
   &lt;compound_code&gt;5C42+QH Rochester, NY, USA&lt;/compound_code&gt;
  &lt;/plus_code&gt;
 &lt;/result&gt;
 &lt;result&gt;
  &lt;type&gt;street_address&lt;/type&gt;
  &lt;formatted_address&gt;10 Mathews St, Rochester, NY 14607, USA&lt;/formatted_address&gt;
  &lt;address_component&gt;
   &lt;long_name&gt;10&lt;/long_name&gt;
   &lt;short_name&gt;10&lt;/short_name&gt;
   &lt;type&gt;street_number&lt;/type&gt;
  &lt;/address_component&gt;
  &lt;address_component&gt;
   &lt;long_name&gt;Mathews Street&lt;/long_name&gt;
   &lt;short_name&gt;Mathews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&lt;long_name&gt;1311&lt;/long_name&gt;
   &lt;short_name&gt;1311&lt;/short_name&gt;
   &lt;type&gt;postal_code_suffix&lt;/type&gt;
  &lt;/address_component&gt;
  &lt;geometry&gt;
   &lt;location&gt;
    &lt;lat&gt;43.1570685&lt;/lat&gt;
    &lt;lng&gt;-77.5987232&lt;/lng&gt;
   &lt;/location&gt;
   &lt;location_type&gt;ROOFTOP&lt;/location_type&gt;
   &lt;viewport&gt;
    &lt;southwest&gt;
     &lt;lat&gt;43.1557195&lt;/lat&gt;
     &lt;lng&gt;-77.6000722&lt;/lng&gt;
    &lt;/southwest&gt;
    &lt;northeast&gt;
     &lt;lat&gt;43.1584175&lt;/lat&gt;
     &lt;lng&gt;-77.5973742&lt;/lng&gt;
    &lt;/northeast&gt;
   &lt;/viewport&gt;
  &lt;/geometry&gt;
  &lt;place_id&gt;ChIJgV9J_qi11okROkdh2ZL02CM&lt;/place_id&gt;
  &lt;plus_code&gt;
   &lt;global_code&gt;87M45C42+RG&lt;/global_code&gt;
   &lt;compound_code&gt;5C42+RG Rochester, NY, USA&lt;/compound_code&gt;
  &lt;/plus_code&gt;
 &lt;/result&gt;
 &lt;result&gt;
  &lt;type&gt;plus_code&lt;/type&gt;
  &lt;formatted_address&gt;5C42+PH Rochester, NY, USA&lt;/formatted_address&gt;
  &lt;address_component&gt;
   &lt;long_name&gt;5C42+PH&lt;/long_name&gt;
   &lt;short_name&gt;5C42+PH&lt;/short_name&gt;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&lt;lat&gt;43.1568000&lt;/lat&gt;
    &lt;lng&gt;-77.5986100&lt;/lng&gt;
   &lt;/location&gt;
   &lt;location_type&gt;GEOMETRIC_CENTER&lt;/location_type&gt;
   &lt;viewport&gt;
    &lt;southwest&gt;
     &lt;lat&gt;43.1554635&lt;/lat&gt;
     &lt;lng&gt;-77.5999115&lt;/lng&gt;
    &lt;/southwest&gt;
    &lt;northeast&gt;
     &lt;lat&gt;43.1581615&lt;/lat&gt;
     &lt;lng&gt;-77.5972135&lt;/lng&gt;
    &lt;/northeast&gt;
   &lt;/viewport&gt;
   &lt;bounds&gt;
    &lt;southwest&gt;
     &lt;lat&gt;43.1567500&lt;/lat&gt;
     &lt;lng&gt;-77.5986250&lt;/lng&gt;
    &lt;/southwest&gt;
    &lt;northeast&gt;
     &lt;lat&gt;43.1568750&lt;/lat&gt;
     &lt;lng&gt;-77.5985000&lt;/lng&gt;
    &lt;/northeast&gt;
   &lt;/bounds&gt;
  &lt;/geometry&gt;
  &lt;place_id&gt;GhIJowG8BRKURUARv0NRoE9mU8A&lt;/place_id&gt;
  &lt;plus_code&gt;
   &lt;global_code&gt;87M45C42+PH&lt;/global_code&gt;
   &lt;compound_code&gt;5C42+PH Rochester, NY, USA&lt;/compound_code&gt;
  &lt;/plus_code&gt;
 &lt;/result&gt;
 &lt;result&gt;
  &lt;type&gt;street_address&lt;/type&gt;
  &lt;formatted_address&gt;2 E End Way, Rochester, NY 14604, USA&lt;/formatted_address&gt;
  &lt;address_component&gt;
   &lt;long_name&gt;2&lt;/long_name&gt;
   &lt;short_name&gt;2&lt;/short_name&gt;
   &lt;type&gt;street_number&lt;/type&gt;
  &lt;/address_component&gt;
  &lt;address_component&gt;
   &lt;long_name&gt;East End Way&lt;/long_name&gt;
   &lt;short_name&gt;E End Way&lt;/short_name&gt;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&lt;lat&gt;43.1569854&lt;/lat&gt;
    &lt;lng&gt;-77.5992681&lt;/lng&gt;
   &lt;/location&gt;
   &lt;location_type&gt;RANGE_INTERPOLATED&lt;/location_type&gt;
   &lt;viewport&gt;
    &lt;southwest&gt;
     &lt;lat&gt;43.1556364&lt;/lat&gt;
     &lt;lng&gt;-77.6006171&lt;/lng&gt;
    &lt;/southwest&gt;
    &lt;northeast&gt;
     &lt;lat&gt;43.1583344&lt;/lat&gt;
     &lt;lng&gt;-77.5979191&lt;/lng&gt;
    &lt;/northeast&gt;
   &lt;/viewport&gt;
  &lt;/geometry&gt;
  &lt;place_id&gt;EiUyIEUgRW5kIFdheSwgUm9jaGVzdGVyLCBOWSAxNDYwNCwgVVNBIhoSGAoUChIJb97DHam11okRLz1sUdr-dNAQAg&lt;/place_id&gt;
 &lt;/result&gt;
 &lt;result&gt;
  &lt;type&gt;route&lt;/type&gt;
  &lt;formatted_address&gt;2-10 Mathews St, Rochester, NY 14607, USA&lt;/formatted_address&gt;
  &lt;address_component&gt;
   &lt;long_name&gt;2-10&lt;/long_name&gt;
   &lt;short_name&gt;2-10&lt;/short_name&gt;
   &lt;type&gt;street_number&lt;/type&gt;
  &lt;/address_component&gt;
  &lt;address_component&gt;
   &lt;long_name&gt;Mathews Street&lt;/long_name&gt;
   &lt;short_name&gt;Mathews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&lt;long_name&gt;1311&lt;/long_name&gt;
   &lt;short_name&gt;1311&lt;/short_name&gt;
   &lt;type&gt;postal_code_suffix&lt;/type&gt;
  &lt;/address_component&gt;
  &lt;geometry&gt;
   &lt;location&gt;
    &lt;lat&gt;43.1565829&lt;/lat&gt;
    &lt;lng&gt;-77.5990799&lt;/lng&gt;
   &lt;/location&gt;
   &lt;location_type&gt;GEOMETRIC_CENTER&lt;/location_type&gt;
   &lt;viewport&gt;
    &lt;southwest&gt;
     &lt;lat&gt;43.1552339&lt;/lat&gt;
     &lt;lng&gt;-77.6004288&lt;/lng&gt;
    &lt;/southwest&gt;
    &lt;northeast&gt;
     &lt;lat&gt;43.1579318&lt;/lat&gt;
     &lt;lng&gt;-77.5977309&lt;/lng&gt;
    &lt;/northeast&gt;
   &lt;/viewport&gt;
   &lt;bounds&gt;
    &lt;southwest&gt;
     &lt;lat&gt;43.1562643&lt;/lat&gt;
     &lt;lng&gt;-77.5992317&lt;/lng&gt;
    &lt;/southwest&gt;
    &lt;northeast&gt;
     &lt;lat&gt;43.1569014&lt;/lat&gt;
     &lt;lng&gt;-77.5989280&lt;/lng&gt;
    &lt;/northeast&gt;
   &lt;/bounds&gt;
  &lt;/geometry&gt;
  &lt;place_id&gt;ChIJUZwJ_ai11okRyiFOPSwPN1s&lt;/place_id&gt;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&lt;global_code&gt;87M45C42+PHC&lt;/global_code&gt;
  &lt;compound_code&gt;5C42+PHC Rochester, NY, USA&lt;/compound_code&gt;
 &lt;/plus_code&gt;
&lt;/GeocodeResponse&gt;
</v>
      </c>
      <c r="D48" t="str">
        <f t="shared" si="1"/>
        <v>200 East Ave, Rochester, NY 14604, USA</v>
      </c>
      <c r="E48" s="2" t="str">
        <f t="shared" si="2"/>
        <v>14604</v>
      </c>
      <c r="G48" s="2" t="s">
        <v>12</v>
      </c>
      <c r="H48" s="2" t="str">
        <f t="shared" si="3"/>
        <v>14604</v>
      </c>
    </row>
    <row r="49" spans="1:8" x14ac:dyDescent="0.35">
      <c r="A49">
        <v>43.139159999999997</v>
      </c>
      <c r="B49">
        <v>-77.615620000000007</v>
      </c>
      <c r="C49" t="str">
        <f t="shared" si="0"/>
        <v xml:space="preserve">&lt;?xml version="1.0" encoding="UTF-8"?&gt;
&lt;GeocodeResponse&gt;
 &lt;status&gt;OK&lt;/status&gt;
 &lt;result&gt;
  &lt;type&gt;street_address&lt;/type&gt;
  &lt;formatted_address&gt;88 Wilson Blvd, Rochester, NY 14620, USA&lt;/formatted_address&gt;
  &lt;address_component&gt;
   &lt;long_name&gt;88&lt;/long_name&gt;
   &lt;short_name&gt;88&lt;/short_name&gt;
   &lt;type&gt;street_number&lt;/type&gt;
  &lt;/address_component&gt;
  &lt;address_component&gt;
   &lt;long_name&gt;Wilson Boulevard&lt;/long_name&gt;
   &lt;short_name&gt;Wilson Blvd&lt;/short_name&gt;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&lt;lat&gt;43.1391252&lt;/lat&gt;
    &lt;lng&gt;-77.6159010&lt;/lng&gt;
   &lt;/location&gt;
   &lt;location_type&gt;ROOFTOP&lt;/location_type&gt;
   &lt;viewport&gt;
    &lt;southwest&gt;
     &lt;lat&gt;43.1377762&lt;/lat&gt;
     &lt;lng&gt;-77.6172500&lt;/lng&gt;
    &lt;/southwest&gt;
    &lt;northeast&gt;
     &lt;lat&gt;43.1404742&lt;/lat&gt;
     &lt;lng&gt;-77.6145520&lt;/lng&gt;
    &lt;/northeast&gt;
   &lt;/viewport&gt;
  &lt;/geometry&gt;
  &lt;place_id&gt;ChIJKbNv_Oa01okRFxWTPDbxBmE&lt;/place_id&gt;
  &lt;plus_code&gt;
   &lt;global_code&gt;87M449QM+MJ&lt;/global_code&gt;
   &lt;compound_code&gt;49QM+MJ Rochester, NY, USA&lt;/compound_code&gt;
  &lt;/plus_code&gt;
 &lt;/result&gt;
 &lt;result&gt;
  &lt;type&gt;premise&lt;/type&gt;
  &lt;formatted_address&gt;561 Mt Hope Ave, Rochester, NY 14620, USA&lt;/formatted_address&gt;
  &lt;address_component&gt;
   &lt;long_name&gt;561&lt;/long_name&gt;
   &lt;short_name&gt;561&lt;/short_name&gt;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&lt;long_name&gt;2223&lt;/long_name&gt;
   &lt;short_name&gt;2223&lt;/short_name&gt;
   &lt;type&gt;postal_code_suffix&lt;/type&gt;
  &lt;/address_component&gt;
  &lt;geometry&gt;
   &lt;location&gt;
    &lt;lat&gt;43.1390200&lt;/lat&gt;
    &lt;lng&gt;-77.6147151&lt;/lng&gt;
   &lt;/location&gt;
   &lt;location_type&gt;ROOFTOP&lt;/location_type&gt;
   &lt;viewport&gt;
    &lt;southwest&gt;
     &lt;lat&gt;43.1376702&lt;/lat&gt;
     &lt;lng&gt;-77.6161575&lt;/lng&gt;
    &lt;/southwest&gt;
    &lt;northeast&gt;
     &lt;lat&gt;43.1403681&lt;/lat&gt;
     &lt;lng&gt;-77.6134595&lt;/lng&gt;
    &lt;/northeast&gt;
   &lt;/viewport&gt;
   &lt;bounds&gt;
    &lt;southwest&gt;
     &lt;lat&gt;43.1389579&lt;/lat&gt;
     &lt;lng&gt;-77.6150165&lt;/lng&gt;
    &lt;/southwest&gt;
    &lt;northeast&gt;
     &lt;lat&gt;43.1390804&lt;/lat&gt;
     &lt;lng&gt;-77.6146005&lt;/lng&gt;
    &lt;/northeast&gt;
   &lt;/bounds&gt;
  &lt;/geometry&gt;
  &lt;place_id&gt;ChIJv4973ua01okRd4275CwFt7A&lt;/place_id&gt;
 &lt;/result&gt;
 &lt;result&gt;
  &lt;type&gt;plus_code&lt;/type&gt;
  &lt;formatted_address&gt;49QM+MQ Rochester, NY, USA&lt;/formatted_address&gt;
  &lt;address_component&gt;
   &lt;long_name&gt;49QM+MQ&lt;/long_name&gt;
   &lt;short_name&gt;49QM+MQ&lt;/short_name&gt;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&lt;lat&gt;43.1391600&lt;/lat&gt;
    &lt;lng&gt;-77.6156200&lt;/lng&gt;
   &lt;/location&gt;
   &lt;location_type&gt;GEOMETRIC_CENTER&lt;/location_type&gt;
   &lt;viewport&gt;
    &lt;southwest&gt;
     &lt;lat&gt;43.1378385&lt;/lat&gt;
     &lt;lng&gt;-77.6169115&lt;/lng&gt;
    &lt;/southwest&gt;
    &lt;northeast&gt;
     &lt;lat&gt;43.1405365&lt;/lat&gt;
     &lt;lng&gt;-77.6142135&lt;/lng&gt;
    &lt;/northeast&gt;
   &lt;/viewport&gt;
   &lt;bounds&gt;
    &lt;southwest&gt;
     &lt;lat&gt;43.1391250&lt;/lat&gt;
     &lt;lng&gt;-77.6156250&lt;/lng&gt;
    &lt;/southwest&gt;
    &lt;northeast&gt;
     &lt;lat&gt;43.1392500&lt;/lat&gt;
     &lt;lng&gt;-77.6155000&lt;/lng&gt;
    &lt;/northeast&gt;
   &lt;/bounds&gt;
  &lt;/geometry&gt;
  &lt;place_id&gt;GhIJp3Sw_s-RRUAR3bBtUWZnU8A&lt;/place_id&gt;
  &lt;plus_code&gt;
   &lt;global_code&gt;87M449QM+MQ&lt;/global_code&gt;
   &lt;compound_code&gt;49QM+MQ Rochester, NY, USA&lt;/compound_code&gt;
  &lt;/plus_code&gt;
 &lt;/result&gt;
 &lt;result&gt;
  &lt;type&gt;route&lt;/type&gt;
  &lt;formatted_address&gt;107-263 Wilson Blvd, Rochester, NY 14620, USA&lt;/formatted_address&gt;
  &lt;address_component&gt;
   &lt;long_name&gt;107-263&lt;/long_name&gt;
   &lt;short_name&gt;107-263&lt;/short_name&gt;
   &lt;type&gt;street_number&lt;/type&gt;
  &lt;/address_component&gt;
  &lt;address_component&gt;
   &lt;long_name&gt;Wilson Boulevard&lt;/long_name&gt;
   &lt;short_name&gt;Wilson Blvd&lt;/short_name&gt;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&lt;lat&gt;43.1379923&lt;/lat&gt;
    &lt;lng&gt;-77.6167779&lt;/lng&gt;
   &lt;/location&gt;
   &lt;location_type&gt;GEOMETRIC_CENTER&lt;/location_type&gt;
   &lt;viewport&gt;
    &lt;southwest&gt;
     &lt;lat&gt;43.1363893&lt;/lat&gt;
     &lt;lng&gt;-77.6180767&lt;/lng&gt;
    &lt;/southwest&gt;
    &lt;northeast&gt;
     &lt;lat&gt;43.1395627&lt;/lat&gt;
     &lt;lng&gt;-77.6153788&lt;/lng&gt;
    &lt;/northeast&gt;
   &lt;/viewport&gt;
   &lt;bounds&gt;
    &lt;southwest&gt;
     &lt;lat&gt;43.1363893&lt;/lat&gt;
     &lt;lng&gt;-77.6176597&lt;/lng&gt;
    &lt;/southwest&gt;
    &lt;northeast&gt;
     &lt;lat&gt;43.1395627&lt;/lat&gt;
     &lt;lng&gt;-77.6157958&lt;/lng&gt;
    &lt;/northeast&gt;
   &lt;/bounds&gt;
  &lt;/geometry&gt;
  &lt;place_id&gt;ChIJw46wp-e01okRbDm-CfK5eu0&lt;/place_id&gt;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&lt;global_code&gt;87M449QM+MQ6&lt;/global_code&gt;
  &lt;compound_code&gt;49QM+MQ6 Rochester, NY, USA&lt;/compound_code&gt;
 &lt;/plus_code&gt;
&lt;/GeocodeResponse&gt;
</v>
      </c>
      <c r="D49" t="str">
        <f t="shared" si="1"/>
        <v>88 Wilson Blvd, Rochester, NY 14620, USA</v>
      </c>
      <c r="E49" s="2" t="str">
        <f t="shared" si="2"/>
        <v>14620</v>
      </c>
      <c r="G49" s="2" t="s">
        <v>9</v>
      </c>
      <c r="H49" s="2" t="str">
        <f t="shared" si="3"/>
        <v>14620</v>
      </c>
    </row>
    <row r="50" spans="1:8" x14ac:dyDescent="0.35">
      <c r="A50">
        <v>43.160110000000003</v>
      </c>
      <c r="B50">
        <v>-77.548169999999999</v>
      </c>
      <c r="C50" t="str">
        <f t="shared" si="0"/>
        <v xml:space="preserve">&lt;?xml version="1.0" encoding="UTF-8"?&gt;
&lt;GeocodeResponse&gt;
 &lt;status&gt;OK&lt;/status&gt;
 &lt;result&gt;
  &lt;type&gt;premise&lt;/type&gt;
  &lt;formatted_address&gt;226 Merchants Rd, Rochester, NY 14609, USA&lt;/formatted_address&gt;
  &lt;address_component&gt;
   &lt;long_name&gt;226&lt;/long_name&gt;
   &lt;short_name&gt;226&lt;/short_name&gt;
   &lt;type&gt;street_number&lt;/type&gt;
  &lt;/address_component&gt;
  &lt;address_component&gt;
   &lt;long_name&gt;Merchants Road&lt;/long_name&gt;
   &lt;short_name&gt;Merchants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&lt;long_name&gt;7226&lt;/long_name&gt;
   &lt;short_name&gt;7226&lt;/short_name&gt;
   &lt;type&gt;postal_code_suffix&lt;/type&gt;
  &lt;/address_component&gt;
  &lt;geometry&gt;
   &lt;location&gt;
    &lt;lat&gt;43.1600501&lt;/lat&gt;
    &lt;lng&gt;-77.5480819&lt;/lng&gt;
   &lt;/location&gt;
   &lt;location_type&gt;ROOFTOP&lt;/location_type&gt;
   &lt;viewport&gt;
    &lt;southwest&gt;
     &lt;lat&gt;43.1587011&lt;/lat&gt;
     &lt;lng&gt;-77.5494309&lt;/lng&gt;
    &lt;/southwest&gt;
    &lt;northeast&gt;
     &lt;lat&gt;43.1613991&lt;/lat&gt;
     &lt;lng&gt;-77.5467329&lt;/lng&gt;
    &lt;/northeast&gt;
   &lt;/viewport&gt;
  &lt;/geometry&gt;
  &lt;place_id&gt;ChIJYSTMrG_K1okR3yWIJ0ySvkY&lt;/place_id&gt;
 &lt;/result&gt;
 &lt;result&gt;
  &lt;type&gt;car_repair&lt;/type&gt;
  &lt;type&gt;establishment&lt;/type&gt;
  &lt;type&gt;point_of_interest&lt;/type&gt;
  &lt;formatted_address&gt;739 Winton Rd N, Rochester, NY 14609, USA&lt;/formatted_address&gt;
  &lt;address_component&gt;
   &lt;long_name&gt;739&lt;/long_name&gt;
   &lt;short_name&gt;739&lt;/short_name&gt;
   &lt;type&gt;street_number&lt;/type&gt;
  &lt;/address_component&gt;
  &lt;address_component&gt;
   &lt;long_name&gt;Winton Road North&lt;/long_name&gt;
   &lt;short_name&gt;Winton Rd N&lt;/short_name&gt;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&lt;long_name&gt;7747&lt;/long_name&gt;
   &lt;short_name&gt;7747&lt;/short_name&gt;
   &lt;type&gt;postal_code_suffix&lt;/type&gt;
  &lt;/address_component&gt;
  &lt;geometry&gt;
   &lt;location&gt;
    &lt;lat&gt;43.1599926&lt;/lat&gt;
    &lt;lng&gt;-77.5477882&lt;/lng&gt;
   &lt;/location&gt;
   &lt;location_type&gt;ROOFTOP&lt;/location_type&gt;
   &lt;viewport&gt;
    &lt;southwest&gt;
     &lt;lat&gt;43.1586436&lt;/lat&gt;
     &lt;lng&gt;-77.5491372&lt;/lng&gt;
    &lt;/southwest&gt;
    &lt;northeast&gt;
     &lt;lat&gt;43.1613416&lt;/lat&gt;
     &lt;lng&gt;-77.5464392&lt;/lng&gt;
    &lt;/northeast&gt;
   &lt;/viewport&gt;
  &lt;/geometry&gt;
  &lt;place_id&gt;ChIJ1y_XqW_K1okRxyGnVM5c4u4&lt;/place_id&gt;
  &lt;plus_code&gt;
   &lt;global_code&gt;87M45F52+XV&lt;/global_code&gt;
   &lt;compound_code&gt;5F52+XV Rochester, NY, USA&lt;/compound_code&gt;
  &lt;/plus_code&gt;
 &lt;/result&gt;
 &lt;result&gt;
  &lt;type&gt;establishment&lt;/type&gt;
  &lt;type&gt;point_of_interest&lt;/type&gt;
  &lt;type&gt;transit_station&lt;/type&gt;
  &lt;formatted_address&gt;Winton &amp;amp; Merchants, Rochester, NY 14609, USA&lt;/formatted_address&gt;
  &lt;address_component&gt;
   &lt;long_name&gt;Winton &amp;amp; Merchants&lt;/long_name&gt;
   &lt;short_name&gt;Winton &amp;amp; Merchants&lt;/short_name&gt;
   &lt;type&gt;establishment&lt;/type&gt;
   &lt;type&gt;point_of_interest&lt;/type&gt;
   &lt;type&gt;transit_station&lt;/type&gt;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&lt;lat&gt;43.1598690&lt;/lat&gt;
    &lt;lng&gt;-77.5479040&lt;/lng&gt;
   &lt;/location&gt;
   &lt;location_type&gt;GEOMETRIC_CENTER&lt;/location_type&gt;
   &lt;viewport&gt;
    &lt;southwest&gt;
     &lt;lat&gt;43.1585200&lt;/lat&gt;
     &lt;lng&gt;-77.5492530&lt;/lng&gt;
    &lt;/southwest&gt;
    &lt;northeast&gt;
     &lt;lat&gt;43.1612180&lt;/lat&gt;
     &lt;lng&gt;-77.5465550&lt;/lng&gt;
    &lt;/northeast&gt;
   &lt;/viewport&gt;
  &lt;/geometry&gt;
  &lt;place_id&gt;ChIJhSaaq2_K1okRORiWIWpV9Rc&lt;/place_id&gt;
  &lt;plus_code&gt;
   &lt;global_code&gt;87M45F52+WR&lt;/global_code&gt;
   &lt;compound_code&gt;5F52+WR Rochester, NY, USA&lt;/compound_code&gt;
  &lt;/plus_code&gt;
 &lt;/result&gt;
 &lt;result&gt;
  &lt;type&gt;street_address&lt;/type&gt;
  &lt;formatted_address&gt;218 Merchants Rd, Rochester, NY 14609, USA&lt;/formatted_address&gt;
  &lt;address_component&gt;
   &lt;long_name&gt;218&lt;/long_name&gt;
   &lt;short_name&gt;218&lt;/short_name&gt;
   &lt;type&gt;street_number&lt;/type&gt;
  &lt;/address_component&gt;
  &lt;address_component&gt;
   &lt;long_name&gt;Merchants Road&lt;/long_name&gt;
   &lt;short_name&gt;Merchants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&lt;lat&gt;43.1599460&lt;/lat&gt;
    &lt;lng&gt;-77.5477865&lt;/lng&gt;
   &lt;/location&gt;
   &lt;location_type&gt;ROOFTOP&lt;/location_type&gt;
   &lt;viewport&gt;
    &lt;southwest&gt;
     &lt;lat&gt;43.1585970&lt;/lat&gt;
     &lt;lng&gt;-77.5491355&lt;/lng&gt;
    &lt;/southwest&gt;
    &lt;northeast&gt;
     &lt;lat&gt;43.1612950&lt;/lat&gt;
     &lt;lng&gt;-77.5464375&lt;/lng&gt;
    &lt;/northeast&gt;
   &lt;/viewport&gt;
  &lt;/geometry&gt;
  &lt;place_id&gt;ChIJl2ruqm_K1okRAGfSKFj1mF8&lt;/place_id&gt;
  &lt;plus_code&gt;
   &lt;global_code&gt;87M45F52+XV&lt;/global_code&gt;
   &lt;compound_code&gt;5F52+XV Rochester, NY, USA&lt;/compound_code&gt;
  &lt;/plus_code&gt;
 &lt;/result&gt;
 &lt;result&gt;
  &lt;type&gt;street_address&lt;/type&gt;
  &lt;formatted_address&gt;235 Merchants Rd, Rochester, NY 14609, USA&lt;/formatted_address&gt;
  &lt;address_component&gt;
   &lt;long_name&gt;235&lt;/long_name&gt;
   &lt;short_name&gt;235&lt;/short_name&gt;
   &lt;type&gt;street_number&lt;/type&gt;
  &lt;/address_component&gt;
  &lt;address_component&gt;
   &lt;long_name&gt;Merchants Road&lt;/long_name&gt;
   &lt;short_name&gt;Merchants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&lt;long_name&gt;7228&lt;/long_name&gt;
   &lt;short_name&gt;7228&lt;/short_name&gt;
   &lt;type&gt;postal_code_suffix&lt;/type&gt;
  &lt;/address_component&gt;
  &lt;geometry&gt;
   &lt;location&gt;
    &lt;lat&gt;43.1598323&lt;/lat&gt;
    &lt;lng&gt;-77.5480381&lt;/lng&gt;
   &lt;/location&gt;
   &lt;location_type&gt;RANGE_INTERPOLATED&lt;/location_type&gt;
   &lt;viewport&gt;
    &lt;southwest&gt;
     &lt;lat&gt;43.1584833&lt;/lat&gt;
     &lt;lng&gt;-77.5493871&lt;/lng&gt;
    &lt;/southwest&gt;
    &lt;northeast&gt;
     &lt;lat&gt;43.1611813&lt;/lat&gt;
     &lt;lng&gt;-77.5466891&lt;/lng&gt;
    &lt;/northeast&gt;
   &lt;/viewport&gt;
  &lt;/geometry&gt;
  &lt;place_id&gt;EioyMzUgTWVyY2hhbnRzIFJkLCBSb2NoZXN0ZXIsIE5ZIDE0NjA5LCBVU0EiGxIZChQKEglTXhOsb8rWiREKNVLhFfIcjhDrAQ&lt;/place_id&gt;
 &lt;/result&gt;
 &lt;result&gt;
  &lt;type&gt;plus_code&lt;/type&gt;
  &lt;formatted_address&gt;5F62+2P Rochester, NY, USA&lt;/formatted_address&gt;
  &lt;address_component&gt;
   &lt;long_name&gt;5F62+2P&lt;/long_name&gt;
   &lt;short_name&gt;5F62+2P&lt;/short_name&gt;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&lt;lat&gt;43.1601100&lt;/lat&gt;
    &lt;lng&gt;-77.5481700&lt;/lng&gt;
   &lt;/location&gt;
   &lt;location_type&gt;GEOMETRIC_CENTER&lt;/location_type&gt;
   &lt;viewport&gt;
    &lt;southwest&gt;
     &lt;lat&gt;43.1587135&lt;/lat&gt;
     &lt;lng&gt;-77.5495365&lt;/lng&gt;
    &lt;/southwest&gt;
    &lt;northeast&gt;
     &lt;lat&gt;43.1614115&lt;/lat&gt;
     &lt;lng&gt;-77.5468385&lt;/lng&gt;
    &lt;/northeast&gt;
   &lt;/viewport&gt;
   &lt;bounds&gt;
    &lt;southwest&gt;
     &lt;lat&gt;43.1600000&lt;/lat&gt;
     &lt;lng&gt;-77.5482500&lt;/lng&gt;
    &lt;/southwest&gt;
    &lt;northeast&gt;
     &lt;lat&gt;43.1601250&lt;/lat&gt;
     &lt;lng&gt;-77.5481250&lt;/lng&gt;
    &lt;/northeast&gt;
   &lt;/bounds&gt;
  &lt;/geometry&gt;
  &lt;place_id&gt;GhIJm-EGfH6URUARfqmfNxVjU8A&lt;/place_id&gt;
  &lt;plus_code&gt;
   &lt;global_code&gt;87M45F62+2P&lt;/global_code&gt;
   &lt;compound_code&gt;5F62+2P Rochester, NY, USA&lt;/compound_code&gt;
  &lt;/plus_code&gt;
 &lt;/result&gt;
 &lt;result&gt;
  &lt;type&gt;route&lt;/type&gt;
  &lt;formatted_address&gt;241-239 Merchants Rd, Rochester, NY 14609, USA&lt;/formatted_address&gt;
  &lt;address_component&gt;
   &lt;long_name&gt;241-239&lt;/long_name&gt;
   &lt;short_name&gt;241-239&lt;/short_name&gt;
   &lt;type&gt;street_number&lt;/type&gt;
  &lt;/address_component&gt;
  &lt;address_component&gt;
   &lt;long_name&gt;Merchants Road&lt;/long_name&gt;
   &lt;short_name&gt;Merchants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&lt;lat&gt;43.1599598&lt;/lat&gt;
    &lt;lng&gt;-77.5482456&lt;/lng&gt;
   &lt;/location&gt;
   &lt;location_type&gt;GEOMETRIC_CENTER&lt;/location_type&gt;
   &lt;viewport&gt;
    &lt;southwest&gt;
     &lt;lat&gt;43.1586108&lt;/lat&gt;
     &lt;lng&gt;-77.5495946&lt;/lng&gt;
    &lt;/southwest&gt;
    &lt;northeast&gt;
     &lt;lat&gt;43.1613088&lt;/lat&gt;
     &lt;lng&gt;-77.5468967&lt;/lng&gt;
    &lt;/northeast&gt;
   &lt;/viewport&gt;
   &lt;bounds&gt;
    &lt;southwest&gt;
     &lt;lat&gt;43.1599009&lt;/lat&gt;
     &lt;lng&gt;-77.5483444&lt;/lng&gt;
    &lt;/southwest&gt;
    &lt;northeast&gt;
     &lt;lat&gt;43.1600187&lt;/lat&gt;
     &lt;lng&gt;-77.5481469&lt;/lng&gt;
    &lt;/northeast&gt;
   &lt;/bounds&gt;
  &lt;/geometry&gt;
  &lt;place_id&gt;ChIJ_2tzrW_K1okRalzkhdPjiNU&lt;/place_id&gt;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&lt;global_code&gt;87M45F62+2PW&lt;/global_code&gt;
  &lt;compound_code&gt;5F62+2PW Rochester, NY, USA&lt;/compound_code&gt;
 &lt;/plus_code&gt;
&lt;/GeocodeResponse&gt;
</v>
      </c>
      <c r="D50" t="str">
        <f t="shared" si="1"/>
        <v>226 Merchants Rd, Rochester, NY 14609, USA</v>
      </c>
      <c r="E50" s="2" t="str">
        <f t="shared" si="2"/>
        <v>14609</v>
      </c>
      <c r="G50" s="2" t="s">
        <v>7</v>
      </c>
      <c r="H50" s="2" t="str">
        <f t="shared" si="3"/>
        <v>14609</v>
      </c>
    </row>
    <row r="51" spans="1:8" x14ac:dyDescent="0.35">
      <c r="A51">
        <v>43.147129999999997</v>
      </c>
      <c r="B51">
        <v>-77.585980000000006</v>
      </c>
      <c r="C51" t="str">
        <f t="shared" si="0"/>
        <v xml:space="preserve">&lt;?xml version="1.0" encoding="UTF-8"?&gt;
&lt;GeocodeResponse&gt;
 &lt;status&gt;OK&lt;/status&gt;
 &lt;result&gt;
  &lt;type&gt;premise&lt;/type&gt;
  &lt;formatted_address&gt;114 Rutgers St, Rochester, NY 14607, USA&lt;/formatted_address&gt;
  &lt;address_component&gt;
   &lt;long_name&gt;114&lt;/long_name&gt;
   &lt;short_name&gt;114&lt;/short_name&gt;
   &lt;type&gt;street_number&lt;/type&gt;
  &lt;/address_component&gt;
  &lt;address_component&gt;
   &lt;long_name&gt;Rutgers Street&lt;/long_name&gt;
   &lt;short_name&gt;Rutgers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&lt;long_name&gt;2819&lt;/long_name&gt;
   &lt;short_name&gt;2819&lt;/short_name&gt;
   &lt;type&gt;postal_code_suffix&lt;/type&gt;
  &lt;/address_component&gt;
  &lt;geometry&gt;
   &lt;location&gt;
    &lt;lat&gt;43.1471518&lt;/lat&gt;
    &lt;lng&gt;-77.5860977&lt;/lng&gt;
   &lt;/location&gt;
   &lt;location_type&gt;ROOFTOP&lt;/location_type&gt;
   &lt;viewport&gt;
    &lt;southwest&gt;
     &lt;lat&gt;43.1458179&lt;/lat&gt;
     &lt;lng&gt;-77.5874303&lt;/lng&gt;
    &lt;/southwest&gt;
    &lt;northeast&gt;
     &lt;lat&gt;43.1485159&lt;/lat&gt;
     &lt;lng&gt;-77.5847324&lt;/lng&gt;
    &lt;/northeast&gt;
   &lt;/viewport&gt;
   &lt;bounds&gt;
    &lt;southwest&gt;
     &lt;lat&gt;43.1470932&lt;/lat&gt;
     &lt;lng&gt;-77.5862062&lt;/lng&gt;
    &lt;/southwest&gt;
    &lt;northeast&gt;
     &lt;lat&gt;43.1472406&lt;/lat&gt;
     &lt;lng&gt;-77.5859565&lt;/lng&gt;
    &lt;/northeast&gt;
   &lt;/bounds&gt;
  &lt;/geometry&gt;
  &lt;place_id&gt;ChIJTxfIowy11okRIVCuMKPsKZ8&lt;/place_id&gt;
 &lt;/result&gt;
 &lt;result&gt;
  &lt;type&gt;street_address&lt;/type&gt;
  &lt;formatted_address&gt;120-122 Rutgers St, Rochester, NY 14607, USA&lt;/formatted_address&gt;
  &lt;address_component&gt;
   &lt;long_name&gt;120-122&lt;/long_name&gt;
   &lt;short_name&gt;120-122&lt;/short_name&gt;
   &lt;type&gt;street_number&lt;/type&gt;
  &lt;/address_component&gt;
  &lt;address_component&gt;
   &lt;long_name&gt;Rutgers Street&lt;/long_name&gt;
   &lt;short_name&gt;Rutgers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&lt;long_name&gt;2860&lt;/long_name&gt;
   &lt;short_name&gt;2860&lt;/short_name&gt;
   &lt;type&gt;postal_code_suffix&lt;/type&gt;
  &lt;/address_component&gt;
  &lt;geometry&gt;
   &lt;location&gt;
    &lt;lat&gt;43.1469959&lt;/lat&gt;
    &lt;lng&gt;-77.5860440&lt;/lng&gt;
   &lt;/location&gt;
   &lt;location_type&gt;ROOFTOP&lt;/location_type&gt;
   &lt;viewport&gt;
    &lt;southwest&gt;
     &lt;lat&gt;43.1456469&lt;/lat&gt;
     &lt;lng&gt;-77.5873930&lt;/lng&gt;
    &lt;/southwest&gt;
    &lt;northeast&gt;
     &lt;lat&gt;43.1483449&lt;/lat&gt;
     &lt;lng&gt;-77.5846950&lt;/lng&gt;
    &lt;/northeast&gt;
   &lt;/viewport&gt;
  &lt;/geometry&gt;
  &lt;place_id&gt;ChIJKSk5owy11okRV5d6CroCU3A&lt;/place_id&gt;
  &lt;plus_code&gt;
   &lt;global_code&gt;87M44CW7+QH&lt;/global_code&gt;
   &lt;compound_code&gt;4CW7+QH Rochester, NY, USA&lt;/compound_code&gt;
  &lt;/plus_code&gt;
 &lt;/result&gt;
 &lt;result&gt;
  &lt;type&gt;plus_code&lt;/type&gt;
  &lt;formatted_address&gt;4CW7+VJ Rochester, NY, USA&lt;/formatted_address&gt;
  &lt;address_component&gt;
   &lt;long_name&gt;4CW7+VJ&lt;/long_name&gt;
   &lt;short_name&gt;4CW7+VJ&lt;/short_name&gt;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&lt;lat&gt;43.1471300&lt;/lat&gt;
    &lt;lng&gt;-77.5859800&lt;/lng&gt;
   &lt;/location&gt;
   &lt;location_type&gt;GEOMETRIC_CENTER&lt;/location_type&gt;
   &lt;viewport&gt;
    &lt;southwest&gt;
     &lt;lat&gt;43.1458385&lt;/lat&gt;
     &lt;lng&gt;-77.5872865&lt;/lng&gt;
    &lt;/southwest&gt;
    &lt;northeast&gt;
     &lt;lat&gt;43.1485365&lt;/lat&gt;
     &lt;lng&gt;-77.5845885&lt;/lng&gt;
    &lt;/northeast&gt;
   &lt;/viewport&gt;
   &lt;bounds&gt;
    &lt;southwest&gt;
     &lt;lat&gt;43.1471250&lt;/lat&gt;
     &lt;lng&gt;-77.5860000&lt;/lng&gt;
    &lt;/southwest&gt;
    &lt;northeast&gt;
     &lt;lat&gt;43.1472500&lt;/lat&gt;
     &lt;lng&gt;-77.5858750&lt;/lng&gt;
    &lt;/northeast&gt;
   &lt;/bounds&gt;
  &lt;/geometry&gt;
  &lt;place_id&gt;GhIJVyHlJ9WSRUARCwdCsoBlU8A&lt;/place_id&gt;
  &lt;plus_code&gt;
   &lt;global_code&gt;87M44CW7+VJ&lt;/global_code&gt;
   &lt;compound_code&gt;4CW7+VJ Rochester, NY, USA&lt;/compound_code&gt;
  &lt;/plus_code&gt;
 &lt;/result&gt;
 &lt;result&gt;
  &lt;type&gt;route&lt;/type&gt;
  &lt;formatted_address&gt;134-44 Rutgers St, Rochester, NY 14607, USA&lt;/formatted_address&gt;
  &lt;address_component&gt;
   &lt;long_name&gt;134-44&lt;/long_name&gt;
   &lt;short_name&gt;134-44&lt;/short_name&gt;
   &lt;type&gt;street_number&lt;/type&gt;
  &lt;/address_component&gt;
  &lt;address_component&gt;
   &lt;long_name&gt;Rutgers Street&lt;/long_name&gt;
   &lt;short_name&gt;Rutgers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&lt;lat&gt;43.1477371&lt;/lat&gt;
    &lt;lng&gt;-77.5860670&lt;/lng&gt;
   &lt;/location&gt;
   &lt;location_type&gt;GEOMETRIC_CENTER&lt;/location_type&gt;
   &lt;viewport&gt;
    &lt;southwest&gt;
     &lt;lat&gt;43.1463881&lt;/lat&gt;
     &lt;lng&gt;-77.5874160&lt;/lng&gt;
    &lt;/southwest&gt;
    &lt;northeast&gt;
     &lt;lat&gt;43.1490861&lt;/lat&gt;
     &lt;lng&gt;-77.5847180&lt;/lng&gt;
    &lt;/northeast&gt;
   &lt;/viewport&gt;
   &lt;bounds&gt;
    &lt;southwest&gt;
     &lt;lat&gt;43.1468293&lt;/lat&gt;
     &lt;lng&gt;-77.5865350&lt;/lng&gt;
    &lt;/southwest&gt;
    &lt;northeast&gt;
     &lt;lat&gt;43.1486449&lt;/lat&gt;
     &lt;lng&gt;-77.5855990&lt;/lng&gt;
    &lt;/northeast&gt;
   &lt;/bounds&gt;
  &lt;/geometry&gt;
  &lt;place_id&gt;ChIJAU7uXgu11okRerPOj7XTnPk&lt;/place_id&gt;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&lt;global_code&gt;87M44CW7+VJ2&lt;/global_code&gt;
  &lt;compound_code&gt;4CW7+VJ2 Rochester, NY, USA&lt;/compound_code&gt;
 &lt;/plus_code&gt;
&lt;/GeocodeResponse&gt;
</v>
      </c>
      <c r="D51" t="str">
        <f t="shared" si="1"/>
        <v>114 Rutgers St, Rochester, NY 14607, USA</v>
      </c>
      <c r="E51" s="2" t="str">
        <f t="shared" si="2"/>
        <v>14607</v>
      </c>
      <c r="G51" s="2" t="s">
        <v>6</v>
      </c>
      <c r="H51" s="2" t="str">
        <f t="shared" si="3"/>
        <v>14607</v>
      </c>
    </row>
    <row r="52" spans="1:8" x14ac:dyDescent="0.35">
      <c r="A52">
        <v>43.15672</v>
      </c>
      <c r="B52">
        <v>-77.586020000000005</v>
      </c>
      <c r="C52" t="str">
        <f t="shared" si="0"/>
        <v xml:space="preserve">&lt;?xml version="1.0" encoding="UTF-8"?&gt;
&lt;GeocodeResponse&gt;
 &lt;status&gt;OK&lt;/status&gt;
 &lt;result&gt;
  &lt;type&gt;premise&lt;/type&gt;
  &lt;formatted_address&gt;174 N Goodman St, Rochester, NY 14607, USA&lt;/formatted_address&gt;
  &lt;address_component&gt;
   &lt;long_name&gt;174&lt;/long_name&gt;
   &lt;short_name&gt;174&lt;/short_name&gt;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&lt;long_name&gt;1134&lt;/long_name&gt;
   &lt;short_name&gt;1134&lt;/short_name&gt;
   &lt;type&gt;postal_code_suffix&lt;/type&gt;
  &lt;/address_component&gt;
  &lt;geometry&gt;
   &lt;location&gt;
    &lt;lat&gt;43.1567531&lt;/lat&gt;
    &lt;lng&gt;-77.5860753&lt;/lng&gt;
   &lt;/location&gt;
   &lt;location_type&gt;ROOFTOP&lt;/location_type&gt;
   &lt;viewport&gt;
    &lt;southwest&gt;
     &lt;lat&gt;43.1554057&lt;/lat&gt;
     &lt;lng&gt;-77.5874305&lt;/lng&gt;
    &lt;/southwest&gt;
    &lt;northeast&gt;
     &lt;lat&gt;43.1581036&lt;/lat&gt;
     &lt;lng&gt;-77.5847326&lt;/lng&gt;
    &lt;/northeast&gt;
   &lt;/viewport&gt;
   &lt;bounds&gt;
    &lt;southwest&gt;
     &lt;lat&gt;43.1566764&lt;/lat&gt;
     &lt;lng&gt;-77.5862386&lt;/lng&gt;
    &lt;/southwest&gt;
    &lt;northeast&gt;
     &lt;lat&gt;43.1568329&lt;/lat&gt;
     &lt;lng&gt;-77.5859245&lt;/lng&gt;
    &lt;/northeast&gt;
   &lt;/bounds&gt;
  &lt;/geometry&gt;
  &lt;place_id&gt;ChIJQ4OD86G11okRVbncl9l_2L4&lt;/place_id&gt;
 &lt;/result&gt;
 &lt;result&gt;
  &lt;type&gt;street_address&lt;/type&gt;
  &lt;formatted_address&gt;168 N Goodman St, Rochester, NY 14607, USA&lt;/formatted_address&gt;
  &lt;address_component&gt;
   &lt;long_name&gt;168&lt;/long_name&gt;
   &lt;short_name&gt;168&lt;/short_name&gt;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&lt;lat&gt;43.1566603&lt;/lat&gt;
    &lt;lng&gt;-77.5861625&lt;/lng&gt;
   &lt;/location&gt;
   &lt;location_type&gt;ROOFTOP&lt;/location_type&gt;
   &lt;viewport&gt;
    &lt;southwest&gt;
     &lt;lat&gt;43.1553113&lt;/lat&gt;
     &lt;lng&gt;-77.5875115&lt;/lng&gt;
    &lt;/southwest&gt;
    &lt;northeast&gt;
     &lt;lat&gt;43.1580093&lt;/lat&gt;
     &lt;lng&gt;-77.5848135&lt;/lng&gt;
    &lt;/northeast&gt;
   &lt;/viewport&gt;
  &lt;/geometry&gt;
  &lt;place_id&gt;ChIJa6v98qG11okRFoVBQGNQJCI&lt;/place_id&gt;
  &lt;plus_code&gt;
   &lt;global_code&gt;87M45C47+MG&lt;/global_code&gt;
   &lt;compound_code&gt;5C47+MG Rochester, NY, USA&lt;/compound_code&gt;
  &lt;/plus_code&gt;
 &lt;/result&gt;
 &lt;result&gt;
  &lt;type&gt;car_repair&lt;/type&gt;
  &lt;type&gt;establishment&lt;/type&gt;
  &lt;type&gt;point_of_interest&lt;/type&gt;
  &lt;type&gt;store&lt;/type&gt;
  &lt;formatted_address&gt;3 Arlington St, Rochester, NY 14607, USA&lt;/formatted_address&gt;
  &lt;address_component&gt;
   &lt;long_name&gt;3&lt;/long_name&gt;
   &lt;short_name&gt;3&lt;/short_name&gt;
   &lt;type&gt;street_number&lt;/type&gt;
  &lt;/address_component&gt;
  &lt;address_component&gt;
   &lt;long_name&gt;Arlington Street&lt;/long_name&gt;
   &lt;short_name&gt;Arlington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&lt;long_name&gt;1112&lt;/long_name&gt;
   &lt;short_name&gt;1112&lt;/short_name&gt;
   &lt;type&gt;postal_code_suffix&lt;/type&gt;
  &lt;/address_component&gt;
  &lt;geometry&gt;
   &lt;location&gt;
    &lt;lat&gt;43.1565758&lt;/lat&gt;
    &lt;lng&gt;-77.5856500&lt;/lng&gt;
   &lt;/location&gt;
   &lt;location_type&gt;ROOFTOP&lt;/location_type&gt;
   &lt;viewport&gt;
    &lt;southwest&gt;
     &lt;lat&gt;43.1552268&lt;/lat&gt;
     &lt;lng&gt;-77.5869990&lt;/lng&gt;
    &lt;/southwest&gt;
    &lt;northeast&gt;
     &lt;lat&gt;43.1579248&lt;/lat&gt;
     &lt;lng&gt;-77.5843010&lt;/lng&gt;
    &lt;/northeast&gt;
   &lt;/viewport&gt;
  &lt;/geometry&gt;
  &lt;place_id&gt;ChIJh053XeG11okRMHZBY3lntUw&lt;/place_id&gt;
  &lt;plus_code&gt;
   &lt;global_code&gt;87M45C47+JP&lt;/global_code&gt;
   &lt;compound_code&gt;5C47+JP Rochester, NY, USA&lt;/compound_code&gt;
  &lt;/plus_code&gt;
 &lt;/result&gt;
 &lt;result&gt;
  &lt;type&gt;plus_code&lt;/type&gt;
  &lt;formatted_address&gt;5C47+MH Rochester, NY, USA&lt;/formatted_address&gt;
  &lt;address_component&gt;
   &lt;long_name&gt;5C47+MH&lt;/long_name&gt;
   &lt;short_name&gt;5C47+MH&lt;/short_name&gt;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&lt;lat&gt;43.1567200&lt;/lat&gt;
    &lt;lng&gt;-77.5860200&lt;/lng&gt;
   &lt;/location&gt;
   &lt;location_type&gt;GEOMETRIC_CENTER&lt;/location_type&gt;
   &lt;viewport&gt;
    &lt;southwest&gt;
     &lt;lat&gt;43.1553385&lt;/lat&gt;
     &lt;lng&gt;-77.5874115&lt;/lng&gt;
    &lt;/southwest&gt;
    &lt;northeast&gt;
     &lt;lat&gt;43.1580365&lt;/lat&gt;
     &lt;lng&gt;-77.5847135&lt;/lng&gt;
    &lt;/northeast&gt;
   &lt;/viewport&gt;
   &lt;bounds&gt;
    &lt;southwest&gt;
     &lt;lat&gt;43.1566250&lt;/lat&gt;
     &lt;lng&gt;-77.5861250&lt;/lng&gt;
    &lt;/southwest&gt;
    &lt;northeast&gt;
     &lt;lat&gt;43.1567500&lt;/lat&gt;
     &lt;lng&gt;-77.5860000&lt;/lng&gt;
    &lt;/northeast&gt;
   &lt;/bounds&gt;
  &lt;/geometry&gt;
  &lt;place_id&gt;GhIJh1ClZg-URUARUrMHWoFlU8A&lt;/place_id&gt;
  &lt;plus_code&gt;
   &lt;global_code&gt;87M45C47+MH&lt;/global_code&gt;
   &lt;compound_code&gt;5C47+MH Rochester, NY, USA&lt;/compound_code&gt;
  &lt;/plus_code&gt;
 &lt;/result&gt;
 &lt;result&gt;
  &lt;type&gt;route&lt;/type&gt;
  &lt;formatted_address&gt;183-165 N Goodman St, Rochester, NY 14607, USA&lt;/formatted_address&gt;
  &lt;address_component&gt;
   &lt;long_name&gt;183-165&lt;/long_name&gt;
   &lt;short_name&gt;183-165&lt;/short_name&gt;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&lt;lat&gt;43.1569950&lt;/lat&gt;
    &lt;lng&gt;-77.5862954&lt;/lng&gt;
   &lt;/location&gt;
   &lt;location_type&gt;GEOMETRIC_CENTER&lt;/location_type&gt;
   &lt;viewport&gt;
    &lt;southwest&gt;
     &lt;lat&gt;43.1556460&lt;/lat&gt;
     &lt;lng&gt;-77.5876444&lt;/lng&gt;
    &lt;/southwest&gt;
    &lt;northeast&gt;
     &lt;lat&gt;43.1583439&lt;/lat&gt;
     &lt;lng&gt;-77.5849464&lt;/lng&gt;
    &lt;/northeast&gt;
   &lt;/viewport&gt;
   &lt;bounds&gt;
    &lt;southwest&gt;
     &lt;lat&gt;43.1568063&lt;/lat&gt;
     &lt;lng&gt;-77.5863977&lt;/lng&gt;
    &lt;/southwest&gt;
    &lt;northeast&gt;
     &lt;lat&gt;43.1571836&lt;/lat&gt;
     &lt;lng&gt;-77.5861931&lt;/lng&gt;
    &lt;/northeast&gt;
   &lt;/bounds&gt;
  &lt;/geometry&gt;
  &lt;place_id&gt;ChIJwzst9aG11okRcjzpcuSSU0o&lt;/place_id&gt;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&lt;global_code&gt;87M45C47+MHQ&lt;/global_code&gt;
  &lt;compound_code&gt;5C47+MHQ Rochester, NY, USA&lt;/compound_code&gt;
 &lt;/plus_code&gt;
&lt;/GeocodeResponse&gt;
</v>
      </c>
      <c r="D52" t="str">
        <f t="shared" si="1"/>
        <v>174 N Goodman St, Rochester, NY 14607, USA</v>
      </c>
      <c r="E52" s="2" t="str">
        <f t="shared" si="2"/>
        <v>14607</v>
      </c>
      <c r="G52" s="2" t="s">
        <v>6</v>
      </c>
      <c r="H52" s="2" t="str">
        <f t="shared" si="3"/>
        <v>14607</v>
      </c>
    </row>
    <row r="53" spans="1:8" x14ac:dyDescent="0.35">
      <c r="A53">
        <v>43.150939999999999</v>
      </c>
      <c r="B53">
        <v>-77.57311</v>
      </c>
      <c r="C53" t="str">
        <f t="shared" si="0"/>
        <v xml:space="preserve">&lt;?xml version="1.0" encoding="UTF-8"?&gt;
&lt;GeocodeResponse&gt;
 &lt;status&gt;OK&lt;/status&gt;
 &lt;result&gt;
  &lt;type&gt;premise&lt;/type&gt;
  &lt;formatted_address&gt;45 Oliver St, Rochester, NY 14607, USA&lt;/formatted_address&gt;
  &lt;address_component&gt;
   &lt;long_name&gt;45&lt;/long_name&gt;
   &lt;short_name&gt;45&lt;/short_name&gt;
   &lt;type&gt;street_number&lt;/type&gt;
  &lt;/address_component&gt;
  &lt;address_component&gt;
   &lt;long_name&gt;Oliver Street&lt;/long_name&gt;
   &lt;short_name&gt;Oliver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&lt;long_name&gt;1608&lt;/long_name&gt;
   &lt;short_name&gt;1608&lt;/short_name&gt;
   &lt;type&gt;postal_code_suffix&lt;/type&gt;
  &lt;/address_component&gt;
  &lt;geometry&gt;
   &lt;location&gt;
    &lt;lat&gt;43.1509340&lt;/lat&gt;
    &lt;lng&gt;-77.5733376&lt;/lng&gt;
   &lt;/location&gt;
   &lt;location_type&gt;ROOFTOP&lt;/location_type&gt;
   &lt;viewport&gt;
    &lt;southwest&gt;
     &lt;lat&gt;43.1496011&lt;/lat&gt;
     &lt;lng&gt;-77.5747001&lt;/lng&gt;
    &lt;/southwest&gt;
    &lt;northeast&gt;
     &lt;lat&gt;43.1522990&lt;/lat&gt;
     &lt;lng&gt;-77.5720021&lt;/lng&gt;
    &lt;/northeast&gt;
   &lt;/viewport&gt;
   &lt;bounds&gt;
    &lt;southwest&gt;
     &lt;lat&gt;43.1508758&lt;/lat&gt;
     &lt;lng&gt;-77.5734638&lt;/lng&gt;
    &lt;/southwest&gt;
    &lt;northeast&gt;
     &lt;lat&gt;43.1510243&lt;/lat&gt;
     &lt;lng&gt;-77.5732384&lt;/lng&gt;
    &lt;/northeast&gt;
   &lt;/bounds&gt;
  &lt;/geometry&gt;
  &lt;place_id&gt;ChIJFQS-qoK11okRSPBpX6bdLpI&lt;/place_id&gt;
 &lt;/result&gt;
 &lt;result&gt;
  &lt;type&gt;street_address&lt;/type&gt;
  &lt;formatted_address&gt;51 Oliver St, Rochester, NY 14607, USA&lt;/formatted_address&gt;
  &lt;address_component&gt;
   &lt;long_name&gt;51&lt;/long_name&gt;
   &lt;short_name&gt;51&lt;/short_name&gt;
   &lt;type&gt;street_number&lt;/type&gt;
  &lt;/address_component&gt;
  &lt;address_component&gt;
   &lt;long_name&gt;Oliver Street&lt;/long_name&gt;
   &lt;short_name&gt;Oliver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&lt;lat&gt;43.1511291&lt;/lat&gt;
    &lt;lng&gt;-77.5731935&lt;/lng&gt;
   &lt;/location&gt;
   &lt;location_type&gt;ROOFTOP&lt;/location_type&gt;
   &lt;viewport&gt;
    &lt;southwest&gt;
     &lt;lat&gt;43.1497801&lt;/lat&gt;
     &lt;lng&gt;-77.5745425&lt;/lng&gt;
    &lt;/southwest&gt;
    &lt;northeast&gt;
     &lt;lat&gt;43.1524781&lt;/lat&gt;
     &lt;lng&gt;-77.5718445&lt;/lng&gt;
    &lt;/northeast&gt;
   &lt;/viewport&gt;
  &lt;/geometry&gt;
  &lt;place_id&gt;ChIJd5WYq4K11okR_09uel5104Q&lt;/place_id&gt;
  &lt;plus_code&gt;
   &lt;global_code&gt;87M45C2G+FP&lt;/global_code&gt;
   &lt;compound_code&gt;5C2G+FP Rochester, NY, USA&lt;/compound_code&gt;
  &lt;/plus_code&gt;
 &lt;/result&gt;
 &lt;result&gt;
  &lt;type&gt;plus_code&lt;/type&gt;
  &lt;formatted_address&gt;5C2G+9Q Rochester, NY, USA&lt;/formatted_address&gt;
  &lt;address_component&gt;
   &lt;long_name&gt;5C2G+9Q&lt;/long_name&gt;
   &lt;short_name&gt;5C2G+9Q&lt;/short_name&gt;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&lt;lat&gt;43.1509400&lt;/lat&gt;
    &lt;lng&gt;-77.5731100&lt;/lng&gt;
   &lt;/location&gt;
   &lt;location_type&gt;GEOMETRIC_CENTER&lt;/location_type&gt;
   &lt;viewport&gt;
    &lt;southwest&gt;
     &lt;lat&gt;43.1495885&lt;/lat&gt;
     &lt;lng&gt;-77.5744115&lt;/lng&gt;
    &lt;/southwest&gt;
    &lt;northeast&gt;
     &lt;lat&gt;43.1522865&lt;/lat&gt;
     &lt;lng&gt;-77.5717135&lt;/lng&gt;
    &lt;/northeast&gt;
   &lt;/viewport&gt;
   &lt;bounds&gt;
    &lt;southwest&gt;
     &lt;lat&gt;43.1508750&lt;/lat&gt;
     &lt;lng&gt;-77.5731250&lt;/lng&gt;
    &lt;/southwest&gt;
    &lt;northeast&gt;
     &lt;lat&gt;43.1510000&lt;/lat&gt;
     &lt;lng&gt;-77.5730000&lt;/lng&gt;
    &lt;/northeast&gt;
   &lt;/bounds&gt;
  &lt;/geometry&gt;
  &lt;place_id&gt;GhIJQtR9AFKTRUARrcCQ1a1kU8A&lt;/place_id&gt;
  &lt;plus_code&gt;
   &lt;global_code&gt;87M45C2G+9Q&lt;/global_code&gt;
   &lt;compound_code&gt;5C2G+9Q Rochester, NY, USA&lt;/compound_code&gt;
  &lt;/plus_code&gt;
 &lt;/result&gt;
 &lt;result&gt;
  &lt;type&gt;route&lt;/type&gt;
  &lt;formatted_address&gt;2-102 Oliver St, Rochester, NY 14607, USA&lt;/formatted_address&gt;
  &lt;address_component&gt;
   &lt;long_name&gt;2-102&lt;/long_name&gt;
   &lt;short_name&gt;2-102&lt;/short_name&gt;
   &lt;type&gt;street_number&lt;/type&gt;
  &lt;/address_component&gt;
  &lt;address_component&gt;
   &lt;long_name&gt;Oliver Street&lt;/long_name&gt;
   &lt;short_name&gt;Oliver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&lt;long_name&gt;1609&lt;/long_name&gt;
   &lt;short_name&gt;1609&lt;/short_name&gt;
   &lt;type&gt;postal_code_suffix&lt;/type&gt;
  &lt;/address_component&gt;
  &lt;geometry&gt;
   &lt;location&gt;
    &lt;lat&gt;43.1510029&lt;/lat&gt;
    &lt;lng&gt;-77.5728736&lt;/lng&gt;
   &lt;/location&gt;
   &lt;location_type&gt;GEOMETRIC_CENTER&lt;/location_type&gt;
   &lt;viewport&gt;
    &lt;southwest&gt;
     &lt;lat&gt;43.1496539&lt;/lat&gt;
     &lt;lng&gt;-77.5742226&lt;/lng&gt;
    &lt;/southwest&gt;
    &lt;northeast&gt;
     &lt;lat&gt;43.1523519&lt;/lat&gt;
     &lt;lng&gt;-77.5715246&lt;/lng&gt;
    &lt;/northeast&gt;
   &lt;/viewport&gt;
   &lt;bounds&gt;
    &lt;southwest&gt;
     &lt;lat&gt;43.1499273&lt;/lat&gt;
     &lt;lng&gt;-77.5734296&lt;/lng&gt;
    &lt;/southwest&gt;
    &lt;northeast&gt;
     &lt;lat&gt;43.1520785&lt;/lat&gt;
     &lt;lng&gt;-77.5723176&lt;/lng&gt;
    &lt;/northeast&gt;
   &lt;/bounds&gt;
  &lt;/geometry&gt;
  &lt;place_id&gt;ChIJoTeqqYK11okRwkntZJt2iMg&lt;/place_id&gt;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&lt;global_code&gt;87M45C2G+9QC&lt;/global_code&gt;
  &lt;compound_code&gt;5C2G+9QC Rochester, NY, USA&lt;/compound_code&gt;
 &lt;/plus_code&gt;
&lt;/GeocodeResponse&gt;
</v>
      </c>
      <c r="D53" t="str">
        <f t="shared" si="1"/>
        <v>45 Oliver St, Rochester, NY 14607, USA</v>
      </c>
      <c r="E53" s="2" t="str">
        <f t="shared" si="2"/>
        <v>14607</v>
      </c>
      <c r="G53" s="2" t="s">
        <v>6</v>
      </c>
      <c r="H53" s="2" t="str">
        <f t="shared" si="3"/>
        <v>14607</v>
      </c>
    </row>
    <row r="54" spans="1:8" x14ac:dyDescent="0.35">
      <c r="A54">
        <v>43.145009999999999</v>
      </c>
      <c r="B54">
        <v>-77.572299999999998</v>
      </c>
      <c r="C54" t="str">
        <f t="shared" si="0"/>
        <v xml:space="preserve">&lt;?xml version="1.0" encoding="UTF-8"?&gt;
&lt;GeocodeResponse&gt;
 &lt;status&gt;OK&lt;/status&gt;
 &lt;result&gt;
  &lt;type&gt;premise&lt;/type&gt;
  &lt;formatted_address&gt;61 Beverly St, Rochester, NY 14610, USA&lt;/formatted_address&gt;
  &lt;address_component&gt;
   &lt;long_name&gt;61&lt;/long_name&gt;
   &lt;short_name&gt;61&lt;/short_name&gt;
   &lt;type&gt;street_number&lt;/type&gt;
  &lt;/address_component&gt;
  &lt;address_component&gt;
   &lt;long_name&gt;Beverly Street&lt;/long_name&gt;
   &lt;short_name&gt;Beverly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&lt;long_name&gt;1503&lt;/long_name&gt;
   &lt;short_name&gt;1503&lt;/short_name&gt;
   &lt;type&gt;postal_code_suffix&lt;/type&gt;
  &lt;/address_component&gt;
  &lt;geometry&gt;
   &lt;location&gt;
    &lt;lat&gt;43.1450248&lt;/lat&gt;
    &lt;lng&gt;-77.5721735&lt;/lng&gt;
   &lt;/location&gt;
   &lt;location_type&gt;ROOFTOP&lt;/location_type&gt;
   &lt;viewport&gt;
    &lt;southwest&gt;
     &lt;lat&gt;43.1436729&lt;/lat&gt;
     &lt;lng&gt;-77.5735409&lt;/lng&gt;
    &lt;/southwest&gt;
    &lt;northeast&gt;
     &lt;lat&gt;43.1463708&lt;/lat&gt;
     &lt;lng&gt;-77.5708429&lt;/lng&gt;
    &lt;/northeast&gt;
   &lt;/viewport&gt;
   &lt;bounds&gt;
    &lt;southwest&gt;
     &lt;lat&gt;43.1449510&lt;/lat&gt;
     &lt;lng&gt;-77.5722971&lt;/lng&gt;
    &lt;/southwest&gt;
    &lt;northeast&gt;
     &lt;lat&gt;43.1450927&lt;/lat&gt;
     &lt;lng&gt;-77.5720867&lt;/lng&gt;
    &lt;/northeast&gt;
   &lt;/bounds&gt;
  &lt;/geometry&gt;
  &lt;place_id&gt;ChIJW1C4FXq11okR3pwL_Ezgt4I&lt;/place_id&gt;
 &lt;/result&gt;
 &lt;result&gt;
  &lt;type&gt;street_address&lt;/type&gt;
  &lt;formatted_address&gt;26 Audubon St, Rochester, NY 14610, USA&lt;/formatted_address&gt;
  &lt;address_component&gt;
   &lt;long_name&gt;26&lt;/long_name&gt;
   &lt;short_name&gt;26&lt;/short_name&gt;
   &lt;type&gt;street_number&lt;/type&gt;
  &lt;/address_component&gt;
  &lt;address_component&gt;
   &lt;long_name&gt;Audubon Street&lt;/long_name&gt;
   &lt;short_name&gt;Audubon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&lt;long_name&gt;1502&lt;/long_name&gt;
   &lt;short_name&gt;1502&lt;/short_name&gt;
   &lt;type&gt;postal_code_suffix&lt;/type&gt;
  &lt;/address_component&gt;
  &lt;geometry&gt;
   &lt;location&gt;
    &lt;lat&gt;43.1450311&lt;/lat&gt;
    &lt;lng&gt;-77.5726516&lt;/lng&gt;
   &lt;/location&gt;
   &lt;location_type&gt;ROOFTOP&lt;/location_type&gt;
   &lt;viewport&gt;
    &lt;southwest&gt;
     &lt;lat&gt;43.1436821&lt;/lat&gt;
     &lt;lng&gt;-77.5740006&lt;/lng&gt;
    &lt;/southwest&gt;
    &lt;northeast&gt;
     &lt;lat&gt;43.1463801&lt;/lat&gt;
     &lt;lng&gt;-77.5713026&lt;/lng&gt;
    &lt;/northeast&gt;
   &lt;/viewport&gt;
  &lt;/geometry&gt;
  &lt;place_id&gt;ChIJNwZ9Enq11okRu-cs4dO-Td0&lt;/place_id&gt;
  &lt;plus_code&gt;
   &lt;global_code&gt;87M44CWG+2W&lt;/global_code&gt;
   &lt;compound_code&gt;4CWG+2W Rochester, NY, USA&lt;/compound_code&gt;
  &lt;/plus_code&gt;
 &lt;/result&gt;
 &lt;result&gt;
  &lt;type&gt;plus_code&lt;/type&gt;
  &lt;formatted_address&gt;4CWH+23 Rochester, NY, USA&lt;/formatted_address&gt;
  &lt;address_component&gt;
   &lt;long_name&gt;4CWH+23&lt;/long_name&gt;
   &lt;short_name&gt;4CWH+23&lt;/short_name&gt;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&lt;lat&gt;43.1450100&lt;/lat&gt;
    &lt;lng&gt;-77.5723000&lt;/lng&gt;
   &lt;/location&gt;
   &lt;location_type&gt;GEOMETRIC_CENTER&lt;/location_type&gt;
   &lt;viewport&gt;
    &lt;southwest&gt;
     &lt;lat&gt;43.1437135&lt;/lat&gt;
     &lt;lng&gt;-77.5736615&lt;/lng&gt;
    &lt;/southwest&gt;
    &lt;northeast&gt;
     &lt;lat&gt;43.1464115&lt;/lat&gt;
     &lt;lng&gt;-77.5709635&lt;/lng&gt;
    &lt;/northeast&gt;
   &lt;/viewport&gt;
   &lt;bounds&gt;
    &lt;southwest&gt;
     &lt;lat&gt;43.1450000&lt;/lat&gt;
     &lt;lng&gt;-77.5723750&lt;/lng&gt;
    &lt;/southwest&gt;
    &lt;northeast&gt;
     &lt;lat&gt;43.1451250&lt;/lat&gt;
     &lt;lng&gt;-77.5722500&lt;/lng&gt;
    &lt;/northeast&gt;
   &lt;/bounds&gt;
  &lt;/geometry&gt;
  &lt;place_id&gt;GhIJ5ssLsI-SRUARDeAtkKBkU8A&lt;/place_id&gt;
  &lt;plus_code&gt;
   &lt;global_code&gt;87M44CWH+23&lt;/global_code&gt;
   &lt;compound_code&gt;4CWH+23 Rochester, NY, USA&lt;/compound_code&gt;
  &lt;/plus_code&gt;
 &lt;/result&gt;
 &lt;result&gt;
  &lt;type&gt;route&lt;/type&gt;
  &lt;formatted_address&gt;98-2 Beverly St, Rochester, NY 14610, USA&lt;/formatted_address&gt;
  &lt;address_component&gt;
   &lt;long_name&gt;98-2&lt;/long_name&gt;
   &lt;short_name&gt;98-2&lt;/short_name&gt;
   &lt;type&gt;street_number&lt;/type&gt;
  &lt;/address_component&gt;
  &lt;address_component&gt;
   &lt;long_name&gt;Beverly Street&lt;/long_name&gt;
   &lt;short_name&gt;Beverly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&lt;long_name&gt;1504&lt;/long_name&gt;
   &lt;short_name&gt;1504&lt;/short_name&gt;
   &lt;type&gt;postal_code_suffix&lt;/type&gt;
  &lt;/address_component&gt;
  &lt;geometry&gt;
   &lt;location&gt;
    &lt;lat&gt;43.1452250&lt;/lat&gt;
    &lt;lng&gt;-77.5717099&lt;/lng&gt;
   &lt;/location&gt;
   &lt;location_type&gt;GEOMETRIC_CENTER&lt;/location_type&gt;
   &lt;viewport&gt;
    &lt;southwest&gt;
     &lt;lat&gt;43.1438760&lt;/lat&gt;
     &lt;lng&gt;-77.5730589&lt;/lng&gt;
    &lt;/southwest&gt;
    &lt;northeast&gt;
     &lt;lat&gt;43.1465740&lt;/lat&gt;
     &lt;lng&gt;-77.5703609&lt;/lng&gt;
    &lt;/northeast&gt;
   &lt;/viewport&gt;
   &lt;bounds&gt;
    &lt;southwest&gt;
     &lt;lat&gt;43.1442445&lt;/lat&gt;
     &lt;lng&gt;-77.5722448&lt;/lng&gt;
    &lt;/southwest&gt;
    &lt;northeast&gt;
     &lt;lat&gt;43.1462055&lt;/lat&gt;
     &lt;lng&gt;-77.5711750&lt;/lng&gt;
    &lt;/northeast&gt;
   &lt;/bounds&gt;
  &lt;/geometry&gt;
  &lt;place_id&gt;ChIJ9x71PHq11okRrqruyRx-S1g&lt;/place_id&gt;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&lt;global_code&gt;87M44CWH+234&lt;/global_code&gt;
  &lt;compound_code&gt;4CWH+234 Rochester, NY, USA&lt;/compound_code&gt;
 &lt;/plus_code&gt;
&lt;/GeocodeResponse&gt;
</v>
      </c>
      <c r="D54" t="str">
        <f t="shared" si="1"/>
        <v>61 Beverly St, Rochester, NY 14610, USA</v>
      </c>
      <c r="E54" s="2" t="str">
        <f t="shared" si="2"/>
        <v>14610</v>
      </c>
      <c r="G54" s="2" t="s">
        <v>10</v>
      </c>
      <c r="H54" s="2" t="str">
        <f t="shared" si="3"/>
        <v>14610</v>
      </c>
    </row>
    <row r="55" spans="1:8" x14ac:dyDescent="0.35">
      <c r="A55">
        <v>43.144829999999999</v>
      </c>
      <c r="B55">
        <v>-77.572209999999998</v>
      </c>
      <c r="C55" t="str">
        <f t="shared" si="0"/>
        <v xml:space="preserve">&lt;?xml version="1.0" encoding="UTF-8"?&gt;
&lt;GeocodeResponse&gt;
 &lt;status&gt;OK&lt;/status&gt;
 &lt;result&gt;
  &lt;type&gt;premise&lt;/type&gt;
  &lt;formatted_address&gt;71 Beverly St, Rochester, NY 14610, USA&lt;/formatted_address&gt;
  &lt;address_component&gt;
   &lt;long_name&gt;71&lt;/long_name&gt;
   &lt;short_name&gt;71&lt;/short_name&gt;
   &lt;type&gt;street_number&lt;/type&gt;
  &lt;/address_component&gt;
  &lt;address_component&gt;
   &lt;long_name&gt;Beverly Street&lt;/long_name&gt;
   &lt;short_name&gt;Beverly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&lt;long_name&gt;1503&lt;/long_name&gt;
   &lt;short_name&gt;1503&lt;/short_name&gt;
   &lt;type&gt;postal_code_suffix&lt;/type&gt;
  &lt;/address_component&gt;
  &lt;geometry&gt;
   &lt;location&gt;
    &lt;lat&gt;43.1448855&lt;/lat&gt;
    &lt;lng&gt;-77.5722630&lt;/lng&gt;
   &lt;/location&gt;
   &lt;location_type&gt;ROOFTOP&lt;/location_type&gt;
   &lt;viewport&gt;
    &lt;southwest&gt;
     &lt;lat&gt;43.1435397&lt;/lat&gt;
     &lt;lng&gt;-77.5736108&lt;/lng&gt;
    &lt;/southwest&gt;
    &lt;northeast&gt;
     &lt;lat&gt;43.1462377&lt;/lat&gt;
     &lt;lng&gt;-77.5709129&lt;/lng&gt;
    &lt;/northeast&gt;
   &lt;/viewport&gt;
   &lt;bounds&gt;
    &lt;southwest&gt;
     &lt;lat&gt;43.1448162&lt;/lat&gt;
     &lt;lng&gt;-77.5723840&lt;/lng&gt;
    &lt;/southwest&gt;
    &lt;northeast&gt;
     &lt;lat&gt;43.1449612&lt;/lat&gt;
     &lt;lng&gt;-77.5721397&lt;/lng&gt;
    &lt;/northeast&gt;
   &lt;/bounds&gt;
  &lt;/geometry&gt;
  &lt;place_id&gt;ChIJpdfAFHq11okRR8Piw3ACB6s&lt;/place_id&gt;
 &lt;/result&gt;
 &lt;result&gt;
  &lt;type&gt;street_address&lt;/type&gt;
  &lt;formatted_address&gt;85-87 Beverly St, Rochester, NY 14610, USA&lt;/formatted_address&gt;
  &lt;address_component&gt;
   &lt;long_name&gt;85-87&lt;/long_name&gt;
   &lt;short_name&gt;85-87&lt;/short_name&gt;
   &lt;type&gt;street_number&lt;/type&gt;
  &lt;/address_component&gt;
  &lt;address_component&gt;
   &lt;long_name&gt;Beverly Street&lt;/long_name&gt;
   &lt;short_name&gt;Beverly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&lt;long_name&gt;1503&lt;/long_name&gt;
   &lt;short_name&gt;1503&lt;/short_name&gt;
   &lt;type&gt;postal_code_suffix&lt;/type&gt;
  &lt;/address_component&gt;
  &lt;geometry&gt;
   &lt;location&gt;
    &lt;lat&gt;43.1445590&lt;/lat&gt;
    &lt;lng&gt;-77.5724270&lt;/lng&gt;
   &lt;/location&gt;
   &lt;location_type&gt;ROOFTOP&lt;/location_type&gt;
   &lt;viewport&gt;
    &lt;southwest&gt;
     &lt;lat&gt;43.1432100&lt;/lat&gt;
     &lt;lng&gt;-77.5737760&lt;/lng&gt;
    &lt;/southwest&gt;
    &lt;northeast&gt;
     &lt;lat&gt;43.1459080&lt;/lat&gt;
     &lt;lng&gt;-77.5710780&lt;/lng&gt;
    &lt;/northeast&gt;
   &lt;/viewport&gt;
  &lt;/geometry&gt;
  &lt;place_id&gt;ChIJcbMhbHq11okRfSIuaMZEQq8&lt;/place_id&gt;
  &lt;plus_code&gt;
   &lt;global_code&gt;87M44CVH+R2&lt;/global_code&gt;
   &lt;compound_code&gt;4CVH+R2 Rochester, NY, USA&lt;/compound_code&gt;
  &lt;/plus_code&gt;
 &lt;/result&gt;
 &lt;result&gt;
  &lt;type&gt;plus_code&lt;/type&gt;
  &lt;formatted_address&gt;4CVH+W4 Rochester, NY, USA&lt;/formatted_address&gt;
  &lt;address_component&gt;
   &lt;long_name&gt;4CVH+W4&lt;/long_name&gt;
   &lt;short_name&gt;4CVH+W4&lt;/short_name&gt;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&lt;lat&gt;43.1448300&lt;/lat&gt;
    &lt;lng&gt;-77.5722100&lt;/lng&gt;
   &lt;/location&gt;
   &lt;location_type&gt;GEOMETRIC_CENTER&lt;/location_type&gt;
   &lt;viewport&gt;
    &lt;southwest&gt;
     &lt;lat&gt;43.1434635&lt;/lat&gt;
     &lt;lng&gt;-77.5735365&lt;/lng&gt;
    &lt;/southwest&gt;
    &lt;northeast&gt;
     &lt;lat&gt;43.1461615&lt;/lat&gt;
     &lt;lng&gt;-77.5708385&lt;/lng&gt;
    &lt;/northeast&gt;
   &lt;/viewport&gt;
   &lt;bounds&gt;
    &lt;southwest&gt;
     &lt;lat&gt;43.1447500&lt;/lat&gt;
     &lt;lng&gt;-77.5722500&lt;/lng&gt;
    &lt;/southwest&gt;
    &lt;northeast&gt;
     &lt;lat&gt;43.1448750&lt;/lat&gt;
     &lt;lng&gt;-77.5721250&lt;/lng&gt;
    &lt;/northeast&gt;
   &lt;/bounds&gt;
  &lt;/geometry&gt;
  &lt;place_id&gt;GhIJZ70YyomSRUARbRyxFp9kU8A&lt;/place_id&gt;
  &lt;plus_code&gt;
   &lt;global_code&gt;87M44CVH+W4&lt;/global_code&gt;
   &lt;compound_code&gt;4CVH+W4 Rochester, NY, USA&lt;/compound_code&gt;
  &lt;/plus_code&gt;
 &lt;/result&gt;
 &lt;result&gt;
  &lt;type&gt;route&lt;/type&gt;
  &lt;formatted_address&gt;98-2 Beverly St, Rochester, NY 14610, USA&lt;/formatted_address&gt;
  &lt;address_component&gt;
   &lt;long_name&gt;98-2&lt;/long_name&gt;
   &lt;short_name&gt;98-2&lt;/short_name&gt;
   &lt;type&gt;street_number&lt;/type&gt;
  &lt;/address_component&gt;
  &lt;address_component&gt;
   &lt;long_name&gt;Beverly Street&lt;/long_name&gt;
   &lt;short_name&gt;Beverly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&lt;long_name&gt;1504&lt;/long_name&gt;
   &lt;short_name&gt;1504&lt;/short_name&gt;
   &lt;type&gt;postal_code_suffix&lt;/type&gt;
  &lt;/address_component&gt;
  &lt;geometry&gt;
   &lt;location&gt;
    &lt;lat&gt;43.1452250&lt;/lat&gt;
    &lt;lng&gt;-77.5717099&lt;/lng&gt;
   &lt;/location&gt;
   &lt;location_type&gt;GEOMETRIC_CENTER&lt;/location_type&gt;
   &lt;viewport&gt;
    &lt;southwest&gt;
     &lt;lat&gt;43.1438760&lt;/lat&gt;
     &lt;lng&gt;-77.5730589&lt;/lng&gt;
    &lt;/southwest&gt;
    &lt;northeast&gt;
     &lt;lat&gt;43.1465740&lt;/lat&gt;
     &lt;lng&gt;-77.5703609&lt;/lng&gt;
    &lt;/northeast&gt;
   &lt;/viewport&gt;
   &lt;bounds&gt;
    &lt;southwest&gt;
     &lt;lat&gt;43.1442445&lt;/lat&gt;
     &lt;lng&gt;-77.5722448&lt;/lng&gt;
    &lt;/southwest&gt;
    &lt;northeast&gt;
     &lt;lat&gt;43.1462055&lt;/lat&gt;
     &lt;lng&gt;-77.5711750&lt;/lng&gt;
    &lt;/northeast&gt;
   &lt;/bounds&gt;
  &lt;/geometry&gt;
  &lt;place_id&gt;ChIJ9x71PHq11okRrqruyRx-S1g&lt;/place_id&gt;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&lt;global_code&gt;87M44CVH+W4M&lt;/global_code&gt;
  &lt;compound_code&gt;4CVH+W4M Rochester, NY, USA&lt;/compound_code&gt;
 &lt;/plus_code&gt;
&lt;/GeocodeResponse&gt;
</v>
      </c>
      <c r="D55" t="str">
        <f t="shared" si="1"/>
        <v>71 Beverly St, Rochester, NY 14610, USA</v>
      </c>
      <c r="E55" s="2" t="str">
        <f t="shared" si="2"/>
        <v>14610</v>
      </c>
      <c r="G55" s="2" t="s">
        <v>10</v>
      </c>
      <c r="H55" s="2" t="str">
        <f t="shared" si="3"/>
        <v>14610</v>
      </c>
    </row>
    <row r="56" spans="1:8" x14ac:dyDescent="0.35">
      <c r="A56">
        <v>43.150060000000003</v>
      </c>
      <c r="B56">
        <v>-77.615350000000007</v>
      </c>
      <c r="C56" t="str">
        <f t="shared" si="0"/>
        <v xml:space="preserve">&lt;?xml version="1.0" encoding="UTF-8"?&gt;
&lt;GeocodeResponse&gt;
 &lt;status&gt;OK&lt;/status&gt;
 &lt;result&gt;
  &lt;type&gt;establishment&lt;/type&gt;
  &lt;type&gt;point_of_interest&lt;/type&gt;
  &lt;formatted_address&gt;20 Atkinson St, Rochester, NY 14608, USA&lt;/formatted_address&gt;
  &lt;address_component&gt;
   &lt;long_name&gt;20&lt;/long_name&gt;
   &lt;short_name&gt;20&lt;/short_name&gt;
   &lt;type&gt;street_number&lt;/type&gt;
  &lt;/address_component&gt;
  &lt;address_component&gt;
   &lt;long_name&gt;Atkinson Street&lt;/long_name&gt;
   &lt;short_name&gt;Atkinson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&lt;long_name&gt;2220&lt;/long_name&gt;
   &lt;short_name&gt;2220&lt;/short_name&gt;
   &lt;type&gt;postal_code_suffix&lt;/type&gt;
  &lt;/address_component&gt;
  &lt;geometry&gt;
   &lt;location&gt;
    &lt;lat&gt;43.1500614&lt;/lat&gt;
    &lt;lng&gt;-77.6153605&lt;/lng&gt;
   &lt;/location&gt;
   &lt;location_type&gt;ROOFTOP&lt;/location_type&gt;
   &lt;viewport&gt;
    &lt;southwest&gt;
     &lt;lat&gt;43.1487124&lt;/lat&gt;
     &lt;lng&gt;-77.6167095&lt;/lng&gt;
    &lt;/southwest&gt;
    &lt;northeast&gt;
     &lt;lat&gt;43.1514104&lt;/lat&gt;
     &lt;lng&gt;-77.6140115&lt;/lng&gt;
    &lt;/northeast&gt;
   &lt;/viewport&gt;
  &lt;/geometry&gt;
  &lt;place_id&gt;ChIJi3yaxPu01okRCoL0CVh9JGs&lt;/place_id&gt;
  &lt;plus_code&gt;
   &lt;global_code&gt;87M4592M+2V&lt;/global_code&gt;
   &lt;compound_code&gt;592M+2V Rochester, NY, USA&lt;/compound_code&gt;
  &lt;/plus_code&gt;
 &lt;/result&gt;
 &lt;result&gt;
  &lt;type&gt;street_address&lt;/type&gt;
  &lt;formatted_address&gt;106 S Washington St, Rochester, NY 14608, USA&lt;/formatted_address&gt;
  &lt;address_component&gt;
   &lt;long_name&gt;106&lt;/long_name&gt;
   &lt;short_name&gt;106&lt;/short_name&gt;
   &lt;type&gt;street_number&lt;/type&gt;
  &lt;/address_component&gt;
  &lt;address_component&gt;
   &lt;long_name&gt;South Washington Street&lt;/long_name&gt;
   &lt;short_name&gt;S Washington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&lt;lat&gt;43.1500392&lt;/lat&gt;
    &lt;lng&gt;-77.6154155&lt;/lng&gt;
   &lt;/location&gt;
   &lt;location_type&gt;ROOFTOP&lt;/location_type&gt;
   &lt;viewport&gt;
    &lt;southwest&gt;
     &lt;lat&gt;43.1486902&lt;/lat&gt;
     &lt;lng&gt;-77.6167645&lt;/lng&gt;
    &lt;/southwest&gt;
    &lt;northeast&gt;
     &lt;lat&gt;43.1513882&lt;/lat&gt;
     &lt;lng&gt;-77.6140665&lt;/lng&gt;
    &lt;/northeast&gt;
   &lt;/viewport&gt;
  &lt;/geometry&gt;
  &lt;place_id&gt;ChIJown0xPu01okR1PPY5IvVChU&lt;/place_id&gt;
  &lt;plus_code&gt;
   &lt;global_code&gt;87M4592M+2R&lt;/global_code&gt;
   &lt;compound_code&gt;592M+2R Rochester, NY, USA&lt;/compound_code&gt;
  &lt;/plus_code&gt;
 &lt;/result&gt;
 &lt;result&gt;
  &lt;type&gt;premise&lt;/type&gt;
  &lt;formatted_address&gt;20 Atkinson St, Rochester, NY 14608, USA&lt;/formatted_address&gt;
  &lt;address_component&gt;
   &lt;long_name&gt;20&lt;/long_name&gt;
   &lt;short_name&gt;20&lt;/short_name&gt;
   &lt;type&gt;street_number&lt;/type&gt;
  &lt;/address_component&gt;
  &lt;address_component&gt;
   &lt;long_name&gt;Atkinson Street&lt;/long_name&gt;
   &lt;short_name&gt;Atkinson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&lt;long_name&gt;2220&lt;/long_name&gt;
   &lt;short_name&gt;2220&lt;/short_name&gt;
   &lt;type&gt;postal_code_suffix&lt;/type&gt;
  &lt;/address_component&gt;
  &lt;geometry&gt;
   &lt;location&gt;
    &lt;lat&gt;43.1500725&lt;/lat&gt;
    &lt;lng&gt;-77.6153831&lt;/lng&gt;
   &lt;/location&gt;
   &lt;location_type&gt;ROOFTOP&lt;/location_type&gt;
   &lt;viewport&gt;
    &lt;southwest&gt;
     &lt;lat&gt;43.1487124&lt;/lat&gt;
     &lt;lng&gt;-77.6167076&lt;/lng&gt;
    &lt;/southwest&gt;
    &lt;northeast&gt;
     &lt;lat&gt;43.1514103&lt;/lat&gt;
     &lt;lng&gt;-77.6140097&lt;/lng&gt;
    &lt;/northeast&gt;
   &lt;/viewport&gt;
   &lt;bounds&gt;
    &lt;southwest&gt;
     &lt;lat&gt;43.1499576&lt;/lat&gt;
     &lt;lng&gt;-77.6154267&lt;/lng&gt;
    &lt;/southwest&gt;
    &lt;northeast&gt;
     &lt;lat&gt;43.1501651&lt;/lat&gt;
     &lt;lng&gt;-77.6152906&lt;/lng&gt;
    &lt;/northeast&gt;
   &lt;/bounds&gt;
  &lt;/geometry&gt;
  &lt;place_id&gt;ChIJj3yaxPu01okRdgCjMB1OANo&lt;/place_id&gt;
 &lt;/result&gt;
 &lt;result&gt;
  &lt;type&gt;plus_code&lt;/type&gt;
  &lt;formatted_address&gt;592M+2V Rochester, NY, USA&lt;/formatted_address&gt;
  &lt;address_component&gt;
   &lt;long_name&gt;592M+2V&lt;/long_name&gt;
   &lt;short_name&gt;592M+2V&lt;/short_name&gt;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&lt;lat&gt;43.1500600&lt;/lat&gt;
    &lt;lng&gt;-77.6153500&lt;/lng&gt;
   &lt;/location&gt;
   &lt;location_type&gt;GEOMETRIC_CENTER&lt;/location_type&gt;
   &lt;viewport&gt;
    &lt;southwest&gt;
     &lt;lat&gt;43.1487135&lt;/lat&gt;
     &lt;lng&gt;-77.6166615&lt;/lng&gt;
    &lt;/southwest&gt;
    &lt;northeast&gt;
     &lt;lat&gt;43.1514115&lt;/lat&gt;
     &lt;lng&gt;-77.6139635&lt;/lng&gt;
    &lt;/northeast&gt;
   &lt;/viewport&gt;
   &lt;bounds&gt;
    &lt;southwest&gt;
     &lt;lat&gt;43.1500000&lt;/lat&gt;
     &lt;lng&gt;-77.6153750&lt;/lng&gt;
    &lt;/southwest&gt;
    &lt;northeast&gt;
     &lt;lat&gt;43.1501250&lt;/lat&gt;
     &lt;lng&gt;-77.6152500&lt;/lng&gt;
    &lt;/northeast&gt;
   &lt;/bounds&gt;
  &lt;/geometry&gt;
  &lt;place_id&gt;GhIJCDiEKjWTRUAR_WX35GFnU8A&lt;/place_id&gt;
  &lt;plus_code&gt;
   &lt;global_code&gt;87M4592M+2V&lt;/global_code&gt;
   &lt;compound_code&gt;592M+2V Rochester, NY, USA&lt;/compound_code&gt;
  &lt;/plus_code&gt;
 &lt;/result&gt;
 &lt;result&gt;
  &lt;type&gt;route&lt;/type&gt;
  &lt;formatted_address&gt;238-84 S Washington St, Rochester, NY 14608, USA&lt;/formatted_address&gt;
  &lt;address_component&gt;
   &lt;long_name&gt;238-84&lt;/long_name&gt;
   &lt;short_name&gt;238-84&lt;/short_name&gt;
   &lt;type&gt;street_number&lt;/type&gt;
  &lt;/address_component&gt;
  &lt;address_component&gt;
   &lt;long_name&gt;South Washington Street&lt;/long_name&gt;
   &lt;short_name&gt;S Washington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&lt;lat&gt;43.1503455&lt;/lat&gt;
    &lt;lng&gt;-77.6154963&lt;/lng&gt;
   &lt;/location&gt;
   &lt;location_type&gt;GEOMETRIC_CENTER&lt;/location_type&gt;
   &lt;viewport&gt;
    &lt;southwest&gt;
     &lt;lat&gt;43.1489965&lt;/lat&gt;
     &lt;lng&gt;-77.6168453&lt;/lng&gt;
    &lt;/southwest&gt;
    &lt;northeast&gt;
     &lt;lat&gt;43.1516945&lt;/lat&gt;
     &lt;lng&gt;-77.6141474&lt;/lng&gt;
    &lt;/northeast&gt;
   &lt;/viewport&gt;
   &lt;bounds&gt;
    &lt;southwest&gt;
     &lt;lat&gt;43.1498340&lt;/lat&gt;
     &lt;lng&gt;-77.6154973&lt;/lng&gt;
    &lt;/southwest&gt;
    &lt;northeast&gt;
     &lt;lat&gt;43.1508570&lt;/lat&gt;
     &lt;lng&gt;-77.6154954&lt;/lng&gt;
    &lt;/northeast&gt;
   &lt;/bounds&gt;
  &lt;/geometry&gt;
  &lt;place_id&gt;ChIJ-dWU2fu01okRNsxdfcPYNEw&lt;/place_id&gt;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&lt;global_code&gt;87M4592M+2VC&lt;/global_code&gt;
  &lt;compound_code&gt;592M+2VC Rochester, NY, USA&lt;/compound_code&gt;
 &lt;/plus_code&gt;
&lt;/GeocodeResponse&gt;
</v>
      </c>
      <c r="D56" t="str">
        <f t="shared" si="1"/>
        <v>20 Atkinson St, Rochester, NY 14608, USA</v>
      </c>
      <c r="E56" s="2" t="str">
        <f t="shared" si="2"/>
        <v>14608</v>
      </c>
      <c r="G56" s="2" t="s">
        <v>8</v>
      </c>
      <c r="H56" s="2" t="str">
        <f t="shared" si="3"/>
        <v>14608</v>
      </c>
    </row>
    <row r="57" spans="1:8" x14ac:dyDescent="0.35">
      <c r="A57">
        <v>43.15746</v>
      </c>
      <c r="B57">
        <v>-77.585849999999994</v>
      </c>
      <c r="C57" t="str">
        <f t="shared" si="0"/>
        <v xml:space="preserve">&lt;?xml version="1.0" encoding="UTF-8"?&gt;
&lt;GeocodeResponse&gt;
 &lt;status&gt;OK&lt;/status&gt;
 &lt;result&gt;
  &lt;type&gt;establishment&lt;/type&gt;
  &lt;type&gt;point_of_interest&lt;/type&gt;
  &lt;formatted_address&gt;208 N Goodman St #1000, Rochester, NY 14607, USA&lt;/formatted_address&gt;
  &lt;address_component&gt;
   &lt;long_name&gt;1000&lt;/long_name&gt;
   &lt;short_name&gt;1000&lt;/short_name&gt;
   &lt;type&gt;subpremise&lt;/type&gt;
  &lt;/address_component&gt;
  &lt;address_component&gt;
   &lt;long_name&gt;208&lt;/long_name&gt;
   &lt;short_name&gt;208&lt;/short_name&gt;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&lt;long_name&gt;1167&lt;/long_name&gt;
   &lt;short_name&gt;1167&lt;/short_name&gt;
   &lt;type&gt;postal_code_suffix&lt;/type&gt;
  &lt;/address_component&gt;
  &lt;geometry&gt;
   &lt;location&gt;
    &lt;lat&gt;43.1574645&lt;/lat&gt;
    &lt;lng&gt;-77.5858007&lt;/lng&gt;
   &lt;/location&gt;
   &lt;location_type&gt;ROOFTOP&lt;/location_type&gt;
   &lt;viewport&gt;
    &lt;southwest&gt;
     &lt;lat&gt;43.1561155&lt;/lat&gt;
     &lt;lng&gt;-77.5871497&lt;/lng&gt;
    &lt;/southwest&gt;
    &lt;northeast&gt;
     &lt;lat&gt;43.1588135&lt;/lat&gt;
     &lt;lng&gt;-77.5844517&lt;/lng&gt;
    &lt;/northeast&gt;
   &lt;/viewport&gt;
  &lt;/geometry&gt;
  &lt;place_id&gt;ChIJRd24G6K11okR1QtLlQr9b1A&lt;/place_id&gt;
  &lt;plus_code&gt;
   &lt;global_code&gt;87M45C47+XM&lt;/global_code&gt;
   &lt;compound_code&gt;5C47+XM Rochester, NY, USA&lt;/compound_code&gt;
  &lt;/plus_code&gt;
 &lt;/result&gt;
 &lt;result&gt;
  &lt;type&gt;premise&lt;/type&gt;
  &lt;formatted_address&gt;208 N Goodman St, Rochester, NY 14607, USA&lt;/formatted_address&gt;
  &lt;address_component&gt;
   &lt;long_name&gt;208&lt;/long_name&gt;
   &lt;short_name&gt;208&lt;/short_name&gt;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&lt;long_name&gt;1167&lt;/long_name&gt;
   &lt;short_name&gt;1167&lt;/short_name&gt;
   &lt;type&gt;postal_code_suffix&lt;/type&gt;
  &lt;/address_component&gt;
  &lt;geometry&gt;
   &lt;location&gt;
    &lt;lat&gt;43.1573888&lt;/lat&gt;
    &lt;lng&gt;-77.5852911&lt;/lng&gt;
   &lt;/location&gt;
   &lt;location_type&gt;ROOFTOP&lt;/location_type&gt;
   &lt;viewport&gt;
    &lt;southwest&gt;
     &lt;lat&gt;43.1560077&lt;/lat&gt;
     &lt;lng&gt;-77.5868391&lt;/lng&gt;
    &lt;/southwest&gt;
    &lt;northeast&gt;
     &lt;lat&gt;43.1587056&lt;/lat&gt;
     &lt;lng&gt;-77.5841412&lt;/lng&gt;
    &lt;/northeast&gt;
   &lt;/viewport&gt;
   &lt;bounds&gt;
    &lt;southwest&gt;
     &lt;lat&gt;43.1570899&lt;/lat&gt;
     &lt;lng&gt;-77.5859414&lt;/lng&gt;
    &lt;/southwest&gt;
    &lt;northeast&gt;
     &lt;lat&gt;43.1576234&lt;/lat&gt;
     &lt;lng&gt;-77.5850389&lt;/lng&gt;
    &lt;/northeast&gt;
   &lt;/bounds&gt;
  &lt;/geometry&gt;
  &lt;place_id&gt;ChIJtRiaBKK11okR30woJUiK6Rs&lt;/place_id&gt;
 &lt;/result&gt;
 &lt;result&gt;
  &lt;type&gt;plus_code&lt;/type&gt;
  &lt;formatted_address&gt;5C47+XM Rochester, NY, USA&lt;/formatted_address&gt;
  &lt;address_component&gt;
   &lt;long_name&gt;5C47+XM&lt;/long_name&gt;
   &lt;short_name&gt;5C47+XM&lt;/short_name&gt;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&lt;lat&gt;43.1574600&lt;/lat&gt;
    &lt;lng&gt;-77.5858500&lt;/lng&gt;
   &lt;/location&gt;
   &lt;location_type&gt;GEOMETRIC_CENTER&lt;/location_type&gt;
   &lt;viewport&gt;
    &lt;southwest&gt;
     &lt;lat&gt;43.1560885&lt;/lat&gt;
     &lt;lng&gt;-77.5871615&lt;/lng&gt;
    &lt;/southwest&gt;
    &lt;northeast&gt;
     &lt;lat&gt;43.1587865&lt;/lat&gt;
     &lt;lng&gt;-77.5844635&lt;/lng&gt;
    &lt;/northeast&gt;
   &lt;/viewport&gt;
   &lt;bounds&gt;
    &lt;southwest&gt;
     &lt;lat&gt;43.1573750&lt;/lat&gt;
     &lt;lng&gt;-77.5858750&lt;/lng&gt;
    &lt;/southwest&gt;
    &lt;northeast&gt;
     &lt;lat&gt;43.1575000&lt;/lat&gt;
     &lt;lng&gt;-77.5857500&lt;/lng&gt;
    &lt;/northeast&gt;
   &lt;/bounds&gt;
  &lt;/geometry&gt;
  &lt;place_id&gt;GhIJzjY3pieURUARJJf_kH5lU8A&lt;/place_id&gt;
  &lt;plus_code&gt;
   &lt;global_code&gt;87M45C47+XM&lt;/global_code&gt;
   &lt;compound_code&gt;5C47+XM Rochester, NY, USA&lt;/compound_code&gt;
  &lt;/plus_code&gt;
 &lt;/result&gt;
 &lt;result&gt;
  &lt;type&gt;route&lt;/type&gt;
  &lt;formatted_address&gt;187-185 N Goodman St, Rochester, NY 14607, USA&lt;/formatted_address&gt;
  &lt;address_component&gt;
   &lt;long_name&gt;187-185&lt;/long_name&gt;
   &lt;short_name&gt;187-185&lt;/short_name&gt;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&lt;lat&gt;43.1574265&lt;/lat&gt;
    &lt;lng&gt;-77.5860623&lt;/lng&gt;
   &lt;/location&gt;
   &lt;location_type&gt;GEOMETRIC_CENTER&lt;/location_type&gt;
   &lt;viewport&gt;
    &lt;southwest&gt;
     &lt;lat&gt;43.1560775&lt;/lat&gt;
     &lt;lng&gt;-77.5874113&lt;/lng&gt;
    &lt;/southwest&gt;
    &lt;northeast&gt;
     &lt;lat&gt;43.1587755&lt;/lat&gt;
     &lt;lng&gt;-77.5847133&lt;/lng&gt;
    &lt;/northeast&gt;
   &lt;/viewport&gt;
   &lt;bounds&gt;
    &lt;southwest&gt;
     &lt;lat&gt;43.1573441&lt;/lat&gt;
     &lt;lng&gt;-77.5861060&lt;/lng&gt;
    &lt;/southwest&gt;
    &lt;northeast&gt;
     &lt;lat&gt;43.1575089&lt;/lat&gt;
     &lt;lng&gt;-77.5860186&lt;/lng&gt;
    &lt;/northeast&gt;
   &lt;/bounds&gt;
  &lt;/geometry&gt;
  &lt;place_id&gt;ChIJmWY6GaK11okR8kr1WjSkO54&lt;/place_id&gt;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&lt;global_code&gt;87M45C47+XMJ&lt;/global_code&gt;
  &lt;compound_code&gt;5C47+XMJ Rochester, NY, USA&lt;/compound_code&gt;
 &lt;/plus_code&gt;
&lt;/GeocodeResponse&gt;
</v>
      </c>
      <c r="D57" t="str">
        <f t="shared" si="1"/>
        <v>208 N Goodman St #1000, Rochester, NY 14607, USA</v>
      </c>
      <c r="E57" s="2" t="str">
        <f t="shared" si="2"/>
        <v>14607</v>
      </c>
      <c r="G57" s="2" t="s">
        <v>6</v>
      </c>
      <c r="H57" s="2" t="str">
        <f t="shared" si="3"/>
        <v>14607</v>
      </c>
    </row>
    <row r="58" spans="1:8" x14ac:dyDescent="0.35">
      <c r="A58">
        <v>43.166170000000001</v>
      </c>
      <c r="B58">
        <v>-77.590900000000005</v>
      </c>
      <c r="C58" t="str">
        <f t="shared" si="0"/>
        <v xml:space="preserve">&lt;?xml version="1.0" encoding="UTF-8"?&gt;
&lt;GeocodeResponse&gt;
 &lt;status&gt;OK&lt;/status&gt;
 &lt;result&gt;
  &lt;type&gt;street_address&lt;/type&gt;
  &lt;formatted_address&gt;293 Union St N, Rochester, NY 14605, USA&lt;/formatted_address&gt;
  &lt;address_component&gt;
   &lt;long_name&gt;293&lt;/long_name&gt;
   &lt;short_name&gt;293&lt;/short_name&gt;
   &lt;type&gt;street_number&lt;/type&gt;
  &lt;/address_component&gt;
  &lt;address_component&gt;
   &lt;long_name&gt;Union Street North&lt;/long_name&gt;
   &lt;short_name&gt;Union St N&lt;/short_name&gt;
   &lt;type&gt;route&lt;/type&gt;
  &lt;/address_component&gt;
  &lt;address_component&gt;
   &lt;long_name&gt;North Marketview Heights&lt;/long_name&gt;
   &lt;short_name&gt;North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&lt;lat&gt;43.1661715&lt;/lat&gt;
    &lt;lng&gt;-77.5908916&lt;/lng&gt;
   &lt;/location&gt;
   &lt;location_type&gt;ROOFTOP&lt;/location_type&gt;
   &lt;viewport&gt;
    &lt;southwest&gt;
     &lt;lat&gt;43.1648225&lt;/lat&gt;
     &lt;lng&gt;-77.5922406&lt;/lng&gt;
    &lt;/southwest&gt;
    &lt;northeast&gt;
     &lt;lat&gt;43.1675205&lt;/lat&gt;
     &lt;lng&gt;-77.5895426&lt;/lng&gt;
    &lt;/northeast&gt;
   &lt;/viewport&gt;
  &lt;/geometry&gt;
  &lt;place_id&gt;ChIJJUFw9Lu11okRdk_E1ynIIYQ&lt;/place_id&gt;
  &lt;plus_code&gt;
   &lt;global_code&gt;87M45C85+FJ&lt;/global_code&gt;
   &lt;compound_code&gt;5C85+FJ Rochester, NY, USA&lt;/compound_code&gt;
  &lt;/plus_code&gt;
 &lt;/result&gt;
 &lt;result&gt;
  &lt;type&gt;premise&lt;/type&gt;
  &lt;formatted_address&gt;285 Union St N, Rochester, NY 14605, USA&lt;/formatted_address&gt;
  &lt;address_component&gt;
   &lt;long_name&gt;285&lt;/long_name&gt;
   &lt;short_name&gt;285&lt;/short_name&gt;
   &lt;type&gt;street_number&lt;/type&gt;
  &lt;/address_component&gt;
  &lt;address_component&gt;
   &lt;long_name&gt;Union Street North&lt;/long_name&gt;
   &lt;short_name&gt;Union St N&lt;/short_name&gt;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&lt;lat&gt;43.1661687&lt;/lat&gt;
    &lt;lng&gt;-77.5909999&lt;/lng&gt;
   &lt;/location&gt;
   &lt;location_type&gt;ROOFTOP&lt;/location_type&gt;
   &lt;viewport&gt;
    &lt;southwest&gt;
     &lt;lat&gt;43.1648080&lt;/lat&gt;
     &lt;lng&gt;-77.5923440&lt;/lng&gt;
    &lt;/southwest&gt;
    &lt;northeast&gt;
     &lt;lat&gt;43.1675059&lt;/lat&gt;
     &lt;lng&gt;-77.5896461&lt;/lng&gt;
    &lt;/northeast&gt;
   &lt;/viewport&gt;
   &lt;bounds&gt;
    &lt;southwest&gt;
     &lt;lat&gt;43.1660276&lt;/lat&gt;
     &lt;lng&gt;-77.5911851&lt;/lng&gt;
    &lt;/southwest&gt;
    &lt;northeast&gt;
     &lt;lat&gt;43.1662863&lt;/lat&gt;
     &lt;lng&gt;-77.5908050&lt;/lng&gt;
    &lt;/northeast&gt;
   &lt;/bounds&gt;
  &lt;/geometry&gt;
  &lt;place_id&gt;ChIJk-GO87u11okRsn8WB69Q8Mo&lt;/place_id&gt;
 &lt;/result&gt;
 &lt;result&gt;
  &lt;type&gt;establishment&lt;/type&gt;
  &lt;type&gt;point_of_interest&lt;/type&gt;
  &lt;formatted_address&gt;9 Trinidad St, Rochester, NY 14609, USA&lt;/formatted_address&gt;
  &lt;address_component&gt;
   &lt;long_name&gt;9&lt;/long_name&gt;
   &lt;short_name&gt;9&lt;/short_name&gt;
   &lt;type&gt;street_number&lt;/type&gt;
  &lt;/address_component&gt;
  &lt;address_component&gt;
   &lt;long_name&gt;Trinidad Street&lt;/long_name&gt;
   &lt;short_name&gt;Trinidad St&lt;/short_name&gt;
   &lt;type&gt;route&lt;/type&gt;
  &lt;/address_component&gt;
  &lt;address_component&gt;
   &lt;long_name&gt;North Marketview Heights&lt;/long_name&gt;
   &lt;short_name&gt;North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&lt;lat&gt;43.1660319&lt;/lat&gt;
    &lt;lng&gt;-77.5913211&lt;/lng&gt;
   &lt;/location&gt;
   &lt;location_type&gt;ROOFTOP&lt;/location_type&gt;
   &lt;viewport&gt;
    &lt;southwest&gt;
     &lt;lat&gt;43.1646829&lt;/lat&gt;
     &lt;lng&gt;-77.5926701&lt;/lng&gt;
    &lt;/southwest&gt;
    &lt;northeast&gt;
     &lt;lat&gt;43.1673809&lt;/lat&gt;
     &lt;lng&gt;-77.5899721&lt;/lng&gt;
    &lt;/northeast&gt;
   &lt;/viewport&gt;
  &lt;/geometry&gt;
  &lt;place_id&gt;ChIJ28fibry11okRjXRth_kZ0QE&lt;/place_id&gt;
  &lt;plus_code&gt;
   &lt;global_code&gt;87M45C85+CF&lt;/global_code&gt;
   &lt;compound_code&gt;5C85+CF Rochester, NY, USA&lt;/compound_code&gt;
  &lt;/plus_code&gt;
 &lt;/result&gt;
 &lt;result&gt;
  &lt;type&gt;establishment&lt;/type&gt;
  &lt;type&gt;point_of_interest&lt;/type&gt;
  &lt;type&gt;transit_station&lt;/type&gt;
  &lt;formatted_address&gt;Union &amp;amp; Trinidad, Rochester, NY 14605, USA&lt;/formatted_address&gt;
  &lt;address_component&gt;
   &lt;long_name&gt;Union &amp;amp; Trinidad&lt;/long_name&gt;
   &lt;short_name&gt;Union &amp;amp; Trinidad&lt;/short_name&gt;
   &lt;type&gt;establishment&lt;/type&gt;
   &lt;type&gt;point_of_interest&lt;/type&gt;
   &lt;type&gt;transit_station&lt;/type&gt;
  &lt;/address_component&gt;
  &lt;address_component&gt;
   &lt;long_name&gt;North Marketview Heights&lt;/long_name&gt;
   &lt;short_name&gt;North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&lt;lat&gt;43.1665180&lt;/lat&gt;
    &lt;lng&gt;-77.5905620&lt;/lng&gt;
   &lt;/location&gt;
   &lt;location_type&gt;GEOMETRIC_CENTER&lt;/location_type&gt;
   &lt;viewport&gt;
    &lt;southwest&gt;
     &lt;lat&gt;43.1651690&lt;/lat&gt;
     &lt;lng&gt;-77.5919110&lt;/lng&gt;
    &lt;/southwest&gt;
    &lt;northeast&gt;
     &lt;lat&gt;43.1678670&lt;/lat&gt;
     &lt;lng&gt;-77.5892130&lt;/lng&gt;
    &lt;/northeast&gt;
   &lt;/viewport&gt;
  &lt;/geometry&gt;
  &lt;place_id&gt;ChIJ9zPiB7y11okRZxYIwppM184&lt;/place_id&gt;
  &lt;plus_code&gt;
   &lt;global_code&gt;87M45C85+JQ&lt;/global_code&gt;
   &lt;compound_code&gt;5C85+JQ Rochester, NY, USA&lt;/compound_code&gt;
  &lt;/plus_code&gt;
 &lt;/result&gt;
 &lt;result&gt;
  &lt;type&gt;plus_code&lt;/type&gt;
  &lt;formatted_address&gt;5C85+FJ Rochester, NY, USA&lt;/formatted_address&gt;
  &lt;address_component&gt;
   &lt;long_name&gt;5C85+FJ&lt;/long_name&gt;
   &lt;short_name&gt;5C85+FJ&lt;/short_name&gt;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&lt;lat&gt;43.1661700&lt;/lat&gt;
    &lt;lng&gt;-77.5909000&lt;/lng&gt;
   &lt;/location&gt;
   &lt;location_type&gt;GEOMETRIC_CENTER&lt;/location_type&gt;
   &lt;viewport&gt;
    &lt;southwest&gt;
     &lt;lat&gt;43.1648385&lt;/lat&gt;
     &lt;lng&gt;-77.5922865&lt;/lng&gt;
    &lt;/southwest&gt;
    &lt;northeast&gt;
     &lt;lat&gt;43.1675365&lt;/lat&gt;
     &lt;lng&gt;-77.5895885&lt;/lng&gt;
    &lt;/northeast&gt;
   &lt;/viewport&gt;
   &lt;bounds&gt;
    &lt;southwest&gt;
     &lt;lat&gt;43.1661250&lt;/lat&gt;
     &lt;lng&gt;-77.5910000&lt;/lng&gt;
    &lt;/southwest&gt;
    &lt;northeast&gt;
     &lt;lat&gt;43.1662500&lt;/lat&gt;
     &lt;lng&gt;-77.5908750&lt;/lng&gt;
    &lt;/northeast&gt;
   &lt;/bounds&gt;
  &lt;/geometry&gt;
  &lt;place_id&gt;GhIJxcn9DkWVRUARNc07TtFlU8A&lt;/place_id&gt;
  &lt;plus_code&gt;
   &lt;global_code&gt;87M45C85+FJ&lt;/global_code&gt;
   &lt;compound_code&gt;5C85+FJ Rochester, NY, USA&lt;/compound_code&gt;
  &lt;/plus_code&gt;
 &lt;/result&gt;
 &lt;result&gt;
  &lt;type&gt;route&lt;/type&gt;
  &lt;formatted_address&gt;280-288 Union St N, Rochester, NY 14609, USA&lt;/formatted_address&gt;
  &lt;address_component&gt;
   &lt;long_name&gt;280-288&lt;/long_name&gt;
   &lt;short_name&gt;280-288&lt;/short_name&gt;
   &lt;type&gt;street_number&lt;/type&gt;
  &lt;/address_component&gt;
  &lt;address_component&gt;
   &lt;long_name&gt;Union Street North&lt;/long_name&gt;
   &lt;short_name&gt;Union St N&lt;/short_name&gt;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&lt;lat&gt;43.1660849&lt;/lat&gt;
    &lt;lng&gt;-77.5907084&lt;/lng&gt;
   &lt;/location&gt;
   &lt;location_type&gt;GEOMETRIC_CENTER&lt;/location_type&gt;
   &lt;viewport&gt;
    &lt;southwest&gt;
     &lt;lat&gt;43.1647359&lt;/lat&gt;
     &lt;lng&gt;-77.5920573&lt;/lng&gt;
    &lt;/southwest&gt;
    &lt;northeast&gt;
     &lt;lat&gt;43.1674338&lt;/lat&gt;
     &lt;lng&gt;-77.5893594&lt;/lng&gt;
    &lt;/northeast&gt;
   &lt;/viewport&gt;
   &lt;bounds&gt;
    &lt;southwest&gt;
     &lt;lat&gt;43.1659347&lt;/lat&gt;
     &lt;lng&gt;-77.5907978&lt;/lng&gt;
    &lt;/southwest&gt;
    &lt;northeast&gt;
     &lt;lat&gt;43.1662350&lt;/lat&gt;
     &lt;lng&gt;-77.5906189&lt;/lng&gt;
    &lt;/northeast&gt;
   &lt;/bounds&gt;
  &lt;/geometry&gt;
  &lt;place_id&gt;ChIJU-AL9bu11okRxom4EKrLoeQ&lt;/place_id&gt;
 &lt;/result&gt;
 &lt;result&gt;
  &lt;type&gt;neighborhood&lt;/type&gt;
  &lt;type&gt;political&lt;/type&gt;
  &lt;formatted_address&gt;North Marketview Heights, Rochester, NY, USA&lt;/formatted_address&gt;
  &lt;address_component&gt;
   &lt;long_name&gt;North Marketview Heights&lt;/long_name&gt;
   &lt;short_name&gt;North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&lt;lat&gt;43.1692027&lt;/lat&gt;
    &lt;lng&gt;-77.5877318&lt;/lng&gt;
   &lt;/location&gt;
   &lt;location_type&gt;APPROXIMATE&lt;/location_type&gt;
   &lt;viewport&gt;
    &lt;southwest&gt;
     &lt;lat&gt;43.1658630&lt;/lat&gt;
     &lt;lng&gt;-77.5958230&lt;/lng&gt;
    &lt;/southwest&gt;
    &lt;northeast&gt;
     &lt;lat&gt;43.1757631&lt;/lat&gt;
     &lt;lng&gt;-77.5764229&lt;/lng&gt;
    &lt;/northeast&gt;
   &lt;/viewport&gt;
   &lt;bounds&gt;
    &lt;southwest&gt;
     &lt;lat&gt;43.1658630&lt;/lat&gt;
     &lt;lng&gt;-77.5958230&lt;/lng&gt;
    &lt;/southwest&gt;
    &lt;northeast&gt;
     &lt;lat&gt;43.1757631&lt;/lat&gt;
     &lt;lng&gt;-77.5764229&lt;/lng&gt;
    &lt;/northeast&gt;
   &lt;/bounds&gt;
  &lt;/geometry&gt;
  &lt;place_id&gt;ChIJ5-9_7b-11okRHKpx8RCghHw&lt;/place_id&gt;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&lt;global_code&gt;87M45C85+FJ9&lt;/global_code&gt;
  &lt;compound_code&gt;5C85+FJ9 Rochester, NY, USA&lt;/compound_code&gt;
 &lt;/plus_code&gt;
&lt;/GeocodeResponse&gt;
</v>
      </c>
      <c r="D58" t="str">
        <f t="shared" si="1"/>
        <v>293 Union St N, Rochester, NY 14605, USA</v>
      </c>
      <c r="E58" s="2" t="str">
        <f t="shared" si="2"/>
        <v>14605</v>
      </c>
      <c r="G58" s="2" t="s">
        <v>15</v>
      </c>
      <c r="H58" s="2" t="str">
        <f t="shared" si="3"/>
        <v>14605</v>
      </c>
    </row>
    <row r="59" spans="1:8" x14ac:dyDescent="0.35">
      <c r="A59">
        <v>43.142760000000003</v>
      </c>
      <c r="B59">
        <v>-77.579599999999999</v>
      </c>
      <c r="C59" t="str">
        <f t="shared" si="0"/>
        <v xml:space="preserve">&lt;?xml version="1.0" encoding="UTF-8"?&gt;
&lt;GeocodeResponse&gt;
 &lt;status&gt;OK&lt;/status&gt;
 &lt;result&gt;
  &lt;type&gt;establishment&lt;/type&gt;
  &lt;type&gt;point_of_interest&lt;/type&gt;
  &lt;type&gt;spa&lt;/type&gt;
  &lt;formatted_address&gt;165-3 Culver Rd, Rochester, NY 14620, USA&lt;/formatted_address&gt;
  &lt;address_component&gt;
   &lt;long_name&gt;165-3&lt;/long_name&gt;
   &lt;short_name&gt;165-3&lt;/short_name&gt;
   &lt;type&gt;street_number&lt;/type&gt;
  &lt;/address_component&gt;
  &lt;address_component&gt;
   &lt;long_name&gt;Culver Road&lt;/long_name&gt;
   &lt;short_name&gt;Culver Rd&lt;/short_name&gt;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&lt;long_name&gt;1679&lt;/long_name&gt;
   &lt;short_name&gt;1679&lt;/short_name&gt;
   &lt;type&gt;postal_code_suffix&lt;/type&gt;
  &lt;/address_component&gt;
  &lt;geometry&gt;
   &lt;location&gt;
    &lt;lat&gt;43.1422974&lt;/lat&gt;
    &lt;lng&gt;-77.5798957&lt;/lng&gt;
   &lt;/location&gt;
   &lt;location_type&gt;ROOFTOP&lt;/location_type&gt;
   &lt;viewport&gt;
    &lt;southwest&gt;
     &lt;lat&gt;43.1409484&lt;/lat&gt;
     &lt;lng&gt;-77.5812447&lt;/lng&gt;
    &lt;/southwest&gt;
    &lt;northeast&gt;
     &lt;lat&gt;43.1436464&lt;/lat&gt;
     &lt;lng&gt;-77.5785467&lt;/lng&gt;
    &lt;/northeast&gt;
   &lt;/viewport&gt;
  &lt;/geometry&gt;
  &lt;place_id&gt;ChIJx0t9QDS11okRRTSkoPp48pY&lt;/place_id&gt;
  &lt;plus_code&gt;
   &lt;global_code&gt;87M44CRC+W2&lt;/global_code&gt;
   &lt;compound_code&gt;4CRC+W2 Rochester, NY, USA&lt;/compound_code&gt;
  &lt;/plus_code&gt;
 &lt;/result&gt;
 &lt;result&gt;
  &lt;type&gt;premise&lt;/type&gt;
  &lt;formatted_address&gt;263 Canterbury Rd, Rochester, NY 14607, USA&lt;/formatted_address&gt;
  &lt;address_component&gt;
   &lt;long_name&gt;263&lt;/long_name&gt;
   &lt;short_name&gt;263&lt;/short_name&gt;
   &lt;type&gt;street_number&lt;/type&gt;
  &lt;/address_component&gt;
  &lt;address_component&gt;
   &lt;long_name&gt;Canterbury Road&lt;/long_name&gt;
   &lt;short_name&gt;Canterbury Rd&lt;/short_name&gt;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&lt;long_name&gt;3412&lt;/long_name&gt;
   &lt;short_name&gt;3412&lt;/short_name&gt;
   &lt;type&gt;postal_code_suffix&lt;/type&gt;
  &lt;/address_component&gt;
  &lt;geometry&gt;
   &lt;location&gt;
    &lt;lat&gt;43.1433525&lt;/lat&gt;
    &lt;lng&gt;-77.5796955&lt;/lng&gt;
   &lt;/location&gt;
   &lt;location_type&gt;ROOFTOP&lt;/location_type&gt;
   &lt;viewport&gt;
    &lt;southwest&gt;
     &lt;lat&gt;43.1419935&lt;/lat&gt;
     &lt;lng&gt;-77.5810487&lt;/lng&gt;
    &lt;/southwest&gt;
    &lt;northeast&gt;
     &lt;lat&gt;43.1446914&lt;/lat&gt;
     &lt;lng&gt;-77.5783508&lt;/lng&gt;
    &lt;/northeast&gt;
   &lt;/viewport&gt;
   &lt;bounds&gt;
    &lt;southwest&gt;
     &lt;lat&gt;43.1432794&lt;/lat&gt;
     &lt;lng&gt;-77.5797844&lt;/lng&gt;
    &lt;/southwest&gt;
    &lt;northeast&gt;
     &lt;lat&gt;43.1434055&lt;/lat&gt;
     &lt;lng&gt;-77.5796151&lt;/lng&gt;
    &lt;/northeast&gt;
   &lt;/bounds&gt;
  &lt;/geometry&gt;
  &lt;place_id&gt;ChIJSVnqInK11okRRo86i8WqK-Y&lt;/place_id&gt;
 &lt;/result&gt;
 &lt;result&gt;
  &lt;type&gt;plus_code&lt;/type&gt;
  &lt;formatted_address&gt;4CVC+45 Rochester, NY, USA&lt;/formatted_address&gt;
  &lt;address_component&gt;
   &lt;long_name&gt;4CVC+45&lt;/long_name&gt;
   &lt;short_name&gt;4CVC+45&lt;/short_name&gt;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&lt;lat&gt;43.1427600&lt;/lat&gt;
    &lt;lng&gt;-77.5796000&lt;/lng&gt;
   &lt;/location&gt;
   &lt;location_type&gt;GEOMETRIC_CENTER&lt;/location_type&gt;
   &lt;viewport&gt;
    &lt;southwest&gt;
     &lt;lat&gt;43.1414635&lt;/lat&gt;
     &lt;lng&gt;-77.5809115&lt;/lng&gt;
    &lt;/southwest&gt;
    &lt;northeast&gt;
     &lt;lat&gt;43.1441615&lt;/lat&gt;
     &lt;lng&gt;-77.5782135&lt;/lng&gt;
    &lt;/northeast&gt;
   &lt;/viewport&gt;
   &lt;bounds&gt;
    &lt;southwest&gt;
     &lt;lat&gt;43.1427500&lt;/lat&gt;
     &lt;lng&gt;-77.5796250&lt;/lng&gt;
    &lt;/southwest&gt;
    &lt;northeast&gt;
     &lt;lat&gt;43.1428750&lt;/lat&gt;
     &lt;lng&gt;-77.5795000&lt;/lng&gt;
    &lt;/northeast&gt;
   &lt;/bounds&gt;
  &lt;/geometry&gt;
  &lt;place_id&gt;GhIJppat9UWSRUARvjCZKhhlU8A&lt;/place_id&gt;
  &lt;plus_code&gt;
   &lt;global_code&gt;87M44CVC+45&lt;/global_code&gt;
   &lt;compound_code&gt;4CVC+45 Rochester, NY, USA&lt;/compound_code&gt;
  &lt;/plus_code&gt;
 &lt;/result&gt;
 &lt;result&gt;
  &lt;type&gt;route&lt;/type&gt;
  &lt;formatted_address&gt;I-490, Rochester, NY 14620, USA&lt;/formatted_address&gt;
  &lt;address_component&gt;
   &lt;long_name&gt;Interstate 490&lt;/long_name&gt;
   &lt;short_name&gt;I-490&lt;/short_name&gt;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&lt;lat&gt;43.1428280&lt;/lat&gt;
    &lt;lng&gt;-77.5803149&lt;/lng&gt;
   &lt;/location&gt;
   &lt;location_type&gt;GEOMETRIC_CENTER&lt;/location_type&gt;
   &lt;viewport&gt;
    &lt;southwest&gt;
     &lt;lat&gt;43.1414785&lt;/lat&gt;
     &lt;lng&gt;-77.5816638&lt;/lng&gt;
    &lt;/southwest&gt;
    &lt;northeast&gt;
     &lt;lat&gt;43.1441764&lt;/lat&gt;
     &lt;lng&gt;-77.5789659&lt;/lng&gt;
    &lt;/northeast&gt;
   &lt;/viewport&gt;
   &lt;bounds&gt;
    &lt;southwest&gt;
     &lt;lat&gt;43.1427010&lt;/lat&gt;
     &lt;lng&gt;-77.5816588&lt;/lng&gt;
    &lt;/southwest&gt;
    &lt;northeast&gt;
     &lt;lat&gt;43.1429539&lt;/lat&gt;
     &lt;lng&gt;-77.5789709&lt;/lng&gt;
    &lt;/northeast&gt;
   &lt;/bounds&gt;
  &lt;/geometry&gt;
  &lt;place_id&gt;ChIJjXxDEnK11okRrHr3MHzMMDs&lt;/place_id&gt;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&lt;global_code&gt;87M44CVC+452&lt;/global_code&gt;
  &lt;compound_code&gt;4CVC+452 Rochester, NY, USA&lt;/compound_code&gt;
 &lt;/plus_code&gt;
&lt;/GeocodeResponse&gt;
</v>
      </c>
      <c r="D59" t="str">
        <f t="shared" si="1"/>
        <v>165-3 Culver Rd, Rochester, NY 14620, USA</v>
      </c>
      <c r="E59" s="2" t="str">
        <f t="shared" si="2"/>
        <v>14620</v>
      </c>
      <c r="G59" s="2" t="s">
        <v>9</v>
      </c>
      <c r="H59" s="2" t="str">
        <f t="shared" si="3"/>
        <v>14620</v>
      </c>
    </row>
    <row r="60" spans="1:8" x14ac:dyDescent="0.35">
      <c r="A60">
        <v>43.15746</v>
      </c>
      <c r="B60">
        <v>-77.585849999999994</v>
      </c>
      <c r="C60" t="str">
        <f t="shared" si="0"/>
        <v xml:space="preserve">&lt;?xml version="1.0" encoding="UTF-8"?&gt;
&lt;GeocodeResponse&gt;
 &lt;status&gt;OK&lt;/status&gt;
 &lt;result&gt;
  &lt;type&gt;establishment&lt;/type&gt;
  &lt;type&gt;point_of_interest&lt;/type&gt;
  &lt;formatted_address&gt;208 N Goodman St #1000, Rochester, NY 14607, USA&lt;/formatted_address&gt;
  &lt;address_component&gt;
   &lt;long_name&gt;1000&lt;/long_name&gt;
   &lt;short_name&gt;1000&lt;/short_name&gt;
   &lt;type&gt;subpremise&lt;/type&gt;
  &lt;/address_component&gt;
  &lt;address_component&gt;
   &lt;long_name&gt;208&lt;/long_name&gt;
   &lt;short_name&gt;208&lt;/short_name&gt;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&lt;long_name&gt;1167&lt;/long_name&gt;
   &lt;short_name&gt;1167&lt;/short_name&gt;
   &lt;type&gt;postal_code_suffix&lt;/type&gt;
  &lt;/address_component&gt;
  &lt;geometry&gt;
   &lt;location&gt;
    &lt;lat&gt;43.1574645&lt;/lat&gt;
    &lt;lng&gt;-77.5858007&lt;/lng&gt;
   &lt;/location&gt;
   &lt;location_type&gt;ROOFTOP&lt;/location_type&gt;
   &lt;viewport&gt;
    &lt;southwest&gt;
     &lt;lat&gt;43.1561155&lt;/lat&gt;
     &lt;lng&gt;-77.5871497&lt;/lng&gt;
    &lt;/southwest&gt;
    &lt;northeast&gt;
     &lt;lat&gt;43.1588135&lt;/lat&gt;
     &lt;lng&gt;-77.5844517&lt;/lng&gt;
    &lt;/northeast&gt;
   &lt;/viewport&gt;
  &lt;/geometry&gt;
  &lt;place_id&gt;ChIJRd24G6K11okR1QtLlQr9b1A&lt;/place_id&gt;
  &lt;plus_code&gt;
   &lt;global_code&gt;87M45C47+XM&lt;/global_code&gt;
   &lt;compound_code&gt;5C47+XM Rochester, NY, USA&lt;/compound_code&gt;
  &lt;/plus_code&gt;
 &lt;/result&gt;
 &lt;result&gt;
  &lt;type&gt;premise&lt;/type&gt;
  &lt;formatted_address&gt;208 N Goodman St, Rochester, NY 14607, USA&lt;/formatted_address&gt;
  &lt;address_component&gt;
   &lt;long_name&gt;208&lt;/long_name&gt;
   &lt;short_name&gt;208&lt;/short_name&gt;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&lt;long_name&gt;1167&lt;/long_name&gt;
   &lt;short_name&gt;1167&lt;/short_name&gt;
   &lt;type&gt;postal_code_suffix&lt;/type&gt;
  &lt;/address_component&gt;
  &lt;geometry&gt;
   &lt;location&gt;
    &lt;lat&gt;43.1573888&lt;/lat&gt;
    &lt;lng&gt;-77.5852911&lt;/lng&gt;
   &lt;/location&gt;
   &lt;location_type&gt;ROOFTOP&lt;/location_type&gt;
   &lt;viewport&gt;
    &lt;southwest&gt;
     &lt;lat&gt;43.1560077&lt;/lat&gt;
     &lt;lng&gt;-77.5868391&lt;/lng&gt;
    &lt;/southwest&gt;
    &lt;northeast&gt;
     &lt;lat&gt;43.1587056&lt;/lat&gt;
     &lt;lng&gt;-77.5841412&lt;/lng&gt;
    &lt;/northeast&gt;
   &lt;/viewport&gt;
   &lt;bounds&gt;
    &lt;southwest&gt;
     &lt;lat&gt;43.1570899&lt;/lat&gt;
     &lt;lng&gt;-77.5859414&lt;/lng&gt;
    &lt;/southwest&gt;
    &lt;northeast&gt;
     &lt;lat&gt;43.1576234&lt;/lat&gt;
     &lt;lng&gt;-77.5850389&lt;/lng&gt;
    &lt;/northeast&gt;
   &lt;/bounds&gt;
  &lt;/geometry&gt;
  &lt;place_id&gt;ChIJtRiaBKK11okR30woJUiK6Rs&lt;/place_id&gt;
 &lt;/result&gt;
 &lt;result&gt;
  &lt;type&gt;plus_code&lt;/type&gt;
  &lt;formatted_address&gt;5C47+XM Rochester, NY, USA&lt;/formatted_address&gt;
  &lt;address_component&gt;
   &lt;long_name&gt;5C47+XM&lt;/long_name&gt;
   &lt;short_name&gt;5C47+XM&lt;/short_name&gt;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&lt;lat&gt;43.1574600&lt;/lat&gt;
    &lt;lng&gt;-77.5858500&lt;/lng&gt;
   &lt;/location&gt;
   &lt;location_type&gt;GEOMETRIC_CENTER&lt;/location_type&gt;
   &lt;viewport&gt;
    &lt;southwest&gt;
     &lt;lat&gt;43.1560885&lt;/lat&gt;
     &lt;lng&gt;-77.5871615&lt;/lng&gt;
    &lt;/southwest&gt;
    &lt;northeast&gt;
     &lt;lat&gt;43.1587865&lt;/lat&gt;
     &lt;lng&gt;-77.5844635&lt;/lng&gt;
    &lt;/northeast&gt;
   &lt;/viewport&gt;
   &lt;bounds&gt;
    &lt;southwest&gt;
     &lt;lat&gt;43.1573750&lt;/lat&gt;
     &lt;lng&gt;-77.5858750&lt;/lng&gt;
    &lt;/southwest&gt;
    &lt;northeast&gt;
     &lt;lat&gt;43.1575000&lt;/lat&gt;
     &lt;lng&gt;-77.5857500&lt;/lng&gt;
    &lt;/northeast&gt;
   &lt;/bounds&gt;
  &lt;/geometry&gt;
  &lt;place_id&gt;GhIJzjY3pieURUARJJf_kH5lU8A&lt;/place_id&gt;
  &lt;plus_code&gt;
   &lt;global_code&gt;87M45C47+XM&lt;/global_code&gt;
   &lt;compound_code&gt;5C47+XM Rochester, NY, USA&lt;/compound_code&gt;
  &lt;/plus_code&gt;
 &lt;/result&gt;
 &lt;result&gt;
  &lt;type&gt;route&lt;/type&gt;
  &lt;formatted_address&gt;187-185 N Goodman St, Rochester, NY 14607, USA&lt;/formatted_address&gt;
  &lt;address_component&gt;
   &lt;long_name&gt;187-185&lt;/long_name&gt;
   &lt;short_name&gt;187-185&lt;/short_name&gt;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&lt;lat&gt;43.1574265&lt;/lat&gt;
    &lt;lng&gt;-77.5860623&lt;/lng&gt;
   &lt;/location&gt;
   &lt;location_type&gt;GEOMETRIC_CENTER&lt;/location_type&gt;
   &lt;viewport&gt;
    &lt;southwest&gt;
     &lt;lat&gt;43.1560775&lt;/lat&gt;
     &lt;lng&gt;-77.5874113&lt;/lng&gt;
    &lt;/southwest&gt;
    &lt;northeast&gt;
     &lt;lat&gt;43.1587755&lt;/lat&gt;
     &lt;lng&gt;-77.5847133&lt;/lng&gt;
    &lt;/northeast&gt;
   &lt;/viewport&gt;
   &lt;bounds&gt;
    &lt;southwest&gt;
     &lt;lat&gt;43.1573441&lt;/lat&gt;
     &lt;lng&gt;-77.5861060&lt;/lng&gt;
    &lt;/southwest&gt;
    &lt;northeast&gt;
     &lt;lat&gt;43.1575089&lt;/lat&gt;
     &lt;lng&gt;-77.5860186&lt;/lng&gt;
    &lt;/northeast&gt;
   &lt;/bounds&gt;
  &lt;/geometry&gt;
  &lt;place_id&gt;ChIJmWY6GaK11okR8kr1WjSkO54&lt;/place_id&gt;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&lt;global_code&gt;87M45C47+XMJ&lt;/global_code&gt;
  &lt;compound_code&gt;5C47+XMJ Rochester, NY, USA&lt;/compound_code&gt;
 &lt;/plus_code&gt;
&lt;/GeocodeResponse&gt;
</v>
      </c>
      <c r="D60" t="str">
        <f t="shared" si="1"/>
        <v>208 N Goodman St #1000, Rochester, NY 14607, USA</v>
      </c>
      <c r="E60" s="2" t="str">
        <f t="shared" si="2"/>
        <v>14607</v>
      </c>
      <c r="G60" s="2" t="s">
        <v>6</v>
      </c>
      <c r="H60" s="2" t="str">
        <f t="shared" si="3"/>
        <v>14607</v>
      </c>
    </row>
    <row r="61" spans="1:8" x14ac:dyDescent="0.35">
      <c r="A61">
        <v>43.171900000000001</v>
      </c>
      <c r="B61">
        <v>-77.562650000000005</v>
      </c>
      <c r="C61" t="str">
        <f t="shared" si="0"/>
        <v xml:space="preserve">&lt;?xml version="1.0" encoding="UTF-8"?&gt;
&lt;GeocodeResponse&gt;
 &lt;status&gt;OK&lt;/status&gt;
 &lt;result&gt;
  &lt;type&gt;premise&lt;/type&gt;
  &lt;formatted_address&gt;57 Laurelton Rd, Rochester, NY 14609, USA&lt;/formatted_address&gt;
  &lt;address_component&gt;
   &lt;long_name&gt;57&lt;/long_name&gt;
   &lt;short_name&gt;57&lt;/short_name&gt;
   &lt;type&gt;street_number&lt;/type&gt;
  &lt;/address_component&gt;
  &lt;address_component&gt;
   &lt;long_name&gt;Laurelton Road&lt;/long_name&gt;
   &lt;short_name&gt;Laurelton Rd&lt;/short_name&gt;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&lt;long_name&gt;4218&lt;/long_name&gt;
   &lt;short_name&gt;4218&lt;/short_name&gt;
   &lt;type&gt;postal_code_suffix&lt;/type&gt;
  &lt;/address_component&gt;
  &lt;geometry&gt;
   &lt;location&gt;
    &lt;lat&gt;43.1721292&lt;/lat&gt;
    &lt;lng&gt;-77.5626360&lt;/lng&gt;
   &lt;/location&gt;
   &lt;location_type&gt;ROOFTOP&lt;/location_type&gt;
   &lt;viewport&gt;
    &lt;southwest&gt;
     &lt;lat&gt;43.1707794&lt;/lat&gt;
     &lt;lng&gt;-77.5640063&lt;/lng&gt;
    &lt;/southwest&gt;
    &lt;northeast&gt;
     &lt;lat&gt;43.1734773&lt;/lat&gt;
     &lt;lng&gt;-77.5613083&lt;/lng&gt;
    &lt;/northeast&gt;
   &lt;/viewport&gt;
   &lt;bounds&gt;
    &lt;southwest&gt;
     &lt;lat&gt;43.1720524&lt;/lat&gt;
     &lt;lng&gt;-77.5627160&lt;/lng&gt;
    &lt;/southwest&gt;
    &lt;northeast&gt;
     &lt;lat&gt;43.1722043&lt;/lat&gt;
     &lt;lng&gt;-77.5625986&lt;/lng&gt;
    &lt;/northeast&gt;
   &lt;/bounds&gt;
  &lt;/geometry&gt;
  &lt;place_id&gt;ChIJ3eT7jfW11okRbNtlvIL-MAk&lt;/place_id&gt;
 &lt;/result&gt;
 &lt;result&gt;
  &lt;type&gt;church&lt;/type&gt;
  &lt;type&gt;establishment&lt;/type&gt;
  &lt;type&gt;place_of_worship&lt;/type&gt;
  &lt;type&gt;point_of_interest&lt;/type&gt;
  &lt;formatted_address&gt;1142 Bay St, Rochester, NY 14609, USA&lt;/formatted_address&gt;
  &lt;address_component&gt;
   &lt;long_name&gt;1142&lt;/long_name&gt;
   &lt;short_name&gt;1142&lt;/short_name&gt;
   &lt;type&gt;street_number&lt;/type&gt;
  &lt;/address_component&gt;
  &lt;address_component&gt;
   &lt;long_name&gt;Bay Street&lt;/long_name&gt;
   &lt;short_name&gt;Bay St&lt;/short_name&gt;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&lt;long_name&gt;4830&lt;/long_name&gt;
   &lt;short_name&gt;4830&lt;/short_name&gt;
   &lt;type&gt;postal_code_suffix&lt;/type&gt;
  &lt;/address_component&gt;
  &lt;geometry&gt;
   &lt;location&gt;
    &lt;lat&gt;43.1716908&lt;/lat&gt;
    &lt;lng&gt;-77.5622915&lt;/lng&gt;
   &lt;/location&gt;
   &lt;location_type&gt;ROOFTOP&lt;/location_type&gt;
   &lt;viewport&gt;
    &lt;southwest&gt;
     &lt;lat&gt;43.1703418&lt;/lat&gt;
     &lt;lng&gt;-77.5636405&lt;/lng&gt;
    &lt;/southwest&gt;
    &lt;northeast&gt;
     &lt;lat&gt;43.1730398&lt;/lat&gt;
     &lt;lng&gt;-77.5609425&lt;/lng&gt;
    &lt;/northeast&gt;
   &lt;/viewport&gt;
  &lt;/geometry&gt;
  &lt;place_id&gt;ChIJaW8IhvW11okRPVAD7h2ZqsI&lt;/place_id&gt;
  &lt;plus_code&gt;
   &lt;global_code&gt;87M45CCQ+M3&lt;/global_code&gt;
   &lt;compound_code&gt;5CCQ+M3 Rochester, NY, USA&lt;/compound_code&gt;
  &lt;/plus_code&gt;
 &lt;/result&gt;
 &lt;result&gt;
  &lt;type&gt;street_address&lt;/type&gt;
  &lt;formatted_address&gt;1146-1148 Bay St, Rochester, NY 14609, USA&lt;/formatted_address&gt;
  &lt;address_component&gt;
   &lt;long_name&gt;1146-1148&lt;/long_name&gt;
   &lt;short_name&gt;1146-1148&lt;/short_name&gt;
   &lt;type&gt;street_number&lt;/type&gt;
  &lt;/address_component&gt;
  &lt;address_component&gt;
   &lt;long_name&gt;Bay Street&lt;/long_name&gt;
   &lt;short_name&gt;Bay St&lt;/short_name&gt;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&lt;long_name&gt;4830&lt;/long_name&gt;
   &lt;short_name&gt;4830&lt;/short_name&gt;
   &lt;type&gt;postal_code_suffix&lt;/type&gt;
  &lt;/address_component&gt;
  &lt;geometry&gt;
   &lt;location&gt;
    &lt;lat&gt;43.1717390&lt;/lat&gt;
    &lt;lng&gt;-77.5621190&lt;/lng&gt;
   &lt;/location&gt;
   &lt;location_type&gt;ROOFTOP&lt;/location_type&gt;
   &lt;viewport&gt;
    &lt;southwest&gt;
     &lt;lat&gt;43.1703900&lt;/lat&gt;
     &lt;lng&gt;-77.5634680&lt;/lng&gt;
    &lt;/southwest&gt;
    &lt;northeast&gt;
     &lt;lat&gt;43.1730880&lt;/lat&gt;
     &lt;lng&gt;-77.5607700&lt;/lng&gt;
    &lt;/northeast&gt;
   &lt;/viewport&gt;
  &lt;/geometry&gt;
  &lt;place_id&gt;ChIJLa7Uh_W11okRGuGFDttQup0&lt;/place_id&gt;
  &lt;plus_code&gt;
   &lt;global_code&gt;87M45CCQ+M5&lt;/global_code&gt;
   &lt;compound_code&gt;5CCQ+M5 Rochester, NY, USA&lt;/compound_code&gt;
  &lt;/plus_code&gt;
 &lt;/result&gt;
 &lt;result&gt;
  &lt;type&gt;plus_code&lt;/type&gt;
  &lt;formatted_address&gt;5CCP+QW Rochester, NY, USA&lt;/formatted_address&gt;
  &lt;address_component&gt;
   &lt;long_name&gt;5CCP+QW&lt;/long_name&gt;
   &lt;short_name&gt;5CCP+QW&lt;/short_name&gt;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&lt;lat&gt;43.1719000&lt;/lat&gt;
    &lt;lng&gt;-77.5626500&lt;/lng&gt;
   &lt;/location&gt;
   &lt;location_type&gt;GEOMETRIC_CENTER&lt;/location_type&gt;
   &lt;viewport&gt;
    &lt;southwest&gt;
     &lt;lat&gt;43.1705885&lt;/lat&gt;
     &lt;lng&gt;-77.5640365&lt;/lng&gt;
    &lt;/southwest&gt;
    &lt;northeast&gt;
     &lt;lat&gt;43.1732865&lt;/lat&gt;
     &lt;lng&gt;-77.5613385&lt;/lng&gt;
    &lt;/northeast&gt;
   &lt;/viewport&gt;
   &lt;bounds&gt;
    &lt;southwest&gt;
     &lt;lat&gt;43.1718750&lt;/lat&gt;
     &lt;lng&gt;-77.5627500&lt;/lng&gt;
    &lt;/southwest&gt;
    &lt;northeast&gt;
     &lt;lat&gt;43.1720000&lt;/lat&gt;
     &lt;lng&gt;-77.5626250&lt;/lng&gt;
    &lt;/northeast&gt;
   &lt;/bounds&gt;
  &lt;/geometry&gt;
  &lt;place_id&gt;GhIJWRe30QCWRUARCkYldQJkU8A&lt;/place_id&gt;
  &lt;plus_code&gt;
   &lt;global_code&gt;87M45CCP+QW&lt;/global_code&gt;
   &lt;compound_code&gt;5CCP+QW Rochester, NY, USA&lt;/compound_code&gt;
  &lt;/plus_code&gt;
 &lt;/result&gt;
 &lt;result&gt;
  &lt;type&gt;route&lt;/type&gt;
  &lt;formatted_address&gt;1089-1157 Bay St, Rochester, NY 14609, USA&lt;/formatted_address&gt;
  &lt;address_component&gt;
   &lt;long_name&gt;1089-1157&lt;/long_name&gt;
   &lt;short_name&gt;1089-1157&lt;/short_name&gt;
   &lt;type&gt;street_number&lt;/type&gt;
  &lt;/address_component&gt;
  &lt;address_component&gt;
   &lt;long_name&gt;Bay Street&lt;/long_name&gt;
   &lt;short_name&gt;Bay St&lt;/short_name&gt;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&lt;lat&gt;43.1714472&lt;/lat&gt;
    &lt;lng&gt;-77.5629432&lt;/lng&gt;
   &lt;/location&gt;
   &lt;location_type&gt;GEOMETRIC_CENTER&lt;/location_type&gt;
   &lt;viewport&gt;
    &lt;southwest&gt;
     &lt;lat&gt;43.1700982&lt;/lat&gt;
     &lt;lng&gt;-77.5642921&lt;/lng&gt;
    &lt;/southwest&gt;
    &lt;northeast&gt;
     &lt;lat&gt;43.1727962&lt;/lat&gt;
     &lt;lng&gt;-77.5615942&lt;/lng&gt;
    &lt;/northeast&gt;
   &lt;/viewport&gt;
   &lt;bounds&gt;
    &lt;southwest&gt;
     &lt;lat&gt;43.1714284&lt;/lat&gt;
     &lt;lng&gt;-77.5639476&lt;/lng&gt;
    &lt;/southwest&gt;
    &lt;northeast&gt;
     &lt;lat&gt;43.1714660&lt;/lat&gt;
     &lt;lng&gt;-77.5619387&lt;/lng&gt;
    &lt;/northeast&gt;
   &lt;/bounds&gt;
  &lt;/geometry&gt;
  &lt;place_id&gt;ChIJAQ05nPW11okR2MBIvNglPbA&lt;/place_id&gt;
 &lt;/result&gt;
 &lt;result&gt;
  &lt;type&gt;neighborhood&lt;/type&gt;
  &lt;type&gt;political&lt;/type&gt;
  &lt;formatted_address&gt;Homestead Heights, Rochester, NY 14609, USA&lt;/formatted_address&gt;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&lt;lat&gt;43.1731207&lt;/lat&gt;
    &lt;lng&gt;-77.5691064&lt;/lng&gt;
   &lt;/location&gt;
   &lt;location_type&gt;APPROXIMATE&lt;/location_type&gt;
   &lt;viewport&gt;
    &lt;southwest&gt;
     &lt;lat&gt;43.1707629&lt;/lat&gt;
     &lt;lng&gt;-77.5793229&lt;/lng&gt;
    &lt;/southwest&gt;
    &lt;northeast&gt;
     &lt;lat&gt;43.1762630&lt;/lat&gt;
     &lt;lng&gt;-77.5570220&lt;/lng&gt;
    &lt;/northeast&gt;
   &lt;/viewport&gt;
   &lt;bounds&gt;
    &lt;southwest&gt;
     &lt;lat&gt;43.1707629&lt;/lat&gt;
     &lt;lng&gt;-77.5793229&lt;/lng&gt;
    &lt;/southwest&gt;
    &lt;northeast&gt;
     &lt;lat&gt;43.1762630&lt;/lat&gt;
     &lt;lng&gt;-77.5570220&lt;/lng&gt;
    &lt;/northeast&gt;
   &lt;/bounds&gt;
  &lt;/geometry&gt;
  &lt;place_id&gt;ChIJK7Tx8PO11okR9KN43-SWMdo&lt;/place_id&gt;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&lt;global_code&gt;87M45CCP+QW5&lt;/global_code&gt;
  &lt;compound_code&gt;5CCP+QW5 Rochester, NY, USA&lt;/compound_code&gt;
 &lt;/plus_code&gt;
&lt;/GeocodeResponse&gt;
</v>
      </c>
      <c r="D61" t="str">
        <f t="shared" si="1"/>
        <v>57 Laurelton Rd, Rochester, NY 14609, USA</v>
      </c>
      <c r="E61" s="2" t="str">
        <f t="shared" si="2"/>
        <v>14609</v>
      </c>
      <c r="G61" s="2" t="s">
        <v>7</v>
      </c>
      <c r="H61" s="2" t="str">
        <f t="shared" si="3"/>
        <v>14609</v>
      </c>
    </row>
    <row r="62" spans="1:8" x14ac:dyDescent="0.35">
      <c r="A62">
        <v>43.138640000000002</v>
      </c>
      <c r="B62">
        <v>-77.626429999999999</v>
      </c>
      <c r="C62" t="str">
        <f t="shared" si="0"/>
        <v xml:space="preserve">&lt;?xml version="1.0" encoding="UTF-8"?&gt;
&lt;GeocodeResponse&gt;
 &lt;status&gt;OK&lt;/status&gt;
 &lt;result&gt;
  &lt;type&gt;premise&lt;/type&gt;
  &lt;formatted_address&gt;465 Seward St, Rochester, NY 14608, USA&lt;/formatted_address&gt;
  &lt;address_component&gt;
   &lt;long_name&gt;465&lt;/long_name&gt;
   &lt;short_name&gt;465&lt;/short_name&gt;
   &lt;type&gt;street_number&lt;/type&gt;
  &lt;/address_component&gt;
  &lt;address_component&gt;
   &lt;long_name&gt;Seward Street&lt;/long_name&gt;
   &lt;short_name&gt;Seward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&lt;long_name&gt;2848&lt;/long_name&gt;
   &lt;short_name&gt;2848&lt;/short_name&gt;
   &lt;type&gt;postal_code_suffix&lt;/type&gt;
  &lt;/address_component&gt;
  &lt;geometry&gt;
   &lt;location&gt;
    &lt;lat&gt;43.1387002&lt;/lat&gt;
    &lt;lng&gt;-77.6265734&lt;/lng&gt;
   &lt;/location&gt;
   &lt;location_type&gt;ROOFTOP&lt;/location_type&gt;
   &lt;viewport&gt;
    &lt;southwest&gt;
     &lt;lat&gt;43.1375428&lt;/lat&gt;
     &lt;lng&gt;-77.6279335&lt;/lng&gt;
    &lt;/southwest&gt;
    &lt;northeast&gt;
     &lt;lat&gt;43.1402407&lt;/lat&gt;
     &lt;lng&gt;-77.6252355&lt;/lng&gt;
    &lt;/northeast&gt;
   &lt;/viewport&gt;
   &lt;bounds&gt;
    &lt;southwest&gt;
     &lt;lat&gt;43.1383040&lt;/lat&gt;
     &lt;lng&gt;-77.6270392&lt;/lng&gt;
    &lt;/southwest&gt;
    &lt;northeast&gt;
     &lt;lat&gt;43.1394795&lt;/lat&gt;
     &lt;lng&gt;-77.6261298&lt;/lng&gt;
    &lt;/northeast&gt;
   &lt;/bounds&gt;
  &lt;/geometry&gt;
  &lt;place_id&gt;ChIJfa6wQeq01okRw2iJ5__M9jE&lt;/place_id&gt;
 &lt;/result&gt;
 &lt;result&gt;
  &lt;type&gt;establishment&lt;/type&gt;
  &lt;type&gt;point_of_interest&lt;/type&gt;
  &lt;type&gt;primary_school&lt;/type&gt;
  &lt;type&gt;school&lt;/type&gt;
  &lt;formatted_address&gt;465 Seward St, Rochester, NY 14608, USA&lt;/formatted_address&gt;
  &lt;address_component&gt;
   &lt;long_name&gt;465&lt;/long_name&gt;
   &lt;short_name&gt;465&lt;/short_name&gt;
   &lt;type&gt;street_number&lt;/type&gt;
  &lt;/address_component&gt;
  &lt;address_component&gt;
   &lt;long_name&gt;Seward Street&lt;/long_name&gt;
   &lt;short_name&gt;Seward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&lt;long_name&gt;2848&lt;/long_name&gt;
   &lt;short_name&gt;2848&lt;/short_name&gt;
   &lt;type&gt;postal_code_suffix&lt;/type&gt;
  &lt;/address_component&gt;
  &lt;geometry&gt;
   &lt;location&gt;
    &lt;lat&gt;43.1384958&lt;/lat&gt;
    &lt;lng&gt;-77.6268332&lt;/lng&gt;
   &lt;/location&gt;
   &lt;location_type&gt;ROOFTOP&lt;/location_type&gt;
   &lt;viewport&gt;
    &lt;southwest&gt;
     &lt;lat&gt;43.1371468&lt;/lat&gt;
     &lt;lng&gt;-77.6281822&lt;/lng&gt;
    &lt;/southwest&gt;
    &lt;northeast&gt;
     &lt;lat&gt;43.1398448&lt;/lat&gt;
     &lt;lng&gt;-77.6254842&lt;/lng&gt;
    &lt;/northeast&gt;
   &lt;/viewport&gt;
  &lt;/geometry&gt;
  &lt;place_id&gt;ChIJK0FLZ-q01okR8_e6lqRMvXM&lt;/place_id&gt;
  &lt;plus_code&gt;
   &lt;global_code&gt;87M449QF+97&lt;/global_code&gt;
   &lt;compound_code&gt;49QF+97 Rochester, NY, USA&lt;/compound_code&gt;
  &lt;/plus_code&gt;
 &lt;/result&gt;
 &lt;result&gt;
  &lt;type&gt;street_address&lt;/type&gt;
  &lt;formatted_address&gt;450 Reynolds St, Rochester, NY 14614, USA&lt;/formatted_address&gt;
  &lt;address_component&gt;
   &lt;long_name&gt;450&lt;/long_name&gt;
   &lt;short_name&gt;450&lt;/short_name&gt;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&lt;lat&gt;43.1388441&lt;/lat&gt;
    &lt;lng&gt;-77.6258033&lt;/lng&gt;
   &lt;/location&gt;
   &lt;location_type&gt;ROOFTOP&lt;/location_type&gt;
   &lt;viewport&gt;
    &lt;southwest&gt;
     &lt;lat&gt;43.1374951&lt;/lat&gt;
     &lt;lng&gt;-77.6271523&lt;/lng&gt;
    &lt;/southwest&gt;
    &lt;northeast&gt;
     &lt;lat&gt;43.1401931&lt;/lat&gt;
     &lt;lng&gt;-77.6244543&lt;/lng&gt;
    &lt;/northeast&gt;
   &lt;/viewport&gt;
  &lt;/geometry&gt;
  &lt;place_id&gt;ChIJq6puPeq01okR69KWEt7Y8H4&lt;/place_id&gt;
  &lt;plus_code&gt;
   &lt;global_code&gt;87M449QF+GM&lt;/global_code&gt;
   &lt;compound_code&gt;49QF+GM Rochester, NY, USA&lt;/compound_code&gt;
  &lt;/plus_code&gt;
 &lt;/result&gt;
 &lt;result&gt;
  &lt;type&gt;plus_code&lt;/type&gt;
  &lt;formatted_address&gt;49QF+FC Rochester, NY, USA&lt;/formatted_address&gt;
  &lt;address_component&gt;
   &lt;long_name&gt;49QF+FC&lt;/long_name&gt;
   &lt;short_name&gt;49QF+FC&lt;/short_name&gt;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&lt;lat&gt;43.1386400&lt;/lat&gt;
    &lt;lng&gt;-77.6264300&lt;/lng&gt;
   &lt;/location&gt;
   &lt;location_type&gt;GEOMETRIC_CENTER&lt;/location_type&gt;
   &lt;viewport&gt;
    &lt;southwest&gt;
     &lt;lat&gt;43.1373385&lt;/lat&gt;
     &lt;lng&gt;-77.6277865&lt;/lng&gt;
    &lt;/southwest&gt;
    &lt;northeast&gt;
     &lt;lat&gt;43.1400365&lt;/lat&gt;
     &lt;lng&gt;-77.6250885&lt;/lng&gt;
    &lt;/northeast&gt;
   &lt;/viewport&gt;
   &lt;bounds&gt;
    &lt;southwest&gt;
     &lt;lat&gt;43.1386250&lt;/lat&gt;
     &lt;lng&gt;-77.6265000&lt;/lng&gt;
    &lt;/southwest&gt;
    &lt;northeast&gt;
     &lt;lat&gt;43.1387500&lt;/lat&gt;
     &lt;lng&gt;-77.6263750&lt;/lng&gt;
    &lt;/northeast&gt;
   &lt;/bounds&gt;
  &lt;/geometry&gt;
  &lt;place_id&gt;GhIJbvWc9L6RRUAR7s7abRdoU8A&lt;/place_id&gt;
  &lt;plus_code&gt;
   &lt;global_code&gt;87M449QF+FC&lt;/global_code&gt;
   &lt;compound_code&gt;49QF+FC Rochester, NY, USA&lt;/compound_code&gt;
  &lt;/plus_code&gt;
 &lt;/result&gt;
 &lt;result&gt;
  &lt;type&gt;route&lt;/type&gt;
  &lt;formatted_address&gt;626-400 Reynolds St, Rochester, NY 14608, USA&lt;/formatted_address&gt;
  &lt;address_component&gt;
   &lt;long_name&gt;626-400&lt;/long_name&gt;
   &lt;short_name&gt;626-400&lt;/short_name&gt;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&lt;long_name&gt;2842&lt;/long_name&gt;
   &lt;short_name&gt;2842&lt;/short_name&gt;
   &lt;type&gt;postal_code_suffix&lt;/type&gt;
  &lt;/address_component&gt;
  &lt;geometry&gt;
   &lt;location&gt;
    &lt;lat&gt;43.1387203&lt;/lat&gt;
    &lt;lng&gt;-77.6260239&lt;/lng&gt;
   &lt;/location&gt;
   &lt;location_type&gt;GEOMETRIC_CENTER&lt;/location_type&gt;
   &lt;viewport&gt;
    &lt;southwest&gt;
     &lt;lat&gt;43.1373713&lt;/lat&gt;
     &lt;lng&gt;-77.6273729&lt;/lng&gt;
    &lt;/southwest&gt;
    &lt;northeast&gt;
     &lt;lat&gt;43.1400693&lt;/lat&gt;
     &lt;lng&gt;-77.6246749&lt;/lng&gt;
    &lt;/northeast&gt;
   &lt;/viewport&gt;
   &lt;bounds&gt;
    &lt;southwest&gt;
     &lt;lat&gt;43.1384784&lt;/lat&gt;
     &lt;lng&gt;-77.6260254&lt;/lng&gt;
    &lt;/southwest&gt;
    &lt;northeast&gt;
     &lt;lat&gt;43.1389622&lt;/lat&gt;
     &lt;lng&gt;-77.6260224&lt;/lng&gt;
    &lt;/northeast&gt;
   &lt;/bounds&gt;
  &lt;/geometry&gt;
  &lt;place_id&gt;ChIJY2TZO-q01okRQE0ZlgmOce8&lt;/place_id&gt;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&lt;global_code&gt;87M449QF+FC4&lt;/global_code&gt;
  &lt;compound_code&gt;49QF+FC4 Rochester, NY, USA&lt;/compound_code&gt;
 &lt;/plus_code&gt;
&lt;/GeocodeResponse&gt;
</v>
      </c>
      <c r="D62" t="str">
        <f t="shared" si="1"/>
        <v>465 Seward St, Rochester, NY 14608, USA</v>
      </c>
      <c r="E62" s="2" t="str">
        <f t="shared" si="2"/>
        <v>14608</v>
      </c>
      <c r="G62" s="2" t="s">
        <v>8</v>
      </c>
      <c r="H62" s="2" t="str">
        <f t="shared" si="3"/>
        <v>14608</v>
      </c>
    </row>
    <row r="63" spans="1:8" x14ac:dyDescent="0.35">
      <c r="A63">
        <v>43.144069999999999</v>
      </c>
      <c r="B63">
        <v>-77.572209999999998</v>
      </c>
      <c r="C63" t="str">
        <f t="shared" si="0"/>
        <v xml:space="preserve">&lt;?xml version="1.0" encoding="UTF-8"?&gt;
&lt;GeocodeResponse&gt;
 &lt;status&gt;OK&lt;/status&gt;
 &lt;result&gt;
  &lt;type&gt;street_address&lt;/type&gt;
  &lt;formatted_address&gt;781 Harvard St, Rochester, NY 14610, USA&lt;/formatted_address&gt;
  &lt;address_component&gt;
   &lt;long_name&gt;781&lt;/long_name&gt;
   &lt;short_name&gt;781&lt;/short_name&gt;
   &lt;type&gt;street_number&lt;/type&gt;
  &lt;/address_component&gt;
  &lt;address_component&gt;
   &lt;long_name&gt;Harvard Street&lt;/long_name&gt;
   &lt;short_name&gt;Harvard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&lt;long_name&gt;1525&lt;/long_name&gt;
   &lt;short_name&gt;1525&lt;/short_name&gt;
   &lt;type&gt;postal_code_suffix&lt;/type&gt;
  &lt;/address_component&gt;
  &lt;geometry&gt;
   &lt;location&gt;
    &lt;lat&gt;43.1440817&lt;/lat&gt;
    &lt;lng&gt;-77.5722100&lt;/lng&gt;
   &lt;/location&gt;
   &lt;location_type&gt;ROOFTOP&lt;/location_type&gt;
   &lt;viewport&gt;
    &lt;southwest&gt;
     &lt;lat&gt;43.1427327&lt;/lat&gt;
     &lt;lng&gt;-77.5735590&lt;/lng&gt;
    &lt;/southwest&gt;
    &lt;northeast&gt;
     &lt;lat&gt;43.1454307&lt;/lat&gt;
     &lt;lng&gt;-77.5708610&lt;/lng&gt;
    &lt;/northeast&gt;
   &lt;/viewport&gt;
  &lt;/geometry&gt;
  &lt;place_id&gt;ChIJnxX2Znq11okR308PpnS8TEo&lt;/place_id&gt;
  &lt;plus_code&gt;
   &lt;global_code&gt;87M44CVH+J4&lt;/global_code&gt;
   &lt;compound_code&gt;4CVH+J4 Rochester, NY, USA&lt;/compound_code&gt;
  &lt;/plus_code&gt;
 &lt;/result&gt;
 &lt;result&gt;
  &lt;type&gt;plus_code&lt;/type&gt;
  &lt;formatted_address&gt;4CVH+J4 Rochester, NY, USA&lt;/formatted_address&gt;
  &lt;address_component&gt;
   &lt;long_name&gt;4CVH+J4&lt;/long_name&gt;
   &lt;short_name&gt;4CVH+J4&lt;/short_name&gt;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&lt;lat&gt;43.1440700&lt;/lat&gt;
    &lt;lng&gt;-77.5722100&lt;/lng&gt;
   &lt;/location&gt;
   &lt;location_type&gt;GEOMETRIC_CENTER&lt;/location_type&gt;
   &lt;viewport&gt;
    &lt;southwest&gt;
     &lt;lat&gt;43.1427135&lt;/lat&gt;
     &lt;lng&gt;-77.5735365&lt;/lng&gt;
    &lt;/southwest&gt;
    &lt;northeast&gt;
     &lt;lat&gt;43.1454115&lt;/lat&gt;
     &lt;lng&gt;-77.5708385&lt;/lng&gt;
    &lt;/northeast&gt;
   &lt;/viewport&gt;
   &lt;bounds&gt;
    &lt;southwest&gt;
     &lt;lat&gt;43.1440000&lt;/lat&gt;
     &lt;lng&gt;-77.5722500&lt;/lng&gt;
    &lt;/southwest&gt;
    &lt;northeast&gt;
     &lt;lat&gt;43.1441250&lt;/lat&gt;
     &lt;lng&gt;-77.5721250&lt;/lng&gt;
    &lt;/northeast&gt;
   &lt;/bounds&gt;
  &lt;/geometry&gt;
  &lt;place_id&gt;GhIJ2CrB4nCSRUARbRyxFp9kU8A&lt;/place_id&gt;
  &lt;plus_code&gt;
   &lt;global_code&gt;87M44CVH+J4&lt;/global_code&gt;
   &lt;compound_code&gt;4CVH+J4 Rochester, NY, USA&lt;/compound_code&gt;
  &lt;/plus_code&gt;
 &lt;/result&gt;
 &lt;result&gt;
  &lt;type&gt;route&lt;/type&gt;
  &lt;formatted_address&gt;735-777 Harvard St, Rochester, NY 14610, USA&lt;/formatted_address&gt;
  &lt;address_component&gt;
   &lt;long_name&gt;735-777&lt;/long_name&gt;
   &lt;short_name&gt;735-777&lt;/short_name&gt;
   &lt;type&gt;street_number&lt;/type&gt;
  &lt;/address_component&gt;
  &lt;address_component&gt;
   &lt;long_name&gt;Harvard Street&lt;/long_name&gt;
   &lt;short_name&gt;Harvard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&lt;long_name&gt;1525&lt;/long_name&gt;
   &lt;short_name&gt;1525&lt;/short_name&gt;
   &lt;type&gt;postal_code_suffix&lt;/type&gt;
  &lt;/address_component&gt;
  &lt;geometry&gt;
   &lt;location&gt;
    &lt;lat&gt;43.1441821&lt;/lat&gt;
    &lt;lng&gt;-77.5728727&lt;/lng&gt;
   &lt;/location&gt;
   &lt;location_type&gt;GEOMETRIC_CENTER&lt;/location_type&gt;
   &lt;viewport&gt;
    &lt;southwest&gt;
     &lt;lat&gt;43.1428332&lt;/lat&gt;
     &lt;lng&gt;-77.5742217&lt;/lng&gt;
    &lt;/southwest&gt;
    &lt;northeast&gt;
     &lt;lat&gt;43.1455311&lt;/lat&gt;
     &lt;lng&gt;-77.5715237&lt;/lng&gt;
    &lt;/northeast&gt;
   &lt;/viewport&gt;
   &lt;bounds&gt;
    &lt;southwest&gt;
     &lt;lat&gt;43.1441198&lt;/lat&gt;
     &lt;lng&gt;-77.5735006&lt;/lng&gt;
    &lt;/southwest&gt;
    &lt;northeast&gt;
     &lt;lat&gt;43.1442445&lt;/lat&gt;
     &lt;lng&gt;-77.5722448&lt;/lng&gt;
    &lt;/northeast&gt;
   &lt;/bounds&gt;
  &lt;/geometry&gt;
  &lt;place_id&gt;ChIJycBXenq11okRciyI3XTfD-o&lt;/place_id&gt;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&lt;global_code&gt;87M44CVH+J4F&lt;/global_code&gt;
  &lt;compound_code&gt;4CVH+J4F Rochester, NY, USA&lt;/compound_code&gt;
 &lt;/plus_code&gt;
&lt;/GeocodeResponse&gt;
</v>
      </c>
      <c r="D63" t="str">
        <f t="shared" si="1"/>
        <v>781 Harvard St, Rochester, NY 14610, USA</v>
      </c>
      <c r="E63" s="2" t="str">
        <f t="shared" si="2"/>
        <v>14610</v>
      </c>
      <c r="G63" s="2" t="s">
        <v>10</v>
      </c>
      <c r="H63" s="2" t="str">
        <f t="shared" si="3"/>
        <v>14610</v>
      </c>
    </row>
    <row r="64" spans="1:8" x14ac:dyDescent="0.35">
      <c r="A64">
        <v>43.150860000000002</v>
      </c>
      <c r="B64">
        <v>-77.582880000000003</v>
      </c>
      <c r="C64" t="str">
        <f t="shared" si="0"/>
        <v xml:space="preserve">&lt;?xml version="1.0" encoding="UTF-8"?&gt;
&lt;GeocodeResponse&gt;
 &lt;status&gt;OK&lt;/status&gt;
 &lt;result&gt;
  &lt;type&gt;premise&lt;/type&gt;
  &lt;formatted_address&gt;17 Vick Park B, Rochester, NY 14607, USA&lt;/formatted_address&gt;
  &lt;address_component&gt;
   &lt;long_name&gt;17&lt;/long_name&gt;
   &lt;short_name&gt;17&lt;/short_name&gt;
   &lt;type&gt;street_number&lt;/type&gt;
  &lt;/address_component&gt;
  &lt;address_component&gt;
   &lt;long_name&gt;Vick Park B&lt;/long_name&gt;
   &lt;short_name&gt;Vick Park B&lt;/short_name&gt;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&lt;long_name&gt;2132&lt;/long_name&gt;
   &lt;short_name&gt;2132&lt;/short_name&gt;
   &lt;type&gt;postal_code_suffix&lt;/type&gt;
  &lt;/address_component&gt;
  &lt;geometry&gt;
   &lt;location&gt;
    &lt;lat&gt;43.1509927&lt;/lat&gt;
    &lt;lng&gt;-77.5826952&lt;/lng&gt;
   &lt;/location&gt;
   &lt;location_type&gt;ROOFTOP&lt;/location_type&gt;
   &lt;viewport&gt;
    &lt;southwest&gt;
     &lt;lat&gt;43.1496361&lt;/lat&gt;
     &lt;lng&gt;-77.5840280&lt;/lng&gt;
    &lt;/southwest&gt;
    &lt;northeast&gt;
     &lt;lat&gt;43.1523340&lt;/lat&gt;
     &lt;lng&gt;-77.5813300&lt;/lng&gt;
    &lt;/northeast&gt;
   &lt;/viewport&gt;
   &lt;bounds&gt;
    &lt;southwest&gt;
     &lt;lat&gt;43.1509116&lt;/lat&gt;
     &lt;lng&gt;-77.5828222&lt;/lng&gt;
    &lt;/southwest&gt;
    &lt;northeast&gt;
     &lt;lat&gt;43.1510585&lt;/lat&gt;
     &lt;lng&gt;-77.5825358&lt;/lng&gt;
    &lt;/northeast&gt;
   &lt;/bounds&gt;
  &lt;/geometry&gt;
  &lt;place_id&gt;ChIJtbgTcnW11okRMZ9DepyoBY4&lt;/place_id&gt;
 &lt;/result&gt;
 &lt;result&gt;
  &lt;type&gt;street_address&lt;/type&gt;
  &lt;formatted_address&gt;19 Vick Park B, Rochester, NY 14607, USA&lt;/formatted_address&gt;
  &lt;address_component&gt;
   &lt;long_name&gt;19&lt;/long_name&gt;
   &lt;short_name&gt;19&lt;/short_name&gt;
   &lt;type&gt;street_number&lt;/type&gt;
  &lt;/address_component&gt;
  &lt;address_component&gt;
   &lt;long_name&gt;Vick Park B&lt;/long_name&gt;
   &lt;short_name&gt;Vick Park B&lt;/short_name&gt;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&lt;lat&gt;43.1510157&lt;/lat&gt;
    &lt;lng&gt;-77.5826978&lt;/lng&gt;
   &lt;/location&gt;
   &lt;location_type&gt;ROOFTOP&lt;/location_type&gt;
   &lt;viewport&gt;
    &lt;southwest&gt;
     &lt;lat&gt;43.1496667&lt;/lat&gt;
     &lt;lng&gt;-77.5840468&lt;/lng&gt;
    &lt;/southwest&gt;
    &lt;northeast&gt;
     &lt;lat&gt;43.1523647&lt;/lat&gt;
     &lt;lng&gt;-77.5813488&lt;/lng&gt;
    &lt;/northeast&gt;
   &lt;/viewport&gt;
  &lt;/geometry&gt;
  &lt;place_id&gt;ChIJ-x0PcnW11okR3UwF4QMYcJQ&lt;/place_id&gt;
  &lt;plus_code&gt;
   &lt;global_code&gt;87M45C28+CW&lt;/global_code&gt;
   &lt;compound_code&gt;5C28+CW Rochester, NY, USA&lt;/compound_code&gt;
  &lt;/plus_code&gt;
 &lt;/result&gt;
 &lt;result&gt;
  &lt;type&gt;plus_code&lt;/type&gt;
  &lt;formatted_address&gt;5C28+8R Rochester, NY, USA&lt;/formatted_address&gt;
  &lt;address_component&gt;
   &lt;long_name&gt;5C28+8R&lt;/long_name&gt;
   &lt;short_name&gt;5C28+8R&lt;/short_name&gt;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&lt;lat&gt;43.1508600&lt;/lat&gt;
    &lt;lng&gt;-77.5828800&lt;/lng&gt;
   &lt;/location&gt;
   &lt;location_type&gt;GEOMETRIC_CENTER&lt;/location_type&gt;
   &lt;viewport&gt;
    &lt;southwest&gt;
     &lt;lat&gt;43.1494635&lt;/lat&gt;
     &lt;lng&gt;-77.5842865&lt;/lng&gt;
    &lt;/southwest&gt;
    &lt;northeast&gt;
     &lt;lat&gt;43.1521615&lt;/lat&gt;
     &lt;lng&gt;-77.5815885&lt;/lng&gt;
    &lt;/northeast&gt;
   &lt;/viewport&gt;
   &lt;bounds&gt;
    &lt;southwest&gt;
     &lt;lat&gt;43.1507500&lt;/lat&gt;
     &lt;lng&gt;-77.5830000&lt;/lng&gt;
    &lt;/southwest&gt;
    &lt;northeast&gt;
     &lt;lat&gt;43.1508750&lt;/lat&gt;
     &lt;lng&gt;-77.5828750&lt;/lng&gt;
    &lt;/northeast&gt;
   &lt;/bounds&gt;
  &lt;/geometry&gt;
  &lt;place_id&gt;GhIJJSNnYU-TRUARhV_q501lU8A&lt;/place_id&gt;
  &lt;plus_code&gt;
   &lt;global_code&gt;87M45C28+8R&lt;/global_code&gt;
   &lt;compound_code&gt;5C28+8R Rochester, NY, USA&lt;/compound_code&gt;
  &lt;/plus_code&gt;
 &lt;/result&gt;
 &lt;result&gt;
  &lt;type&gt;route&lt;/type&gt;
  &lt;formatted_address&gt;133-1 Vick Park B, Rochester, NY 14607, USA&lt;/formatted_address&gt;
  &lt;address_component&gt;
   &lt;long_name&gt;133-1&lt;/long_name&gt;
   &lt;short_name&gt;133-1&lt;/short_name&gt;
   &lt;type&gt;street_number&lt;/type&gt;
  &lt;/address_component&gt;
  &lt;address_component&gt;
   &lt;long_name&gt;Vick Park B&lt;/long_name&gt;
   &lt;short_name&gt;Vick Park B&lt;/short_name&gt;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&lt;lat&gt;43.1506397&lt;/lat&gt;
    &lt;lng&gt;-77.5831962&lt;/lng&gt;
   &lt;/location&gt;
   &lt;location_type&gt;GEOMETRIC_CENTER&lt;/location_type&gt;
   &lt;viewport&gt;
    &lt;southwest&gt;
     &lt;lat&gt;43.1492418&lt;/lat&gt;
     &lt;lng&gt;-77.5845452&lt;/lng&gt;
    &lt;/southwest&gt;
    &lt;northeast&gt;
     &lt;lat&gt;43.1520375&lt;/lat&gt;
     &lt;lng&gt;-77.5818472&lt;/lng&gt;
    &lt;/northeast&gt;
   &lt;/viewport&gt;
   &lt;bounds&gt;
    &lt;southwest&gt;
     &lt;lat&gt;43.1492418&lt;/lat&gt;
     &lt;lng&gt;-77.5838312&lt;/lng&gt;
    &lt;/southwest&gt;
    &lt;northeast&gt;
     &lt;lat&gt;43.1520375&lt;/lat&gt;
     &lt;lng&gt;-77.5825612&lt;/lng&gt;
    &lt;/northeast&gt;
   &lt;/bounds&gt;
  &lt;/geometry&gt;
  &lt;place_id&gt;ChIJsXpZFHW11okRbmEsiamTu8M&lt;/place_id&gt;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&lt;global_code&gt;87M45C28+8RX&lt;/global_code&gt;
  &lt;compound_code&gt;5C28+8RX Rochester, NY, USA&lt;/compound_code&gt;
 &lt;/plus_code&gt;
&lt;/GeocodeResponse&gt;
</v>
      </c>
      <c r="D64" t="str">
        <f t="shared" si="1"/>
        <v>17 Vick Park B, Rochester, NY 14607, USA</v>
      </c>
      <c r="E64" s="2" t="str">
        <f t="shared" si="2"/>
        <v>14607</v>
      </c>
      <c r="G64" s="2" t="s">
        <v>6</v>
      </c>
      <c r="H64" s="2" t="str">
        <f t="shared" si="3"/>
        <v>14607</v>
      </c>
    </row>
    <row r="65" spans="1:8" x14ac:dyDescent="0.35">
      <c r="A65">
        <v>43.157339999999998</v>
      </c>
      <c r="B65">
        <v>-77.585459999999998</v>
      </c>
      <c r="C65" t="str">
        <f t="shared" si="0"/>
        <v xml:space="preserve">&lt;?xml version="1.0" encoding="UTF-8"?&gt;
&lt;GeocodeResponse&gt;
 &lt;status&gt;OK&lt;/status&gt;
 &lt;result&gt;
  &lt;type&gt;establishment&lt;/type&gt;
  &lt;type&gt;lodging&lt;/type&gt;
  &lt;type&gt;point_of_interest&lt;/type&gt;
  &lt;formatted_address&gt;208 N Goodman St, Rochester, NY 14607, USA&lt;/formatted_address&gt;
  &lt;address_component&gt;
   &lt;long_name&gt;208&lt;/long_name&gt;
   &lt;short_name&gt;208&lt;/short_name&gt;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&lt;lat&gt;43.1573653&lt;/lat&gt;
    &lt;lng&gt;-77.5854422&lt;/lng&gt;
   &lt;/location&gt;
   &lt;location_type&gt;ROOFTOP&lt;/location_type&gt;
   &lt;viewport&gt;
    &lt;southwest&gt;
     &lt;lat&gt;43.1560163&lt;/lat&gt;
     &lt;lng&gt;-77.5867912&lt;/lng&gt;
    &lt;/southwest&gt;
    &lt;northeast&gt;
     &lt;lat&gt;43.1587143&lt;/lat&gt;
     &lt;lng&gt;-77.5840932&lt;/lng&gt;
    &lt;/northeast&gt;
   &lt;/viewport&gt;
  &lt;/geometry&gt;
  &lt;place_id&gt;ChIJgSGjG6K11okRuuPUue39Y7U&lt;/place_id&gt;
  &lt;plus_code&gt;
   &lt;global_code&gt;87M45C47+WR&lt;/global_code&gt;
   &lt;compound_code&gt;5C47+WR Rochester, NY, USA&lt;/compound_code&gt;
  &lt;/plus_code&gt;
 &lt;/result&gt;
 &lt;result&gt;
  &lt;type&gt;premise&lt;/type&gt;
  &lt;formatted_address&gt;208 N Goodman St, Rochester, NY 14607, USA&lt;/formatted_address&gt;
  &lt;address_component&gt;
   &lt;long_name&gt;208&lt;/long_name&gt;
   &lt;short_name&gt;208&lt;/short_name&gt;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&lt;long_name&gt;1167&lt;/long_name&gt;
   &lt;short_name&gt;1167&lt;/short_name&gt;
   &lt;type&gt;postal_code_suffix&lt;/type&gt;
  &lt;/address_component&gt;
  &lt;geometry&gt;
   &lt;location&gt;
    &lt;lat&gt;43.1573888&lt;/lat&gt;
    &lt;lng&gt;-77.5852911&lt;/lng&gt;
   &lt;/location&gt;
   &lt;location_type&gt;ROOFTOP&lt;/location_type&gt;
   &lt;viewport&gt;
    &lt;southwest&gt;
     &lt;lat&gt;43.1560077&lt;/lat&gt;
     &lt;lng&gt;-77.5868391&lt;/lng&gt;
    &lt;/southwest&gt;
    &lt;northeast&gt;
     &lt;lat&gt;43.1587056&lt;/lat&gt;
     &lt;lng&gt;-77.5841412&lt;/lng&gt;
    &lt;/northeast&gt;
   &lt;/viewport&gt;
   &lt;bounds&gt;
    &lt;southwest&gt;
     &lt;lat&gt;43.1570899&lt;/lat&gt;
     &lt;lng&gt;-77.5859414&lt;/lng&gt;
    &lt;/southwest&gt;
    &lt;northeast&gt;
     &lt;lat&gt;43.1576234&lt;/lat&gt;
     &lt;lng&gt;-77.5850389&lt;/lng&gt;
    &lt;/northeast&gt;
   &lt;/bounds&gt;
  &lt;/geometry&gt;
  &lt;place_id&gt;ChIJtRiaBKK11okR30woJUiK6Rs&lt;/place_id&gt;
 &lt;/result&gt;
 &lt;result&gt;
  &lt;type&gt;street_address&lt;/type&gt;
  &lt;formatted_address&gt;80 Anderson Ave, Rochester, NY 14607, USA&lt;/formatted_address&gt;
  &lt;address_component&gt;
   &lt;long_name&gt;80&lt;/long_name&gt;
   &lt;short_name&gt;80&lt;/short_name&gt;
   &lt;type&gt;street_number&lt;/type&gt;
  &lt;/address_component&gt;
  &lt;address_component&gt;
   &lt;long_name&gt;Anderson Avenue&lt;/long_name&gt;
   &lt;short_name&gt;Anderson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&lt;lat&gt;43.1576691&lt;/lat&gt;
    &lt;lng&gt;-77.5850609&lt;/lng&gt;
   &lt;/location&gt;
   &lt;location_type&gt;ROOFTOP&lt;/location_type&gt;
   &lt;viewport&gt;
    &lt;southwest&gt;
     &lt;lat&gt;43.1563201&lt;/lat&gt;
     &lt;lng&gt;-77.5864099&lt;/lng&gt;
    &lt;/southwest&gt;
    &lt;northeast&gt;
     &lt;lat&gt;43.1590181&lt;/lat&gt;
     &lt;lng&gt;-77.5837119&lt;/lng&gt;
    &lt;/northeast&gt;
   &lt;/viewport&gt;
  &lt;/geometry&gt;
  &lt;place_id&gt;ChIJU5qCwJi11okRZemxlw3YR_s&lt;/place_id&gt;
  &lt;plus_code&gt;
   &lt;global_code&gt;87M45C57+3X&lt;/global_code&gt;
   &lt;compound_code&gt;5C57+3X Rochester, NY, USA&lt;/compound_code&gt;
  &lt;/plus_code&gt;
 &lt;/result&gt;
 &lt;result&gt;
  &lt;type&gt;plus_code&lt;/type&gt;
  &lt;formatted_address&gt;5C47+WR Rochester, NY, USA&lt;/formatted_address&gt;
  &lt;address_component&gt;
   &lt;long_name&gt;5C47+WR&lt;/long_name&gt;
   &lt;short_name&gt;5C47+WR&lt;/short_name&gt;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&lt;lat&gt;43.1573400&lt;/lat&gt;
    &lt;lng&gt;-77.5854600&lt;/lng&gt;
   &lt;/location&gt;
   &lt;location_type&gt;GEOMETRIC_CENTER&lt;/location_type&gt;
   &lt;viewport&gt;
    &lt;southwest&gt;
     &lt;lat&gt;43.1559635&lt;/lat&gt;
     &lt;lng&gt;-77.5867865&lt;/lng&gt;
    &lt;/southwest&gt;
    &lt;northeast&gt;
     &lt;lat&gt;43.1586615&lt;/lat&gt;
     &lt;lng&gt;-77.5840885&lt;/lng&gt;
    &lt;/northeast&gt;
   &lt;/viewport&gt;
   &lt;bounds&gt;
    &lt;southwest&gt;
     &lt;lat&gt;43.1572500&lt;/lat&gt;
     &lt;lng&gt;-77.5855000&lt;/lng&gt;
    &lt;/southwest&gt;
    &lt;northeast&gt;
     &lt;lat&gt;43.1573750&lt;/lat&gt;
     &lt;lng&gt;-77.5853750&lt;/lng&gt;
    &lt;/northeast&gt;
   &lt;/bounds&gt;
  &lt;/geometry&gt;
  &lt;place_id&gt;GhIJIy2VtyOURUARb0c4LXhlU8A&lt;/place_id&gt;
  &lt;plus_code&gt;
   &lt;global_code&gt;87M45C47+WR&lt;/global_code&gt;
   &lt;compound_code&gt;5C47+WR Rochester, NY, USA&lt;/compound_code&gt;
  &lt;/plus_code&gt;
 &lt;/result&gt;
 &lt;result&gt;
  &lt;type&gt;route&lt;/type&gt;
  &lt;formatted_address&gt;99-1 Arlington St, Rochester, NY 14607, USA&lt;/formatted_address&gt;
  &lt;address_component&gt;
   &lt;long_name&gt;99-1&lt;/long_name&gt;
   &lt;short_name&gt;99-1&lt;/short_name&gt;
   &lt;type&gt;street_number&lt;/type&gt;
  &lt;/address_component&gt;
  &lt;address_component&gt;
   &lt;long_name&gt;Arlington Street&lt;/long_name&gt;
   &lt;short_name&gt;Arlington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&lt;long_name&gt;1112&lt;/long_name&gt;
   &lt;short_name&gt;1112&lt;/short_name&gt;
   &lt;type&gt;postal_code_suffix&lt;/type&gt;
  &lt;/address_component&gt;
  &lt;geometry&gt;
   &lt;location&gt;
    &lt;lat&gt;43.1570223&lt;/lat&gt;
    &lt;lng&gt;-77.5851195&lt;/lng&gt;
   &lt;/location&gt;
   &lt;location_type&gt;GEOMETRIC_CENTER&lt;/location_type&gt;
   &lt;viewport&gt;
    &lt;southwest&gt;
     &lt;lat&gt;43.1556733&lt;/lat&gt;
     &lt;lng&gt;-77.5864685&lt;/lng&gt;
    &lt;/southwest&gt;
    &lt;northeast&gt;
     &lt;lat&gt;43.1583713&lt;/lat&gt;
     &lt;lng&gt;-77.5837705&lt;/lng&gt;
    &lt;/northeast&gt;
   &lt;/viewport&gt;
   &lt;bounds&gt;
    &lt;southwest&gt;
     &lt;lat&gt;43.1560971&lt;/lat&gt;
     &lt;lng&gt;-77.5856106&lt;/lng&gt;
    &lt;/southwest&gt;
    &lt;northeast&gt;
     &lt;lat&gt;43.1579475&lt;/lat&gt;
     &lt;lng&gt;-77.5846284&lt;/lng&gt;
    &lt;/northeast&gt;
   &lt;/bounds&gt;
  &lt;/geometry&gt;
  &lt;place_id&gt;ChIJ2S7FAaK11okRLIQhUswWuCk&lt;/place_id&gt;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&lt;global_code&gt;87M45C47+WRM&lt;/global_code&gt;
  &lt;compound_code&gt;5C47+WRM Rochester, NY, USA&lt;/compound_code&gt;
 &lt;/plus_code&gt;
&lt;/GeocodeResponse&gt;
</v>
      </c>
      <c r="D65" t="str">
        <f t="shared" si="1"/>
        <v>208 N Goodman St, Rochester, NY 14607, USA</v>
      </c>
      <c r="E65" s="2" t="str">
        <f t="shared" si="2"/>
        <v>14607</v>
      </c>
      <c r="G65" s="2" t="s">
        <v>6</v>
      </c>
      <c r="H65" s="2" t="str">
        <f t="shared" si="3"/>
        <v>14607</v>
      </c>
    </row>
    <row r="66" spans="1:8" x14ac:dyDescent="0.35">
      <c r="A66">
        <v>43.157339999999998</v>
      </c>
      <c r="B66">
        <v>-77.585459999999998</v>
      </c>
      <c r="C66" t="str">
        <f t="shared" si="0"/>
        <v xml:space="preserve">&lt;?xml version="1.0" encoding="UTF-8"?&gt;
&lt;GeocodeResponse&gt;
 &lt;status&gt;OK&lt;/status&gt;
 &lt;result&gt;
  &lt;type&gt;establishment&lt;/type&gt;
  &lt;type&gt;lodging&lt;/type&gt;
  &lt;type&gt;point_of_interest&lt;/type&gt;
  &lt;formatted_address&gt;208 N Goodman St, Rochester, NY 14607, USA&lt;/formatted_address&gt;
  &lt;address_component&gt;
   &lt;long_name&gt;208&lt;/long_name&gt;
   &lt;short_name&gt;208&lt;/short_name&gt;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&lt;lat&gt;43.1573653&lt;/lat&gt;
    &lt;lng&gt;-77.5854422&lt;/lng&gt;
   &lt;/location&gt;
   &lt;location_type&gt;ROOFTOP&lt;/location_type&gt;
   &lt;viewport&gt;
    &lt;southwest&gt;
     &lt;lat&gt;43.1560163&lt;/lat&gt;
     &lt;lng&gt;-77.5867912&lt;/lng&gt;
    &lt;/southwest&gt;
    &lt;northeast&gt;
     &lt;lat&gt;43.1587143&lt;/lat&gt;
     &lt;lng&gt;-77.5840932&lt;/lng&gt;
    &lt;/northeast&gt;
   &lt;/viewport&gt;
  &lt;/geometry&gt;
  &lt;place_id&gt;ChIJgSGjG6K11okRuuPUue39Y7U&lt;/place_id&gt;
  &lt;plus_code&gt;
   &lt;global_code&gt;87M45C47+WR&lt;/global_code&gt;
   &lt;compound_code&gt;5C47+WR Rochester, NY, USA&lt;/compound_code&gt;
  &lt;/plus_code&gt;
 &lt;/result&gt;
 &lt;result&gt;
  &lt;type&gt;premise&lt;/type&gt;
  &lt;formatted_address&gt;208 N Goodman St, Rochester, NY 14607, USA&lt;/formatted_address&gt;
  &lt;address_component&gt;
   &lt;long_name&gt;208&lt;/long_name&gt;
   &lt;short_name&gt;208&lt;/short_name&gt;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&lt;long_name&gt;1167&lt;/long_name&gt;
   &lt;short_name&gt;1167&lt;/short_name&gt;
   &lt;type&gt;postal_code_suffix&lt;/type&gt;
  &lt;/address_component&gt;
  &lt;geometry&gt;
   &lt;location&gt;
    &lt;lat&gt;43.1573888&lt;/lat&gt;
    &lt;lng&gt;-77.5852911&lt;/lng&gt;
   &lt;/location&gt;
   &lt;location_type&gt;ROOFTOP&lt;/location_type&gt;
   &lt;viewport&gt;
    &lt;southwest&gt;
     &lt;lat&gt;43.1560077&lt;/lat&gt;
     &lt;lng&gt;-77.5868391&lt;/lng&gt;
    &lt;/southwest&gt;
    &lt;northeast&gt;
     &lt;lat&gt;43.1587056&lt;/lat&gt;
     &lt;lng&gt;-77.5841412&lt;/lng&gt;
    &lt;/northeast&gt;
   &lt;/viewport&gt;
   &lt;bounds&gt;
    &lt;southwest&gt;
     &lt;lat&gt;43.1570899&lt;/lat&gt;
     &lt;lng&gt;-77.5859414&lt;/lng&gt;
    &lt;/southwest&gt;
    &lt;northeast&gt;
     &lt;lat&gt;43.1576234&lt;/lat&gt;
     &lt;lng&gt;-77.5850389&lt;/lng&gt;
    &lt;/northeast&gt;
   &lt;/bounds&gt;
  &lt;/geometry&gt;
  &lt;place_id&gt;ChIJtRiaBKK11okR30woJUiK6Rs&lt;/place_id&gt;
 &lt;/result&gt;
 &lt;result&gt;
  &lt;type&gt;street_address&lt;/type&gt;
  &lt;formatted_address&gt;80 Anderson Ave, Rochester, NY 14607, USA&lt;/formatted_address&gt;
  &lt;address_component&gt;
   &lt;long_name&gt;80&lt;/long_name&gt;
   &lt;short_name&gt;80&lt;/short_name&gt;
   &lt;type&gt;street_number&lt;/type&gt;
  &lt;/address_component&gt;
  &lt;address_component&gt;
   &lt;long_name&gt;Anderson Avenue&lt;/long_name&gt;
   &lt;short_name&gt;Anderson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&lt;lat&gt;43.1576691&lt;/lat&gt;
    &lt;lng&gt;-77.5850609&lt;/lng&gt;
   &lt;/location&gt;
   &lt;location_type&gt;ROOFTOP&lt;/location_type&gt;
   &lt;viewport&gt;
    &lt;southwest&gt;
     &lt;lat&gt;43.1563201&lt;/lat&gt;
     &lt;lng&gt;-77.5864099&lt;/lng&gt;
    &lt;/southwest&gt;
    &lt;northeast&gt;
     &lt;lat&gt;43.1590181&lt;/lat&gt;
     &lt;lng&gt;-77.5837119&lt;/lng&gt;
    &lt;/northeast&gt;
   &lt;/viewport&gt;
  &lt;/geometry&gt;
  &lt;place_id&gt;ChIJU5qCwJi11okRZemxlw3YR_s&lt;/place_id&gt;
  &lt;plus_code&gt;
   &lt;global_code&gt;87M45C57+3X&lt;/global_code&gt;
   &lt;compound_code&gt;5C57+3X Rochester, NY, USA&lt;/compound_code&gt;
  &lt;/plus_code&gt;
 &lt;/result&gt;
 &lt;result&gt;
  &lt;type&gt;plus_code&lt;/type&gt;
  &lt;formatted_address&gt;5C47+WR Rochester, NY, USA&lt;/formatted_address&gt;
  &lt;address_component&gt;
   &lt;long_name&gt;5C47+WR&lt;/long_name&gt;
   &lt;short_name&gt;5C47+WR&lt;/short_name&gt;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&lt;lat&gt;43.1573400&lt;/lat&gt;
    &lt;lng&gt;-77.5854600&lt;/lng&gt;
   &lt;/location&gt;
   &lt;location_type&gt;GEOMETRIC_CENTER&lt;/location_type&gt;
   &lt;viewport&gt;
    &lt;southwest&gt;
     &lt;lat&gt;43.1559635&lt;/lat&gt;
     &lt;lng&gt;-77.5867865&lt;/lng&gt;
    &lt;/southwest&gt;
    &lt;northeast&gt;
     &lt;lat&gt;43.1586615&lt;/lat&gt;
     &lt;lng&gt;-77.5840885&lt;/lng&gt;
    &lt;/northeast&gt;
   &lt;/viewport&gt;
   &lt;bounds&gt;
    &lt;southwest&gt;
     &lt;lat&gt;43.1572500&lt;/lat&gt;
     &lt;lng&gt;-77.5855000&lt;/lng&gt;
    &lt;/southwest&gt;
    &lt;northeast&gt;
     &lt;lat&gt;43.1573750&lt;/lat&gt;
     &lt;lng&gt;-77.5853750&lt;/lng&gt;
    &lt;/northeast&gt;
   &lt;/bounds&gt;
  &lt;/geometry&gt;
  &lt;place_id&gt;GhIJIy2VtyOURUARb0c4LXhlU8A&lt;/place_id&gt;
  &lt;plus_code&gt;
   &lt;global_code&gt;87M45C47+WR&lt;/global_code&gt;
   &lt;compound_code&gt;5C47+WR Rochester, NY, USA&lt;/compound_code&gt;
  &lt;/plus_code&gt;
 &lt;/result&gt;
 &lt;result&gt;
  &lt;type&gt;route&lt;/type&gt;
  &lt;formatted_address&gt;99-1 Arlington St, Rochester, NY 14607, USA&lt;/formatted_address&gt;
  &lt;address_component&gt;
   &lt;long_name&gt;99-1&lt;/long_name&gt;
   &lt;short_name&gt;99-1&lt;/short_name&gt;
   &lt;type&gt;street_number&lt;/type&gt;
  &lt;/address_component&gt;
  &lt;address_component&gt;
   &lt;long_name&gt;Arlington Street&lt;/long_name&gt;
   &lt;short_name&gt;Arlington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&lt;long_name&gt;1112&lt;/long_name&gt;
   &lt;short_name&gt;1112&lt;/short_name&gt;
   &lt;type&gt;postal_code_suffix&lt;/type&gt;
  &lt;/address_component&gt;
  &lt;geometry&gt;
   &lt;location&gt;
    &lt;lat&gt;43.1570223&lt;/lat&gt;
    &lt;lng&gt;-77.5851195&lt;/lng&gt;
   &lt;/location&gt;
   &lt;location_type&gt;GEOMETRIC_CENTER&lt;/location_type&gt;
   &lt;viewport&gt;
    &lt;southwest&gt;
     &lt;lat&gt;43.1556733&lt;/lat&gt;
     &lt;lng&gt;-77.5864685&lt;/lng&gt;
    &lt;/southwest&gt;
    &lt;northeast&gt;
     &lt;lat&gt;43.1583713&lt;/lat&gt;
     &lt;lng&gt;-77.5837705&lt;/lng&gt;
    &lt;/northeast&gt;
   &lt;/viewport&gt;
   &lt;bounds&gt;
    &lt;southwest&gt;
     &lt;lat&gt;43.1560971&lt;/lat&gt;
     &lt;lng&gt;-77.5856106&lt;/lng&gt;
    &lt;/southwest&gt;
    &lt;northeast&gt;
     &lt;lat&gt;43.1579475&lt;/lat&gt;
     &lt;lng&gt;-77.5846284&lt;/lng&gt;
    &lt;/northeast&gt;
   &lt;/bounds&gt;
  &lt;/geometry&gt;
  &lt;place_id&gt;ChIJ2S7FAaK11okRLIQhUswWuCk&lt;/place_id&gt;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&lt;global_code&gt;87M45C47+WRM&lt;/global_code&gt;
  &lt;compound_code&gt;5C47+WRM Rochester, NY, USA&lt;/compound_code&gt;
 &lt;/plus_code&gt;
&lt;/GeocodeResponse&gt;
</v>
      </c>
      <c r="D66" t="str">
        <f t="shared" si="1"/>
        <v>208 N Goodman St, Rochester, NY 14607, USA</v>
      </c>
      <c r="E66" s="2" t="str">
        <f t="shared" si="2"/>
        <v>14607</v>
      </c>
      <c r="G66" s="2" t="s">
        <v>6</v>
      </c>
      <c r="H66" s="2" t="str">
        <f t="shared" si="3"/>
        <v>14607</v>
      </c>
    </row>
    <row r="67" spans="1:8" x14ac:dyDescent="0.35">
      <c r="A67">
        <v>43.159489999999998</v>
      </c>
      <c r="B67">
        <v>-77.608599999999996</v>
      </c>
      <c r="C67" t="str">
        <f t="shared" ref="C67:C130" si="4">_xlfn.WEBSERVICE("https://maps.googleapis.com/maps/api/geocode/xml?latlng="&amp;A67&amp;","&amp;B67&amp;"&amp;key=AIzaSyCy_Ne1CLaeYKIszrswKoRgs_FFVV-4t6s")</f>
        <v xml:space="preserve">&lt;?xml version="1.0" encoding="UTF-8"?&gt;
&lt;GeocodeResponse&gt;
 &lt;status&gt;OK&lt;/status&gt;
 &lt;result&gt;
  &lt;type&gt;street_address&lt;/type&gt;
  &lt;formatted_address&gt;227 Andrews St, Rochester, NY 14604, USA&lt;/formatted_address&gt;
  &lt;address_component&gt;
   &lt;long_name&gt;227&lt;/long_name&gt;
   &lt;short_name&gt;227&lt;/short_name&gt;
   &lt;type&gt;street_number&lt;/type&gt;
  &lt;/address_component&gt;
  &lt;address_component&gt;
   &lt;long_name&gt;Andrews Street&lt;/long_name&gt;
   &lt;short_name&gt;Andrews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&lt;lat&gt;43.1593436&lt;/lat&gt;
    &lt;lng&gt;-77.6085737&lt;/lng&gt;
   &lt;/location&gt;
   &lt;location_type&gt;ROOFTOP&lt;/location_type&gt;
   &lt;viewport&gt;
    &lt;southwest&gt;
     &lt;lat&gt;43.1579946&lt;/lat&gt;
     &lt;lng&gt;-77.6099227&lt;/lng&gt;
    &lt;/southwest&gt;
    &lt;northeast&gt;
     &lt;lat&gt;43.1606926&lt;/lat&gt;
     &lt;lng&gt;-77.6072247&lt;/lng&gt;
    &lt;/northeast&gt;
   &lt;/viewport&gt;
  &lt;/geometry&gt;
  &lt;place_id&gt;ChIJyXAWplS01okRWBVuBZkDA5U&lt;/place_id&gt;
  &lt;plus_code&gt;
   &lt;global_code&gt;87M4595R+PH&lt;/global_code&gt;
   &lt;compound_code&gt;595R+PH Rochester, NY, USA&lt;/compound_code&gt;
  &lt;/plus_code&gt;
 &lt;/result&gt;
 &lt;result&gt;
  &lt;type&gt;premise&lt;/type&gt;
  &lt;formatted_address&gt;225 Andrews St, Rochester, NY 14604, USA&lt;/formatted_address&gt;
  &lt;address_component&gt;
   &lt;long_name&gt;225&lt;/long_name&gt;
   &lt;short_name&gt;225&lt;/short_name&gt;
   &lt;type&gt;street_number&lt;/type&gt;
  &lt;/address_component&gt;
  &lt;address_component&gt;
   &lt;long_name&gt;Andrews Street&lt;/long_name&gt;
   &lt;short_name&gt;Andrews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&lt;lat&gt;43.1593472&lt;/lat&gt;
    &lt;lng&gt;-77.6087824&lt;/lng&gt;
   &lt;/location&gt;
   &lt;location_type&gt;ROOFTOP&lt;/location_type&gt;
   &lt;viewport&gt;
    &lt;southwest&gt;
     &lt;lat&gt;43.1580047&lt;/lat&gt;
     &lt;lng&gt;-77.6101393&lt;/lng&gt;
    &lt;/southwest&gt;
    &lt;northeast&gt;
     &lt;lat&gt;43.1607027&lt;/lat&gt;
     &lt;lng&gt;-77.6074413&lt;/lng&gt;
    &lt;/northeast&gt;
   &lt;/viewport&gt;
   &lt;bounds&gt;
    &lt;southwest&gt;
     &lt;lat&gt;43.1593121&lt;/lat&gt;
     &lt;lng&gt;-77.6088633&lt;/lng&gt;
    &lt;/southwest&gt;
    &lt;northeast&gt;
     &lt;lat&gt;43.1593953&lt;/lat&gt;
     &lt;lng&gt;-77.6087173&lt;/lng&gt;
    &lt;/northeast&gt;
   &lt;/bounds&gt;
  &lt;/geometry&gt;
  &lt;place_id&gt;ChIJkTWVplS01okR51-ZXCRfQKE&lt;/place_id&gt;
 &lt;/result&gt;
 &lt;result&gt;
  &lt;type&gt;establishment&lt;/type&gt;
  &lt;type&gt;point_of_interest&lt;/type&gt;
  &lt;formatted_address&gt;237 Andrews St, Rochester, NY 14604, USA&lt;/formatted_address&gt;
  &lt;address_component&gt;
   &lt;long_name&gt;237&lt;/long_name&gt;
   &lt;short_name&gt;237&lt;/short_name&gt;
   &lt;type&gt;street_number&lt;/type&gt;
  &lt;/address_component&gt;
  &lt;address_component&gt;
   &lt;long_name&gt;Andrews Street&lt;/long_name&gt;
   &lt;short_name&gt;Andrews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&lt;lat&gt;43.1596891&lt;/lat&gt;
    &lt;lng&gt;-77.6083651&lt;/lng&gt;
   &lt;/location&gt;
   &lt;location_type&gt;ROOFTOP&lt;/location_type&gt;
   &lt;viewport&gt;
    &lt;southwest&gt;
     &lt;lat&gt;43.1583401&lt;/lat&gt;
     &lt;lng&gt;-77.6097141&lt;/lng&gt;
    &lt;/southwest&gt;
    &lt;northeast&gt;
     &lt;lat&gt;43.1610381&lt;/lat&gt;
     &lt;lng&gt;-77.6070161&lt;/lng&gt;
    &lt;/northeast&gt;
   &lt;/viewport&gt;
  &lt;/geometry&gt;
  &lt;place_id&gt;ChIJ-zepV1O01okRmQEA4rNzEWI&lt;/place_id&gt;
  &lt;plus_code&gt;
   &lt;global_code&gt;87M4595R+VM&lt;/global_code&gt;
   &lt;compound_code&gt;595R+VM Rochester, NY, USA&lt;/compound_code&gt;
  &lt;/plus_code&gt;
 &lt;/result&gt;
 &lt;result&gt;
  &lt;type&gt;plus_code&lt;/type&gt;
  &lt;formatted_address&gt;595R+QH Rochester, NY, USA&lt;/formatted_address&gt;
  &lt;address_component&gt;
   &lt;long_name&gt;595R+QH&lt;/long_name&gt;
   &lt;short_name&gt;595R+QH&lt;/short_name&gt;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&lt;lat&gt;43.1594900&lt;/lat&gt;
    &lt;lng&gt;-77.6086000&lt;/lng&gt;
   &lt;/location&gt;
   &lt;location_type&gt;GEOMETRIC_CENTER&lt;/location_type&gt;
   &lt;viewport&gt;
    &lt;southwest&gt;
     &lt;lat&gt;43.1580885&lt;/lat&gt;
     &lt;lng&gt;-77.6099115&lt;/lng&gt;
    &lt;/southwest&gt;
    &lt;northeast&gt;
     &lt;lat&gt;43.1607865&lt;/lat&gt;
     &lt;lng&gt;-77.6072135&lt;/lng&gt;
    &lt;/northeast&gt;
   &lt;/viewport&gt;
   &lt;bounds&gt;
    &lt;southwest&gt;
     &lt;lat&gt;43.1593750&lt;/lat&gt;
     &lt;lng&gt;-77.6086250&lt;/lng&gt;
    &lt;/southwest&gt;
    &lt;northeast&gt;
     &lt;lat&gt;43.1595000&lt;/lat&gt;
     &lt;lng&gt;-77.6085000&lt;/lng&gt;
    &lt;/northeast&gt;
   &lt;/bounds&gt;
  &lt;/geometry&gt;
  &lt;place_id&gt;GhIJ_wQXK2qURUARHhZqTfNmU8A&lt;/place_id&gt;
  &lt;plus_code&gt;
   &lt;global_code&gt;87M4595R+QH&lt;/global_code&gt;
   &lt;compound_code&gt;595R+QH Rochester, NY, USA&lt;/compound_code&gt;
  &lt;/plus_code&gt;
 &lt;/result&gt;
 &lt;result&gt;
  &lt;type&gt;route&lt;/type&gt;
  &lt;formatted_address&gt;207-235 Andrews St, Rochester, NY 14604, USA&lt;/formatted_address&gt;
  &lt;address_component&gt;
   &lt;long_name&gt;207-235&lt;/long_name&gt;
   &lt;short_name&gt;207-235&lt;/short_name&gt;
   &lt;type&gt;street_number&lt;/type&gt;
  &lt;/address_component&gt;
  &lt;address_component&gt;
   &lt;long_name&gt;Andrews Street&lt;/long_name&gt;
   &lt;short_name&gt;Andrews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&lt;lat&gt;43.1597460&lt;/lat&gt;
    &lt;lng&gt;-77.6090716&lt;/lng&gt;
   &lt;/location&gt;
   &lt;location_type&gt;GEOMETRIC_CENTER&lt;/location_type&gt;
   &lt;viewport&gt;
    &lt;southwest&gt;
     &lt;lat&gt;43.1583970&lt;/lat&gt;
     &lt;lng&gt;-77.6104206&lt;/lng&gt;
    &lt;/southwest&gt;
    &lt;northeast&gt;
     &lt;lat&gt;43.1610950&lt;/lat&gt;
     &lt;lng&gt;-77.6077226&lt;/lng&gt;
    &lt;/northeast&gt;
   &lt;/viewport&gt;
   &lt;bounds&gt;
    &lt;southwest&gt;
     &lt;lat&gt;43.1596640&lt;/lat&gt;
     &lt;lng&gt;-77.6094523&lt;/lng&gt;
    &lt;/southwest&gt;
    &lt;northeast&gt;
     &lt;lat&gt;43.1598280&lt;/lat&gt;
     &lt;lng&gt;-77.6086909&lt;/lng&gt;
    &lt;/northeast&gt;
   &lt;/bounds&gt;
  &lt;/geometry&gt;
  &lt;place_id&gt;ChIJNTGsX1O01okR2tFXpPraURc&lt;/place_id&gt;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&lt;global_code&gt;87M4595R+QHR&lt;/global_code&gt;
  &lt;compound_code&gt;595R+QHR Rochester, NY, USA&lt;/compound_code&gt;
 &lt;/plus_code&gt;
&lt;/GeocodeResponse&gt;
</v>
      </c>
      <c r="D67" t="str">
        <f t="shared" ref="D67:D130" si="5">_xlfn.FILTERXML(C67, "//formatted_address")</f>
        <v>227 Andrews St, Rochester, NY 14604, USA</v>
      </c>
      <c r="E67" s="2" t="str">
        <f t="shared" ref="E67:E130" si="6">LEFT(RIGHT(D67,10),5)</f>
        <v>14604</v>
      </c>
      <c r="G67" s="2" t="s">
        <v>12</v>
      </c>
      <c r="H67" s="2" t="str">
        <f t="shared" ref="H67:H130" si="7">LEFT(RIGHT(G67,10),5)</f>
        <v>14604</v>
      </c>
    </row>
    <row r="68" spans="1:8" x14ac:dyDescent="0.35">
      <c r="A68">
        <v>43.124119999999998</v>
      </c>
      <c r="B68">
        <v>-77.611260000000001</v>
      </c>
      <c r="C68" t="str">
        <f t="shared" si="4"/>
        <v xml:space="preserve">&lt;?xml version="1.0" encoding="UTF-8"?&gt;
&lt;GeocodeResponse&gt;
 &lt;status&gt;OK&lt;/status&gt;
 &lt;result&gt;
  &lt;type&gt;premise&lt;/type&gt;
  &lt;formatted_address&gt;985 Elmwood Ave, Rochester, NY 14620, USA&lt;/formatted_address&gt;
  &lt;address_component&gt;
   &lt;long_name&gt;985&lt;/long_name&gt;
   &lt;short_name&gt;985&lt;/short_name&gt;
   &lt;type&gt;street_number&lt;/type&gt;
  &lt;/address_component&gt;
  &lt;address_component&gt;
   &lt;long_name&gt;Elmwood Avenue&lt;/long_name&gt;
   &lt;short_name&gt;Elmwood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&lt;long_name&gt;3001&lt;/long_name&gt;
   &lt;short_name&gt;3001&lt;/short_name&gt;
   &lt;type&gt;postal_code_suffix&lt;/type&gt;
  &lt;/address_component&gt;
  &lt;geometry&gt;
   &lt;location&gt;
    &lt;lat&gt;43.1239854&lt;/lat&gt;
    &lt;lng&gt;-77.6114568&lt;/lng&gt;
   &lt;/location&gt;
   &lt;location_type&gt;ROOFTOP&lt;/location_type&gt;
   &lt;viewport&gt;
    &lt;southwest&gt;
     &lt;lat&gt;43.1226615&lt;/lat&gt;
     &lt;lng&gt;-77.6127717&lt;/lng&gt;
    &lt;/southwest&gt;
    &lt;northeast&gt;
     &lt;lat&gt;43.1253594&lt;/lat&gt;
     &lt;lng&gt;-77.6100738&lt;/lng&gt;
    &lt;/northeast&gt;
   &lt;/viewport&gt;
   &lt;bounds&gt;
    &lt;southwest&gt;
     &lt;lat&gt;43.1238589&lt;/lat&gt;
     &lt;lng&gt;-77.6115896&lt;/lng&gt;
    &lt;/southwest&gt;
    &lt;northeast&gt;
     &lt;lat&gt;43.1241620&lt;/lat&gt;
     &lt;lng&gt;-77.6112559&lt;/lng&gt;
    &lt;/northeast&gt;
   &lt;/bounds&gt;
  &lt;/geometry&gt;
  &lt;place_id&gt;ChIJUf664ta01okRKbx69ahDh6w&lt;/place_id&gt;
 &lt;/result&gt;
 &lt;result&gt;
  &lt;type&gt;establishment&lt;/type&gt;
  &lt;type&gt;point_of_interest&lt;/type&gt;
  &lt;formatted_address&gt;985 Elmwood Ave, Rochester, NY 14620, USA&lt;/formatted_address&gt;
  &lt;address_component&gt;
   &lt;long_name&gt;985&lt;/long_name&gt;
   &lt;short_name&gt;985&lt;/short_name&gt;
   &lt;type&gt;street_number&lt;/type&gt;
  &lt;/address_component&gt;
  &lt;address_component&gt;
   &lt;long_name&gt;Elmwood Avenue&lt;/long_name&gt;
   &lt;short_name&gt;Elmwood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&lt;lat&gt;43.1240382&lt;/lat&gt;
    &lt;lng&gt;-77.6114093&lt;/lng&gt;
   &lt;/location&gt;
   &lt;location_type&gt;ROOFTOP&lt;/location_type&gt;
   &lt;viewport&gt;
    &lt;southwest&gt;
     &lt;lat&gt;43.1226892&lt;/lat&gt;
     &lt;lng&gt;-77.6127583&lt;/lng&gt;
    &lt;/southwest&gt;
    &lt;northeast&gt;
     &lt;lat&gt;43.1253872&lt;/lat&gt;
     &lt;lng&gt;-77.6100603&lt;/lng&gt;
    &lt;/northeast&gt;
   &lt;/viewport&gt;
  &lt;/geometry&gt;
  &lt;place_id&gt;ChIJ5x-O4ta01okRzvzPkSr8OZ8&lt;/place_id&gt;
  &lt;plus_code&gt;
   &lt;global_code&gt;87M449FQ+JC&lt;/global_code&gt;
   &lt;compound_code&gt;49FQ+JC Rochester, NY, USA&lt;/compound_code&gt;
  &lt;/plus_code&gt;
 &lt;/result&gt;
 &lt;result&gt;
  &lt;type&gt;plus_code&lt;/type&gt;
  &lt;formatted_address&gt;49FQ+JF Rochester, NY, USA&lt;/formatted_address&gt;
  &lt;address_component&gt;
   &lt;long_name&gt;49FQ+JF&lt;/long_name&gt;
   &lt;short_name&gt;49FQ+JF&lt;/short_name&gt;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&lt;lat&gt;43.1241200&lt;/lat&gt;
    &lt;lng&gt;-77.6112600&lt;/lng&gt;
   &lt;/location&gt;
   &lt;location_type&gt;GEOMETRIC_CENTER&lt;/location_type&gt;
   &lt;viewport&gt;
    &lt;southwest&gt;
     &lt;lat&gt;43.1227135&lt;/lat&gt;
     &lt;lng&gt;-77.6126615&lt;/lng&gt;
    &lt;/southwest&gt;
    &lt;northeast&gt;
     &lt;lat&gt;43.1254115&lt;/lat&gt;
     &lt;lng&gt;-77.6099635&lt;/lng&gt;
    &lt;/northeast&gt;
   &lt;/viewport&gt;
   &lt;bounds&gt;
    &lt;southwest&gt;
     &lt;lat&gt;43.1240000&lt;/lat&gt;
     &lt;lng&gt;-77.6113750&lt;/lng&gt;
    &lt;/southwest&gt;
    &lt;northeast&gt;
     &lt;lat&gt;43.1241250&lt;/lat&gt;
     &lt;lng&gt;-77.6112500&lt;/lng&gt;
    &lt;/northeast&gt;
   &lt;/bounds&gt;
  &lt;/geometry&gt;
  &lt;place_id&gt;GhIJx2MGKuOPRUARl1ZD4h5nU8A&lt;/place_id&gt;
  &lt;plus_code&gt;
   &lt;global_code&gt;87M449FQ+JF&lt;/global_code&gt;
   &lt;compound_code&gt;49FQ+JF Rochester, NY, USA&lt;/compound_code&gt;
  &lt;/plus_code&gt;
 &lt;/result&gt;
 &lt;result&gt;
  &lt;type&gt;route&lt;/type&gt;
  &lt;formatted_address&gt;Knab Troutman Rd, Rochester, NY 14620, USA&lt;/formatted_address&gt;
  &lt;address_component&gt;
   &lt;long_name&gt;Knab Troutman Road&lt;/long_name&gt;
   &lt;short_name&gt;Knab Troutman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&lt;lat&gt;43.1241739&lt;/lat&gt;
    &lt;lng&gt;-77.6111433&lt;/lng&gt;
   &lt;/location&gt;
   &lt;location_type&gt;GEOMETRIC_CENTER&lt;/location_type&gt;
   &lt;viewport&gt;
    &lt;southwest&gt;
     &lt;lat&gt;43.1228176&lt;/lat&gt;
     &lt;lng&gt;-77.6124577&lt;/lng&gt;
    &lt;/southwest&gt;
    &lt;northeast&gt;
     &lt;lat&gt;43.1255155&lt;/lat&gt;
     &lt;lng&gt;-77.6097597&lt;/lng&gt;
    &lt;/northeast&gt;
   &lt;/viewport&gt;
   &lt;bounds&gt;
    &lt;southwest&gt;
     &lt;lat&gt;43.1240597&lt;/lat&gt;
     &lt;lng&gt;-77.6111466&lt;/lng&gt;
    &lt;/southwest&gt;
    &lt;northeast&gt;
     &lt;lat&gt;43.1242734&lt;/lat&gt;
     &lt;lng&gt;-77.6110708&lt;/lng&gt;
    &lt;/northeast&gt;
   &lt;/bounds&gt;
  &lt;/geometry&gt;
  &lt;place_id&gt;ChIJA95KAte01okRxlzaBiUsvAI&lt;/place_id&gt;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&lt;global_code&gt;87M449FQ+JFX&lt;/global_code&gt;
  &lt;compound_code&gt;49FQ+JFX Rochester, NY, USA&lt;/compound_code&gt;
 &lt;/plus_code&gt;
&lt;/GeocodeResponse&gt;
</v>
      </c>
      <c r="D68" t="str">
        <f t="shared" si="5"/>
        <v>985 Elmwood Ave, Rochester, NY 14620, USA</v>
      </c>
      <c r="E68" s="2" t="str">
        <f t="shared" si="6"/>
        <v>14620</v>
      </c>
      <c r="G68" s="2" t="s">
        <v>9</v>
      </c>
      <c r="H68" s="2" t="str">
        <f t="shared" si="7"/>
        <v>14620</v>
      </c>
    </row>
    <row r="69" spans="1:8" x14ac:dyDescent="0.35">
      <c r="A69">
        <v>43.147680000000001</v>
      </c>
      <c r="B69">
        <v>-77.598889999999997</v>
      </c>
      <c r="C69" t="str">
        <f t="shared" si="4"/>
        <v xml:space="preserve">&lt;?xml version="1.0" encoding="UTF-8"?&gt;
&lt;GeocodeResponse&gt;
 &lt;status&gt;OK&lt;/status&gt;
 &lt;result&gt;
  &lt;type&gt;establishment&lt;/type&gt;
  &lt;type&gt;point_of_interest&lt;/type&gt;
  &lt;formatted_address&gt;175 Alexander St, Rochester, NY 14607, USA&lt;/formatted_address&gt;
  &lt;address_component&gt;
   &lt;long_name&gt;175&lt;/long_name&gt;
   &lt;short_name&gt;175&lt;/short_name&gt;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&lt;lat&gt;43.1477008&lt;/lat&gt;
    &lt;lng&gt;-77.5985278&lt;/lng&gt;
   &lt;/location&gt;
   &lt;location_type&gt;ROOFTOP&lt;/location_type&gt;
   &lt;viewport&gt;
    &lt;southwest&gt;
     &lt;lat&gt;43.1463518&lt;/lat&gt;
     &lt;lng&gt;-77.5998768&lt;/lng&gt;
    &lt;/southwest&gt;
    &lt;northeast&gt;
     &lt;lat&gt;43.1490498&lt;/lat&gt;
     &lt;lng&gt;-77.5971788&lt;/lng&gt;
    &lt;/northeast&gt;
   &lt;/viewport&gt;
  &lt;/geometry&gt;
  &lt;place_id&gt;ChIJZ7bfuQW11okRRdQl2UWs9s8&lt;/place_id&gt;
  &lt;plus_code&gt;
   &lt;global_code&gt;87M44CX2+3H&lt;/global_code&gt;
   &lt;compound_code&gt;4CX2+3H Rochester, NY, USA&lt;/compound_code&gt;
  &lt;/plus_code&gt;
 &lt;/result&gt;
 &lt;result&gt;
  &lt;type&gt;street_address&lt;/type&gt;
  &lt;formatted_address&gt;175 Alexander St, Rochester, NY 14607, USA&lt;/formatted_address&gt;
  &lt;address_component&gt;
   &lt;long_name&gt;175&lt;/long_name&gt;
   &lt;short_name&gt;175&lt;/short_name&gt;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&lt;long_name&gt;3605&lt;/long_name&gt;
   &lt;short_name&gt;3605&lt;/short_name&gt;
   &lt;type&gt;postal_code_suffix&lt;/type&gt;
  &lt;/address_component&gt;
  &lt;geometry&gt;
   &lt;location&gt;
    &lt;lat&gt;43.1477008&lt;/lat&gt;
    &lt;lng&gt;-77.5985278&lt;/lng&gt;
   &lt;/location&gt;
   &lt;location_type&gt;ROOFTOP&lt;/location_type&gt;
   &lt;viewport&gt;
    &lt;southwest&gt;
     &lt;lat&gt;43.1463518&lt;/lat&gt;
     &lt;lng&gt;-77.5998768&lt;/lng&gt;
    &lt;/southwest&gt;
    &lt;northeast&gt;
     &lt;lat&gt;43.1490498&lt;/lat&gt;
     &lt;lng&gt;-77.5971788&lt;/lng&gt;
    &lt;/northeast&gt;
   &lt;/viewport&gt;
  &lt;/geometry&gt;
  &lt;place_id&gt;ChIJB_L8yQW11okRilj_EZbVl-g&lt;/place_id&gt;
  &lt;plus_code&gt;
   &lt;global_code&gt;87M44CX2+3H&lt;/global_code&gt;
   &lt;compound_code&gt;4CX2+3H Rochester, NY, USA&lt;/compound_code&gt;
  &lt;/plus_code&gt;
 &lt;/result&gt;
 &lt;result&gt;
  &lt;type&gt;establishment&lt;/type&gt;
  &lt;type&gt;point_of_interest&lt;/type&gt;
  &lt;type&gt;transit_station&lt;/type&gt;
  &lt;formatted_address&gt;Monroe High School, Rochester, NY 14607, USA&lt;/formatted_address&gt;
  &lt;address_component&gt;
   &lt;long_name&gt;Monroe High School&lt;/long_name&gt;
   &lt;short_name&gt;Monroe High School&lt;/short_name&gt;
   &lt;type&gt;establishment&lt;/type&gt;
   &lt;type&gt;point_of_interest&lt;/type&gt;
   &lt;type&gt;transit_station&lt;/type&gt;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&lt;lat&gt;43.1477580&lt;/lat&gt;
    &lt;lng&gt;-77.5981610&lt;/lng&gt;
   &lt;/location&gt;
   &lt;location_type&gt;GEOMETRIC_CENTER&lt;/location_type&gt;
   &lt;viewport&gt;
    &lt;southwest&gt;
     &lt;lat&gt;43.1464090&lt;/lat&gt;
     &lt;lng&gt;-77.5995100&lt;/lng&gt;
    &lt;/southwest&gt;
    &lt;northeast&gt;
     &lt;lat&gt;43.1491070&lt;/lat&gt;
     &lt;lng&gt;-77.5968120&lt;/lng&gt;
    &lt;/northeast&gt;
   &lt;/viewport&gt;
  &lt;/geometry&gt;
  &lt;place_id&gt;ChIJAYI3xwW11okRYirINZ-9jNU&lt;/place_id&gt;
  &lt;plus_code&gt;
   &lt;global_code&gt;87M44CX2+4P&lt;/global_code&gt;
   &lt;compound_code&gt;4CX2+4P Rochester, NY, USA&lt;/compound_code&gt;
  &lt;/plus_code&gt;
 &lt;/result&gt;
 &lt;result&gt;
  &lt;type&gt;premise&lt;/type&gt;
  &lt;formatted_address&gt;172 Alexander St, Rochester, NY 14607, USA&lt;/formatted_address&gt;
  &lt;address_component&gt;
   &lt;long_name&gt;172&lt;/long_name&gt;
   &lt;short_name&gt;172&lt;/short_name&gt;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&lt;long_name&gt;3606&lt;/long_name&gt;
   &lt;short_name&gt;3606&lt;/short_name&gt;
   &lt;type&gt;postal_code_suffix&lt;/type&gt;
  &lt;/address_component&gt;
  &lt;geometry&gt;
   &lt;location&gt;
    &lt;lat&gt;43.1476708&lt;/lat&gt;
    &lt;lng&gt;-77.5979610&lt;/lng&gt;
   &lt;/location&gt;
   &lt;location_type&gt;ROOFTOP&lt;/location_type&gt;
   &lt;viewport&gt;
    &lt;southwest&gt;
     &lt;lat&gt;43.1463089&lt;/lat&gt;
     &lt;lng&gt;-77.5993241&lt;/lng&gt;
    &lt;/southwest&gt;
    &lt;northeast&gt;
     &lt;lat&gt;43.1490068&lt;/lat&gt;
     &lt;lng&gt;-77.5966261&lt;/lng&gt;
    &lt;/northeast&gt;
   &lt;/viewport&gt;
   &lt;bounds&gt;
    &lt;southwest&gt;
     &lt;lat&gt;43.1475851&lt;/lat&gt;
     &lt;lng&gt;-77.5981243&lt;/lng&gt;
    &lt;/southwest&gt;
    &lt;northeast&gt;
     &lt;lat&gt;43.1477306&lt;/lat&gt;
     &lt;lng&gt;-77.5978259&lt;/lng&gt;
    &lt;/northeast&gt;
   &lt;/bounds&gt;
  &lt;/geometry&gt;
  &lt;place_id&gt;ChIJL018vwW11okRe0NbVlJ8bys&lt;/place_id&gt;
 &lt;/result&gt;
 &lt;result&gt;
  &lt;type&gt;plus_code&lt;/type&gt;
  &lt;formatted_address&gt;4CX2+3C Rochester, NY, USA&lt;/formatted_address&gt;
  &lt;address_component&gt;
   &lt;long_name&gt;4CX2+3C&lt;/long_name&gt;
   &lt;short_name&gt;4CX2+3C&lt;/short_name&gt;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&lt;lat&gt;43.1476800&lt;/lat&gt;
    &lt;lng&gt;-77.5988900&lt;/lng&gt;
   &lt;/location&gt;
   &lt;location_type&gt;GEOMETRIC_CENTER&lt;/location_type&gt;
   &lt;viewport&gt;
    &lt;southwest&gt;
     &lt;lat&gt;43.1463385&lt;/lat&gt;
     &lt;lng&gt;-77.6002865&lt;/lng&gt;
    &lt;/southwest&gt;
    &lt;northeast&gt;
     &lt;lat&gt;43.1490365&lt;/lat&gt;
     &lt;lng&gt;-77.5975885&lt;/lng&gt;
    &lt;/northeast&gt;
   &lt;/viewport&gt;
   &lt;bounds&gt;
    &lt;southwest&gt;
     &lt;lat&gt;43.1476250&lt;/lat&gt;
     &lt;lng&gt;-77.5990000&lt;/lng&gt;
    &lt;/southwest&gt;
    &lt;northeast&gt;
     &lt;lat&gt;43.1477500&lt;/lat&gt;
     &lt;lng&gt;-77.5988750&lt;/lng&gt;
    &lt;/northeast&gt;
   &lt;/bounds&gt;
  &lt;/geometry&gt;
  &lt;place_id&gt;GhIJ-yKhLeeSRUARsfm4NlRmU8A&lt;/place_id&gt;
  &lt;plus_code&gt;
   &lt;global_code&gt;87M44CX2+3C&lt;/global_code&gt;
   &lt;compound_code&gt;4CX2+3C Rochester, NY, USA&lt;/compound_code&gt;
  &lt;/plus_code&gt;
 &lt;/result&gt;
 &lt;result&gt;
  &lt;type&gt;route&lt;/type&gt;
  &lt;formatted_address&gt;156-180 Alexander St, Rochester, NY 14607, USA&lt;/formatted_address&gt;
  &lt;address_component&gt;
   &lt;long_name&gt;156-180&lt;/long_name&gt;
   &lt;short_name&gt;156-180&lt;/short_name&gt;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&lt;lat&gt;43.1475085&lt;/lat&gt;
    &lt;lng&gt;-77.5984524&lt;/lng&gt;
   &lt;/location&gt;
   &lt;location_type&gt;GEOMETRIC_CENTER&lt;/location_type&gt;
   &lt;viewport&gt;
    &lt;southwest&gt;
     &lt;lat&gt;43.1462736&lt;/lat&gt;
     &lt;lng&gt;-77.5999920&lt;/lng&gt;
    &lt;/southwest&gt;
    &lt;northeast&gt;
     &lt;lat&gt;43.1489716&lt;/lat&gt;
     &lt;lng&gt;-77.5972940&lt;/lng&gt;
    &lt;/northeast&gt;
   &lt;/viewport&gt;
   &lt;bounds&gt;
    &lt;southwest&gt;
     &lt;lat&gt;43.1470886&lt;/lat&gt;
     &lt;lng&gt;-77.5992172&lt;/lng&gt;
    &lt;/southwest&gt;
    &lt;northeast&gt;
     &lt;lat&gt;43.1481566&lt;/lat&gt;
     &lt;lng&gt;-77.5980688&lt;/lng&gt;
    &lt;/northeast&gt;
   &lt;/bounds&gt;
  &lt;/geometry&gt;
  &lt;place_id&gt;ChIJUTcYyAW11okRmAPCok_1Hms&lt;/place_id&gt;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&lt;global_code&gt;87M44CX2+3CH&lt;/global_code&gt;
  &lt;compound_code&gt;4CX2+3CH Rochester, NY, USA&lt;/compound_code&gt;
 &lt;/plus_code&gt;
&lt;/GeocodeResponse&gt;
</v>
      </c>
      <c r="D69" t="str">
        <f t="shared" si="5"/>
        <v>175 Alexander St, Rochester, NY 14607, USA</v>
      </c>
      <c r="E69" s="2" t="str">
        <f t="shared" si="6"/>
        <v>14607</v>
      </c>
      <c r="G69" s="2" t="s">
        <v>6</v>
      </c>
      <c r="H69" s="2" t="str">
        <f t="shared" si="7"/>
        <v>14607</v>
      </c>
    </row>
    <row r="70" spans="1:8" x14ac:dyDescent="0.35">
      <c r="A70">
        <v>43.148940000000003</v>
      </c>
      <c r="B70">
        <v>-77.587410000000006</v>
      </c>
      <c r="C70" t="str">
        <f t="shared" si="4"/>
        <v xml:space="preserve">&lt;?xml version="1.0" encoding="UTF-8"?&gt;
&lt;GeocodeResponse&gt;
 &lt;status&gt;OK&lt;/status&gt;
 &lt;result&gt;
  &lt;type&gt;premise&lt;/type&gt;
  &lt;formatted_address&gt;333 Oxford St, Rochester, NY 14607, USA&lt;/formatted_address&gt;
  &lt;address_component&gt;
   &lt;long_name&gt;333&lt;/long_name&gt;
   &lt;short_name&gt;333&lt;/short_name&gt;
   &lt;type&gt;street_number&lt;/type&gt;
  &lt;/address_component&gt;
  &lt;address_component&gt;
   &lt;long_name&gt;Oxford Street&lt;/long_name&gt;
   &lt;short_name&gt;Oxford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&lt;long_name&gt;2732&lt;/long_name&gt;
   &lt;short_name&gt;2732&lt;/short_name&gt;
   &lt;type&gt;postal_code_suffix&lt;/type&gt;
  &lt;/address_component&gt;
  &lt;geometry&gt;
   &lt;location&gt;
    &lt;lat&gt;43.1488511&lt;/lat&gt;
    &lt;lng&gt;-77.5873065&lt;/lng&gt;
   &lt;/location&gt;
   &lt;location_type&gt;ROOFTOP&lt;/location_type&gt;
   &lt;viewport&gt;
    &lt;southwest&gt;
     &lt;lat&gt;43.1474947&lt;/lat&gt;
     &lt;lng&gt;-77.5886455&lt;/lng&gt;
    &lt;/southwest&gt;
    &lt;northeast&gt;
     &lt;lat&gt;43.1501926&lt;/lat&gt;
     &lt;lng&gt;-77.5859475&lt;/lng&gt;
    &lt;/northeast&gt;
   &lt;/viewport&gt;
   &lt;bounds&gt;
    &lt;southwest&gt;
     &lt;lat&gt;43.1487667&lt;/lat&gt;
     &lt;lng&gt;-77.5874339&lt;/lng&gt;
    &lt;/southwest&gt;
    &lt;northeast&gt;
     &lt;lat&gt;43.1489206&lt;/lat&gt;
     &lt;lng&gt;-77.5871591&lt;/lng&gt;
    &lt;/northeast&gt;
   &lt;/bounds&gt;
  &lt;/geometry&gt;
  &lt;place_id&gt;ChIJkVs0cwu11okRJ9y-TmVbgVY&lt;/place_id&gt;
 &lt;/result&gt;
 &lt;result&gt;
  &lt;type&gt;street_address&lt;/type&gt;
  &lt;formatted_address&gt;40-42 Cambridge St, Rochester, NY 14607, USA&lt;/formatted_address&gt;
  &lt;address_component&gt;
   &lt;long_name&gt;40-42&lt;/long_name&gt;
   &lt;short_name&gt;40-42&lt;/short_name&gt;
   &lt;type&gt;street_number&lt;/type&gt;
  &lt;/address_component&gt;
  &lt;address_component&gt;
   &lt;long_name&gt;Cambridge Street&lt;/long_name&gt;
   &lt;short_name&gt;Cambridge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&lt;long_name&gt;2655&lt;/long_name&gt;
   &lt;short_name&gt;2655&lt;/short_name&gt;
   &lt;type&gt;postal_code_suffix&lt;/type&gt;
  &lt;/address_component&gt;
  &lt;geometry&gt;
   &lt;location&gt;
    &lt;lat&gt;43.1491940&lt;/lat&gt;
    &lt;lng&gt;-77.5877340&lt;/lng&gt;
   &lt;/location&gt;
   &lt;location_type&gt;ROOFTOP&lt;/location_type&gt;
   &lt;viewport&gt;
    &lt;southwest&gt;
     &lt;lat&gt;43.1478450&lt;/lat&gt;
     &lt;lng&gt;-77.5890830&lt;/lng&gt;
    &lt;/southwest&gt;
    &lt;northeast&gt;
     &lt;lat&gt;43.1505430&lt;/lat&gt;
     &lt;lng&gt;-77.5863850&lt;/lng&gt;
    &lt;/northeast&gt;
   &lt;/viewport&gt;
  &lt;/geometry&gt;
  &lt;place_id&gt;ChIJL-WpoAu11okR17-ZR2ouV4c&lt;/place_id&gt;
  &lt;plus_code&gt;
   &lt;global_code&gt;87M44CX6+MW&lt;/global_code&gt;
   &lt;compound_code&gt;4CX6+MW Rochester, NY, USA&lt;/compound_code&gt;
  &lt;/plus_code&gt;
 &lt;/result&gt;
 &lt;result&gt;
  &lt;type&gt;plus_code&lt;/type&gt;
  &lt;formatted_address&gt;4CX7+H2 Rochester, NY, USA&lt;/formatted_address&gt;
  &lt;address_component&gt;
   &lt;long_name&gt;4CX7+H2&lt;/long_name&gt;
   &lt;short_name&gt;4CX7+H2&lt;/short_name&gt;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&lt;lat&gt;43.1489400&lt;/lat&gt;
    &lt;lng&gt;-77.5874100&lt;/lng&gt;
   &lt;/location&gt;
   &lt;location_type&gt;GEOMETRIC_CENTER&lt;/location_type&gt;
   &lt;viewport&gt;
    &lt;southwest&gt;
     &lt;lat&gt;43.1475885&lt;/lat&gt;
     &lt;lng&gt;-77.5887865&lt;/lng&gt;
    &lt;/southwest&gt;
    &lt;northeast&gt;
     &lt;lat&gt;43.1502865&lt;/lat&gt;
     &lt;lng&gt;-77.5860885&lt;/lng&gt;
    &lt;/northeast&gt;
   &lt;/viewport&gt;
   &lt;bounds&gt;
    &lt;southwest&gt;
     &lt;lat&gt;43.1488750&lt;/lat&gt;
     &lt;lng&gt;-77.5875000&lt;/lng&gt;
    &lt;/southwest&gt;
    &lt;northeast&gt;
     &lt;lat&gt;43.1490000&lt;/lat&gt;
     &lt;lng&gt;-77.5873750&lt;/lng&gt;
    &lt;/northeast&gt;
   &lt;/bounds&gt;
  &lt;/geometry&gt;
  &lt;place_id&gt;GhIJeohGdxCTRUAR-dUcIJhlU8A&lt;/place_id&gt;
  &lt;plus_code&gt;
   &lt;global_code&gt;87M44CX7+H2&lt;/global_code&gt;
   &lt;compound_code&gt;4CX7+H2 Rochester, NY, USA&lt;/compound_code&gt;
  &lt;/plus_code&gt;
 &lt;/result&gt;
 &lt;result&gt;
  &lt;type&gt;route&lt;/type&gt;
  &lt;formatted_address&gt;325-367 Oxford St, Rochester, NY 14607, USA&lt;/formatted_address&gt;
  &lt;address_component&gt;
   &lt;long_name&gt;325-367&lt;/long_name&gt;
   &lt;short_name&gt;325-367&lt;/short_name&gt;
   &lt;type&gt;street_number&lt;/type&gt;
  &lt;/address_component&gt;
  &lt;address_component&gt;
   &lt;long_name&gt;Oxford Street&lt;/long_name&gt;
   &lt;short_name&gt;Oxford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&lt;lat&gt;43.1484844&lt;/lat&gt;
    &lt;lng&gt;-77.5871210&lt;/lng&gt;
   &lt;/location&gt;
   &lt;location_type&gt;GEOMETRIC_CENTER&lt;/location_type&gt;
   &lt;viewport&gt;
    &lt;southwest&gt;
     &lt;lat&gt;43.1471354&lt;/lat&gt;
     &lt;lng&gt;-77.5884700&lt;/lng&gt;
    &lt;/southwest&gt;
    &lt;northeast&gt;
     &lt;lat&gt;43.1498333&lt;/lat&gt;
     &lt;lng&gt;-77.5857720&lt;/lng&gt;
    &lt;/northeast&gt;
   &lt;/viewport&gt;
   &lt;bounds&gt;
    &lt;southwest&gt;
     &lt;lat&gt;43.1480365&lt;/lat&gt;
     &lt;lng&gt;-77.5873470&lt;/lng&gt;
    &lt;/southwest&gt;
    &lt;northeast&gt;
     &lt;lat&gt;43.1489322&lt;/lat&gt;
     &lt;lng&gt;-77.5868950&lt;/lng&gt;
    &lt;/northeast&gt;
   &lt;/bounds&gt;
  &lt;/geometry&gt;
  &lt;place_id&gt;ChIJ2W3dcQu11okR9lk4xIXozO0&lt;/place_id&gt;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&lt;global_code&gt;87M44CX7+H2G&lt;/global_code&gt;
  &lt;compound_code&gt;4CX7+H2G Rochester, NY, USA&lt;/compound_code&gt;
 &lt;/plus_code&gt;
&lt;/GeocodeResponse&gt;
</v>
      </c>
      <c r="D70" t="str">
        <f t="shared" si="5"/>
        <v>333 Oxford St, Rochester, NY 14607, USA</v>
      </c>
      <c r="E70" s="2" t="str">
        <f t="shared" si="6"/>
        <v>14607</v>
      </c>
      <c r="G70" s="2" t="s">
        <v>6</v>
      </c>
      <c r="H70" s="2" t="str">
        <f t="shared" si="7"/>
        <v>14607</v>
      </c>
    </row>
    <row r="71" spans="1:8" x14ac:dyDescent="0.35">
      <c r="A71">
        <v>43.133650000000003</v>
      </c>
      <c r="B71">
        <v>-77.637709999999998</v>
      </c>
      <c r="C71" t="str">
        <f t="shared" si="4"/>
        <v xml:space="preserve">&lt;?xml version="1.0" encoding="UTF-8"?&gt;
&lt;GeocodeResponse&gt;
 &lt;status&gt;OK&lt;/status&gt;
 &lt;result&gt;
  &lt;type&gt;premise&lt;/type&gt;
  &lt;formatted_address&gt;55 Monica St, Rochester, NY 14619, USA&lt;/formatted_address&gt;
  &lt;address_component&gt;
   &lt;long_name&gt;55&lt;/long_name&gt;
   &lt;short_name&gt;55&lt;/short_name&gt;
   &lt;type&gt;street_number&lt;/type&gt;
  &lt;/address_component&gt;
  &lt;address_component&gt;
   &lt;long_name&gt;Monica Street&lt;/long_name&gt;
   &lt;short_name&gt;Monica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&lt;long_name&gt;1942&lt;/long_name&gt;
   &lt;short_name&gt;1942&lt;/short_name&gt;
   &lt;type&gt;postal_code_suffix&lt;/type&gt;
  &lt;/address_component&gt;
  &lt;geometry&gt;
   &lt;location&gt;
    &lt;lat&gt;43.1336643&lt;/lat&gt;
    &lt;lng&gt;-77.6376605&lt;/lng&gt;
   &lt;/location&gt;
   &lt;location_type&gt;ROOFTOP&lt;/location_type&gt;
   &lt;viewport&gt;
    &lt;southwest&gt;
     &lt;lat&gt;43.1323090&lt;/lat&gt;
     &lt;lng&gt;-77.6390217&lt;/lng&gt;
    &lt;/southwest&gt;
    &lt;northeast&gt;
     &lt;lat&gt;43.1350070&lt;/lat&gt;
     &lt;lng&gt;-77.6363238&lt;/lng&gt;
    &lt;/northeast&gt;
   &lt;/viewport&gt;
   &lt;bounds&gt;
    &lt;southwest&gt;
     &lt;lat&gt;43.1336102&lt;/lat&gt;
     &lt;lng&gt;-77.6377260&lt;/lng&gt;
    &lt;/southwest&gt;
    &lt;northeast&gt;
     &lt;lat&gt;43.1337058&lt;/lat&gt;
     &lt;lng&gt;-77.6376195&lt;/lng&gt;
    &lt;/northeast&gt;
   &lt;/bounds&gt;
  &lt;/geometry&gt;
  &lt;place_id&gt;ChIJR1JV8ru01okRVKJACmpz6qo&lt;/place_id&gt;
 &lt;/result&gt;
 &lt;result&gt;
  &lt;type&gt;street_address&lt;/type&gt;
  &lt;formatted_address&gt;49-51 Monica St, Rochester, NY 14619, USA&lt;/formatted_address&gt;
  &lt;address_component&gt;
   &lt;long_name&gt;49-51&lt;/long_name&gt;
   &lt;short_name&gt;49-51&lt;/short_name&gt;
   &lt;type&gt;street_number&lt;/type&gt;
  &lt;/address_component&gt;
  &lt;address_component&gt;
   &lt;long_name&gt;Monica Street&lt;/long_name&gt;
   &lt;short_name&gt;Monica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&lt;long_name&gt;1942&lt;/long_name&gt;
   &lt;short_name&gt;1942&lt;/short_name&gt;
   &lt;type&gt;postal_code_suffix&lt;/type&gt;
  &lt;/address_component&gt;
  &lt;geometry&gt;
   &lt;location&gt;
    &lt;lat&gt;43.1335989&lt;/lat&gt;
    &lt;lng&gt;-77.6374910&lt;/lng&gt;
   &lt;/location&gt;
   &lt;location_type&gt;ROOFTOP&lt;/location_type&gt;
   &lt;viewport&gt;
    &lt;southwest&gt;
     &lt;lat&gt;43.1322499&lt;/lat&gt;
     &lt;lng&gt;-77.6388400&lt;/lng&gt;
    &lt;/southwest&gt;
    &lt;northeast&gt;
     &lt;lat&gt;43.1349479&lt;/lat&gt;
     &lt;lng&gt;-77.6361420&lt;/lng&gt;
    &lt;/northeast&gt;
   &lt;/viewport&gt;
  &lt;/geometry&gt;
  &lt;place_id&gt;ChIJF1aG8bu01okRJccVnE2tu58&lt;/place_id&gt;
  &lt;plus_code&gt;
   &lt;global_code&gt;87M449M7+C2&lt;/global_code&gt;
   &lt;compound_code&gt;49M7+C2 Rochester, NY, USA&lt;/compound_code&gt;
  &lt;/plus_code&gt;
 &lt;/result&gt;
 &lt;result&gt;
  &lt;type&gt;plus_code&lt;/type&gt;
  &lt;formatted_address&gt;49M6+FW Rochester, NY, USA&lt;/formatted_address&gt;
  &lt;address_component&gt;
   &lt;long_name&gt;49M6+FW&lt;/long_name&gt;
   &lt;short_name&gt;49M6+FW&lt;/short_name&gt;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&lt;lat&gt;43.1336500&lt;/lat&gt;
    &lt;lng&gt;-77.6377100&lt;/lng&gt;
   &lt;/location&gt;
   &lt;location_type&gt;GEOMETRIC_CENTER&lt;/location_type&gt;
   &lt;viewport&gt;
    &lt;southwest&gt;
     &lt;lat&gt;43.1323385&lt;/lat&gt;
     &lt;lng&gt;-77.6390365&lt;/lng&gt;
    &lt;/southwest&gt;
    &lt;northeast&gt;
     &lt;lat&gt;43.1350365&lt;/lat&gt;
     &lt;lng&gt;-77.6363385&lt;/lng&gt;
    &lt;/northeast&gt;
   &lt;/viewport&gt;
   &lt;bounds&gt;
    &lt;southwest&gt;
     &lt;lat&gt;43.1336250&lt;/lat&gt;
     &lt;lng&gt;-77.6377500&lt;/lng&gt;
    &lt;/southwest&gt;
    &lt;northeast&gt;
     &lt;lat&gt;43.1337500&lt;/lat&gt;
     &lt;lng&gt;-77.6376250&lt;/lng&gt;
    &lt;/northeast&gt;
   &lt;/bounds&gt;
  &lt;/geometry&gt;
  &lt;place_id&gt;GhIJIY51cRuRRUARQpWaPdBoU8A&lt;/place_id&gt;
  &lt;plus_code&gt;
   &lt;global_code&gt;87M449M6+FW&lt;/global_code&gt;
   &lt;compound_code&gt;49M6+FW Rochester, NY, USA&lt;/compound_code&gt;
  &lt;/plus_code&gt;
 &lt;/result&gt;
 &lt;result&gt;
  &lt;type&gt;route&lt;/type&gt;
  &lt;formatted_address&gt;93-35 Monica St, Rochester, NY 14619, USA&lt;/formatted_address&gt;
  &lt;address_component&gt;
   &lt;long_name&gt;93-35&lt;/long_name&gt;
   &lt;short_name&gt;93-35&lt;/short_name&gt;
   &lt;type&gt;street_number&lt;/type&gt;
  &lt;/address_component&gt;
  &lt;address_component&gt;
   &lt;long_name&gt;Monica Street&lt;/long_name&gt;
   &lt;short_name&gt;Monica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&lt;long_name&gt;1942&lt;/long_name&gt;
   &lt;short_name&gt;1942&lt;/short_name&gt;
   &lt;type&gt;postal_code_suffix&lt;/type&gt;
  &lt;/address_component&gt;
  &lt;geometry&gt;
   &lt;location&gt;
    &lt;lat&gt;43.1338100&lt;/lat&gt;
    &lt;lng&gt;-77.6380712&lt;/lng&gt;
   &lt;/location&gt;
   &lt;location_type&gt;GEOMETRIC_CENTER&lt;/location_type&gt;
   &lt;viewport&gt;
    &lt;southwest&gt;
     &lt;lat&gt;43.1324599&lt;/lat&gt;
     &lt;lng&gt;-77.6394202&lt;/lng&gt;
    &lt;/southwest&gt;
    &lt;northeast&gt;
     &lt;lat&gt;43.1351579&lt;/lat&gt;
     &lt;lng&gt;-77.6367222&lt;/lng&gt;
    &lt;/northeast&gt;
   &lt;/viewport&gt;
   &lt;bounds&gt;
    &lt;southwest&gt;
     &lt;lat&gt;43.1338060&lt;/lat&gt;
     &lt;lng&gt;-77.6387447&lt;/lng&gt;
    &lt;/southwest&gt;
    &lt;northeast&gt;
     &lt;lat&gt;43.1338118&lt;/lat&gt;
     &lt;lng&gt;-77.6373977&lt;/lng&gt;
    &lt;/northeast&gt;
   &lt;/bounds&gt;
  &lt;/geometry&gt;
  &lt;place_id&gt;ChIJS-2EjLu01okRSJqhNmm0ZqM&lt;/place_id&gt;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&lt;global_code&gt;87M449M6+FW3&lt;/global_code&gt;
  &lt;compound_code&gt;49M6+FW3 Rochester, NY, USA&lt;/compound_code&gt;
 &lt;/plus_code&gt;
&lt;/GeocodeResponse&gt;
</v>
      </c>
      <c r="D71" t="str">
        <f t="shared" si="5"/>
        <v>55 Monica St, Rochester, NY 14619, USA</v>
      </c>
      <c r="E71" s="2" t="str">
        <f t="shared" si="6"/>
        <v>14619</v>
      </c>
      <c r="G71" s="2" t="s">
        <v>16</v>
      </c>
      <c r="H71" s="2" t="str">
        <f t="shared" si="7"/>
        <v>14619</v>
      </c>
    </row>
    <row r="72" spans="1:8" x14ac:dyDescent="0.35">
      <c r="A72">
        <v>43.155029999999996</v>
      </c>
      <c r="B72">
        <v>-77.589789999999994</v>
      </c>
      <c r="C72" t="str">
        <f t="shared" si="4"/>
        <v xml:space="preserve">&lt;?xml version="1.0" encoding="UTF-8"?&gt;
&lt;GeocodeResponse&gt;
 &lt;status&gt;OK&lt;/status&gt;
 &lt;result&gt;
  &lt;type&gt;establishment&lt;/type&gt;
  &lt;type&gt;point_of_interest&lt;/type&gt;
  &lt;formatted_address&gt;550 East Ave, Rochester, NY 14607, USA&lt;/formatted_address&gt;
  &lt;address_component&gt;
   &lt;long_name&gt;550&lt;/long_name&gt;
   &lt;short_name&gt;550&lt;/short_name&gt;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&lt;lat&gt;43.1550591&lt;/lat&gt;
    &lt;lng&gt;-77.5894718&lt;/lng&gt;
   &lt;/location&gt;
   &lt;location_type&gt;ROOFTOP&lt;/location_type&gt;
   &lt;viewport&gt;
    &lt;southwest&gt;
     &lt;lat&gt;43.1537101&lt;/lat&gt;
     &lt;lng&gt;-77.5908208&lt;/lng&gt;
    &lt;/southwest&gt;
    &lt;northeast&gt;
     &lt;lat&gt;43.1564081&lt;/lat&gt;
     &lt;lng&gt;-77.5881228&lt;/lng&gt;
    &lt;/northeast&gt;
   &lt;/viewport&gt;
  &lt;/geometry&gt;
  &lt;place_id&gt;ChIJ55JZ36C11okRONXfPt1WYhM&lt;/place_id&gt;
  &lt;plus_code&gt;
   &lt;global_code&gt;87M45C46+26&lt;/global_code&gt;
   &lt;compound_code&gt;5C46+26 Rochester, NY, USA&lt;/compound_code&gt;
  &lt;/plus_code&gt;
 &lt;/result&gt;
 &lt;result&gt;
  &lt;type&gt;street_address&lt;/type&gt;
  &lt;formatted_address&gt;546 East Ave, Rochester, NY 14607, USA&lt;/formatted_address&gt;
  &lt;address_component&gt;
   &lt;long_name&gt;546&lt;/long_name&gt;
   &lt;short_name&gt;546&lt;/short_name&gt;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&lt;lat&gt;43.1548402&lt;/lat&gt;
    &lt;lng&gt;-77.5895249&lt;/lng&gt;
   &lt;/location&gt;
   &lt;location_type&gt;ROOFTOP&lt;/location_type&gt;
   &lt;viewport&gt;
    &lt;southwest&gt;
     &lt;lat&gt;43.1534912&lt;/lat&gt;
     &lt;lng&gt;-77.5908739&lt;/lng&gt;
    &lt;/southwest&gt;
    &lt;northeast&gt;
     &lt;lat&gt;43.1561892&lt;/lat&gt;
     &lt;lng&gt;-77.5881759&lt;/lng&gt;
    &lt;/northeast&gt;
   &lt;/viewport&gt;
  &lt;/geometry&gt;
  &lt;place_id&gt;ChIJqzu13qC11okRYsTZE91lcgo&lt;/place_id&gt;
  &lt;plus_code&gt;
   &lt;global_code&gt;87M45C36+W5&lt;/global_code&gt;
   &lt;compound_code&gt;5C36+W5 Rochester, NY, USA&lt;/compound_code&gt;
  &lt;/plus_code&gt;
 &lt;/result&gt;
 &lt;result&gt;
  &lt;type&gt;premise&lt;/type&gt;
  &lt;formatted_address&gt;7 Strathallan Park, Rochester, NY 14607, USA&lt;/formatted_address&gt;
  &lt;address_component&gt;
   &lt;long_name&gt;7&lt;/long_name&gt;
   &lt;short_name&gt;7&lt;/short_name&gt;
   &lt;type&gt;street_number&lt;/type&gt;
  &lt;/address_component&gt;
  &lt;address_component&gt;
   &lt;long_name&gt;Strathallan Park&lt;/long_name&gt;
   &lt;short_name&gt;Strathallan Park&lt;/short_name&gt;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&lt;long_name&gt;1599&lt;/long_name&gt;
   &lt;short_name&gt;1599&lt;/short_name&gt;
   &lt;type&gt;postal_code_suffix&lt;/type&gt;
  &lt;/address_component&gt;
  &lt;geometry&gt;
   &lt;location&gt;
    &lt;lat&gt;43.1550285&lt;/lat&gt;
    &lt;lng&gt;-77.5893882&lt;/lng&gt;
   &lt;/location&gt;
   &lt;location_type&gt;ROOFTOP&lt;/location_type&gt;
   &lt;viewport&gt;
    &lt;southwest&gt;
     &lt;lat&gt;43.1536725&lt;/lat&gt;
     &lt;lng&gt;-77.5907063&lt;/lng&gt;
    &lt;/southwest&gt;
    &lt;northeast&gt;
     &lt;lat&gt;43.1563704&lt;/lat&gt;
     &lt;lng&gt;-77.5880084&lt;/lng&gt;
    &lt;/northeast&gt;
   &lt;/viewport&gt;
   &lt;bounds&gt;
    &lt;southwest&gt;
     &lt;lat&gt;43.1549424&lt;/lat&gt;
     &lt;lng&gt;-77.5894831&lt;/lng&gt;
    &lt;/southwest&gt;
    &lt;northeast&gt;
     &lt;lat&gt;43.1551005&lt;/lat&gt;
     &lt;lng&gt;-77.5892316&lt;/lng&gt;
    &lt;/northeast&gt;
   &lt;/bounds&gt;
  &lt;/geometry&gt;
  &lt;place_id&gt;ChIJqUub36C11okRfCb2OaFmp8Y&lt;/place_id&gt;
 &lt;/result&gt;
 &lt;result&gt;
  &lt;type&gt;plus_code&lt;/type&gt;
  &lt;formatted_address&gt;5C46+23 Rochester, NY, USA&lt;/formatted_address&gt;
  &lt;address_component&gt;
   &lt;long_name&gt;5C46+23&lt;/long_name&gt;
   &lt;short_name&gt;5C46+23&lt;/short_name&gt;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&lt;lat&gt;43.1550300&lt;/lat&gt;
    &lt;lng&gt;-77.5897900&lt;/lng&gt;
   &lt;/location&gt;
   &lt;location_type&gt;GEOMETRIC_CENTER&lt;/location_type&gt;
   &lt;viewport&gt;
    &lt;southwest&gt;
     &lt;lat&gt;43.1537135&lt;/lat&gt;
     &lt;lng&gt;-77.5911615&lt;/lng&gt;
    &lt;/southwest&gt;
    &lt;northeast&gt;
     &lt;lat&gt;43.1564115&lt;/lat&gt;
     &lt;lng&gt;-77.5884635&lt;/lng&gt;
    &lt;/northeast&gt;
   &lt;/viewport&gt;
   &lt;bounds&gt;
    &lt;southwest&gt;
     &lt;lat&gt;43.1550000&lt;/lat&gt;
     &lt;lng&gt;-77.5898750&lt;/lng&gt;
    &lt;/southwest&gt;
    &lt;northeast&gt;
     &lt;lat&gt;43.1551250&lt;/lat&gt;
     &lt;lng&gt;-77.5897500&lt;/lng&gt;
    &lt;/northeast&gt;
   &lt;/bounds&gt;
  &lt;/geometry&gt;
  &lt;place_id&gt;GhIJDvPlBdiTRUARgGCOHr9lU8A&lt;/place_id&gt;
  &lt;plus_code&gt;
   &lt;global_code&gt;87M45C46+23&lt;/global_code&gt;
   &lt;compound_code&gt;5C46+23 Rochester, NY, USA&lt;/compound_code&gt;
  &lt;/plus_code&gt;
 &lt;/result&gt;
 &lt;result&gt;
  &lt;type&gt;route&lt;/type&gt;
  &lt;formatted_address&gt;147-7 Strathallan Park, Rochester, NY 14607, USA&lt;/formatted_address&gt;
  &lt;address_component&gt;
   &lt;long_name&gt;147-7&lt;/long_name&gt;
   &lt;short_name&gt;147-7&lt;/short_name&gt;
   &lt;type&gt;street_number&lt;/type&gt;
  &lt;/address_component&gt;
  &lt;address_component&gt;
   &lt;long_name&gt;Strathallan Park&lt;/long_name&gt;
   &lt;short_name&gt;Strathallan Park&lt;/short_name&gt;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&lt;lat&gt;43.1557980&lt;/lat&gt;
    &lt;lng&gt;-77.5885234&lt;/lng&gt;
   &lt;/location&gt;
   &lt;location_type&gt;GEOMETRIC_CENTER&lt;/location_type&gt;
   &lt;viewport&gt;
    &lt;southwest&gt;
     &lt;lat&gt;43.1544490&lt;/lat&gt;
     &lt;lng&gt;-77.5898724&lt;/lng&gt;
    &lt;/southwest&gt;
    &lt;northeast&gt;
     &lt;lat&gt;43.1571469&lt;/lat&gt;
     &lt;lng&gt;-77.5871744&lt;/lng&gt;
    &lt;/northeast&gt;
   &lt;/viewport&gt;
   &lt;bounds&gt;
    &lt;southwest&gt;
     &lt;lat&gt;43.1547889&lt;/lat&gt;
     &lt;lng&gt;-77.5890939&lt;/lng&gt;
    &lt;/southwest&gt;
    &lt;northeast&gt;
     &lt;lat&gt;43.1568070&lt;/lat&gt;
     &lt;lng&gt;-77.5879529&lt;/lng&gt;
    &lt;/northeast&gt;
   &lt;/bounds&gt;
  &lt;/geometry&gt;
  &lt;place_id&gt;ChIJCRv8G6G11okRntmbtpw0Tr8&lt;/place_id&gt;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&lt;global_code&gt;87M45C46+238&lt;/global_code&gt;
  &lt;compound_code&gt;5C46+238 Rochester, NY, USA&lt;/compound_code&gt;
 &lt;/plus_code&gt;
&lt;/GeocodeResponse&gt;
</v>
      </c>
      <c r="D72" t="str">
        <f t="shared" si="5"/>
        <v>550 East Ave, Rochester, NY 14607, USA</v>
      </c>
      <c r="E72" s="2" t="str">
        <f t="shared" si="6"/>
        <v>14607</v>
      </c>
      <c r="G72" s="2" t="s">
        <v>6</v>
      </c>
      <c r="H72" s="2" t="str">
        <f t="shared" si="7"/>
        <v>14607</v>
      </c>
    </row>
    <row r="73" spans="1:8" x14ac:dyDescent="0.35">
      <c r="A73">
        <v>43.149520000000003</v>
      </c>
      <c r="B73">
        <v>-77.581569999999999</v>
      </c>
      <c r="C73" t="str">
        <f t="shared" si="4"/>
        <v xml:space="preserve">&lt;?xml version="1.0" encoding="UTF-8"?&gt;
&lt;GeocodeResponse&gt;
 &lt;status&gt;OK&lt;/status&gt;
 &lt;result&gt;
  &lt;type&gt;street_address&lt;/type&gt;
  &lt;formatted_address&gt;89 Barrington St, Rochester, NY 14607, USA&lt;/formatted_address&gt;
  &lt;address_component&gt;
   &lt;long_name&gt;89&lt;/long_name&gt;
   &lt;short_name&gt;89&lt;/short_name&gt;
   &lt;type&gt;street_number&lt;/type&gt;
  &lt;/address_component&gt;
  &lt;address_component&gt;
   &lt;long_name&gt;Barrington Street&lt;/long_name&gt;
   &lt;short_name&gt;Barrington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&lt;long_name&gt;2240&lt;/long_name&gt;
   &lt;short_name&gt;2240&lt;/short_name&gt;
   &lt;type&gt;postal_code_suffix&lt;/type&gt;
  &lt;/address_component&gt;
  &lt;geometry&gt;
   &lt;location&gt;
    &lt;lat&gt;43.1494960&lt;/lat&gt;
    &lt;lng&gt;-77.5815942&lt;/lng&gt;
   &lt;/location&gt;
   &lt;location_type&gt;ROOFTOP&lt;/location_type&gt;
   &lt;viewport&gt;
    &lt;southwest&gt;
     &lt;lat&gt;43.1481470&lt;/lat&gt;
     &lt;lng&gt;-77.5829432&lt;/lng&gt;
    &lt;/southwest&gt;
    &lt;northeast&gt;
     &lt;lat&gt;43.1508450&lt;/lat&gt;
     &lt;lng&gt;-77.5802452&lt;/lng&gt;
    &lt;/northeast&gt;
   &lt;/viewport&gt;
  &lt;/geometry&gt;
  &lt;place_id&gt;ChIJr1WmrHW11okRiLY-YUvCUCk&lt;/place_id&gt;
  &lt;plus_code&gt;
   &lt;global_code&gt;87M44CX9+Q9&lt;/global_code&gt;
   &lt;compound_code&gt;4CX9+Q9 Rochester, NY, USA&lt;/compound_code&gt;
  &lt;/plus_code&gt;
 &lt;/result&gt;
 &lt;result&gt;
  &lt;type&gt;premise&lt;/type&gt;
  &lt;formatted_address&gt;90 Westminster Rd, Rochester, NY 14607, USA&lt;/formatted_address&gt;
  &lt;address_component&gt;
   &lt;long_name&gt;90&lt;/long_name&gt;
   &lt;short_name&gt;90&lt;/short_name&gt;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&lt;long_name&gt;2224&lt;/long_name&gt;
   &lt;short_name&gt;2224&lt;/short_name&gt;
   &lt;type&gt;postal_code_suffix&lt;/type&gt;
  &lt;/address_component&gt;
  &lt;geometry&gt;
   &lt;location&gt;
    &lt;lat&gt;43.1497332&lt;/lat&gt;
    &lt;lng&gt;-77.5817550&lt;/lng&gt;
   &lt;/location&gt;
   &lt;location_type&gt;ROOFTOP&lt;/location_type&gt;
   &lt;viewport&gt;
    &lt;southwest&gt;
     &lt;lat&gt;43.1484004&lt;/lat&gt;
     &lt;lng&gt;-77.5831019&lt;/lng&gt;
    &lt;/southwest&gt;
    &lt;northeast&gt;
     &lt;lat&gt;43.1510984&lt;/lat&gt;
     &lt;lng&gt;-77.5804039&lt;/lng&gt;
    &lt;/northeast&gt;
   &lt;/viewport&gt;
   &lt;bounds&gt;
    &lt;southwest&gt;
     &lt;lat&gt;43.1496823&lt;/lat&gt;
     &lt;lng&gt;-77.5818483&lt;/lng&gt;
    &lt;/southwest&gt;
    &lt;northeast&gt;
     &lt;lat&gt;43.1498165&lt;/lat&gt;
     &lt;lng&gt;-77.5816575&lt;/lng&gt;
    &lt;/northeast&gt;
   &lt;/bounds&gt;
  &lt;/geometry&gt;
  &lt;place_id&gt;ChIJIXLFq3W11okRuyR9Kok8GXY&lt;/place_id&gt;
 &lt;/result&gt;
 &lt;result&gt;
  &lt;type&gt;art_gallery&lt;/type&gt;
  &lt;type&gt;establishment&lt;/type&gt;
  &lt;type&gt;general_contractor&lt;/type&gt;
  &lt;type&gt;museum&lt;/type&gt;
  &lt;type&gt;point_of_interest&lt;/type&gt;
  &lt;type&gt;store&lt;/type&gt;
  &lt;formatted_address&gt;510 Park Ave, Rochester, NY 14607, USA&lt;/formatted_address&gt;
  &lt;address_component&gt;
   &lt;long_name&gt;510&lt;/long_name&gt;
   &lt;short_name&gt;510&lt;/short_name&gt;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&lt;long_name&gt;2816&lt;/long_name&gt;
   &lt;short_name&gt;2816&lt;/short_name&gt;
   &lt;type&gt;postal_code_suffix&lt;/type&gt;
  &lt;/address_component&gt;
  &lt;geometry&gt;
   &lt;location&gt;
    &lt;lat&gt;43.1493551&lt;/lat&gt;
    &lt;lng&gt;-77.5819614&lt;/lng&gt;
   &lt;/location&gt;
   &lt;location_type&gt;ROOFTOP&lt;/location_type&gt;
   &lt;viewport&gt;
    &lt;southwest&gt;
     &lt;lat&gt;43.1480061&lt;/lat&gt;
     &lt;lng&gt;-77.5833104&lt;/lng&gt;
    &lt;/southwest&gt;
    &lt;northeast&gt;
     &lt;lat&gt;43.1507041&lt;/lat&gt;
     &lt;lng&gt;-77.5806124&lt;/lng&gt;
    &lt;/northeast&gt;
   &lt;/viewport&gt;
  &lt;/geometry&gt;
  &lt;place_id&gt;ChIJ9Zt7hJe11okRxjP433HX5Rk&lt;/place_id&gt;
  &lt;plus_code&gt;
   &lt;global_code&gt;87M44CX9+P6&lt;/global_code&gt;
   &lt;compound_code&gt;4CX9+P6 Rochester, NY, USA&lt;/compound_code&gt;
  &lt;/plus_code&gt;
 &lt;/result&gt;
 &lt;result&gt;
  &lt;type&gt;establishment&lt;/type&gt;
  &lt;type&gt;point_of_interest&lt;/type&gt;
  &lt;type&gt;transit_station&lt;/type&gt;
  &lt;formatted_address&gt;Park &amp;amp; Barrington, Rochester, NY 14607, USA&lt;/formatted_address&gt;
  &lt;address_component&gt;
   &lt;long_name&gt;Park &amp;amp; Barrington&lt;/long_name&gt;
   &lt;short_name&gt;Park &amp;amp; Barrington&lt;/short_name&gt;
   &lt;type&gt;establishment&lt;/type&gt;
   &lt;type&gt;point_of_interest&lt;/type&gt;
   &lt;type&gt;transit_station&lt;/type&gt;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&lt;lat&gt;43.1490760&lt;/lat&gt;
    &lt;lng&gt;-77.5815510&lt;/lng&gt;
   &lt;/location&gt;
   &lt;location_type&gt;GEOMETRIC_CENTER&lt;/location_type&gt;
   &lt;viewport&gt;
    &lt;southwest&gt;
     &lt;lat&gt;43.1477270&lt;/lat&gt;
     &lt;lng&gt;-77.5829000&lt;/lng&gt;
    &lt;/southwest&gt;
    &lt;northeast&gt;
     &lt;lat&gt;43.1504250&lt;/lat&gt;
     &lt;lng&gt;-77.5802020&lt;/lng&gt;
    &lt;/northeast&gt;
   &lt;/viewport&gt;
  &lt;/geometry&gt;
  &lt;place_id&gt;ChIJPQNqUXS11okR31vYH57yyp0&lt;/place_id&gt;
  &lt;plus_code&gt;
   &lt;global_code&gt;87M44CX9+J9&lt;/global_code&gt;
   &lt;compound_code&gt;4CX9+J9 Rochester, NY, USA&lt;/compound_code&gt;
  &lt;/plus_code&gt;
 &lt;/result&gt;
 &lt;result&gt;
  &lt;type&gt;plus_code&lt;/type&gt;
  &lt;formatted_address&gt;4CX9+R9 Rochester, NY, USA&lt;/formatted_address&gt;
  &lt;address_component&gt;
   &lt;long_name&gt;4CX9+R9&lt;/long_name&gt;
   &lt;short_name&gt;4CX9+R9&lt;/short_name&gt;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&lt;lat&gt;43.1495200&lt;/lat&gt;
    &lt;lng&gt;-77.5815700&lt;/lng&gt;
   &lt;/location&gt;
   &lt;location_type&gt;GEOMETRIC_CENTER&lt;/location_type&gt;
   &lt;viewport&gt;
    &lt;southwest&gt;
     &lt;lat&gt;43.1482135&lt;/lat&gt;
     &lt;lng&gt;-77.5829115&lt;/lng&gt;
    &lt;/southwest&gt;
    &lt;northeast&gt;
     &lt;lat&gt;43.1509115&lt;/lat&gt;
     &lt;lng&gt;-77.5802135&lt;/lng&gt;
    &lt;/northeast&gt;
   &lt;/viewport&gt;
   &lt;bounds&gt;
    &lt;southwest&gt;
     &lt;lat&gt;43.1495000&lt;/lat&gt;
     &lt;lng&gt;-77.5816250&lt;/lng&gt;
    &lt;/southwest&gt;
    &lt;northeast&gt;
     &lt;lat&gt;43.1496250&lt;/lat&gt;
     &lt;lng&gt;-77.5815000&lt;/lng&gt;
    &lt;/northeast&gt;
   &lt;/bounds&gt;
  &lt;/geometry&gt;
  &lt;place_id&gt;GhIJiAyreCOTRUARbJVgcThlU8A&lt;/place_id&gt;
  &lt;plus_code&gt;
   &lt;global_code&gt;87M44CX9+R9&lt;/global_code&gt;
   &lt;compound_code&gt;4CX9+R9 Rochester, NY, USA&lt;/compound_code&gt;
  &lt;/plus_code&gt;
 &lt;/result&gt;
 &lt;result&gt;
  &lt;type&gt;route&lt;/type&gt;
  &lt;formatted_address&gt;98-62 Barrington St, Rochester, NY 14607, USA&lt;/formatted_address&gt;
  &lt;address_component&gt;
   &lt;long_name&gt;98-62&lt;/long_name&gt;
   &lt;short_name&gt;98-62&lt;/short_name&gt;
   &lt;type&gt;street_number&lt;/type&gt;
  &lt;/address_component&gt;
  &lt;address_component&gt;
   &lt;long_name&gt;Barrington Street&lt;/long_name&gt;
   &lt;short_name&gt;Barrington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&lt;long_name&gt;2205&lt;/long_name&gt;
   &lt;short_name&gt;2205&lt;/short_name&gt;
   &lt;type&gt;postal_code_suffix&lt;/type&gt;
  &lt;/address_component&gt;
  &lt;geometry&gt;
   &lt;location&gt;
    &lt;lat&gt;43.1495966&lt;/lat&gt;
    &lt;lng&gt;-77.5809604&lt;/lng&gt;
   &lt;/location&gt;
   &lt;location_type&gt;GEOMETRIC_CENTER&lt;/location_type&gt;
   &lt;viewport&gt;
    &lt;southwest&gt;
     &lt;lat&gt;43.1482476&lt;/lat&gt;
     &lt;lng&gt;-77.5823093&lt;/lng&gt;
    &lt;/southwest&gt;
    &lt;northeast&gt;
     &lt;lat&gt;43.1509456&lt;/lat&gt;
     &lt;lng&gt;-77.5796114&lt;/lng&gt;
    &lt;/northeast&gt;
   &lt;/viewport&gt;
   &lt;bounds&gt;
    &lt;southwest&gt;
     &lt;lat&gt;43.1490796&lt;/lat&gt;
     &lt;lng&gt;-77.5812273&lt;/lng&gt;
    &lt;/southwest&gt;
    &lt;northeast&gt;
     &lt;lat&gt;43.1501136&lt;/lat&gt;
     &lt;lng&gt;-77.5806934&lt;/lng&gt;
    &lt;/northeast&gt;
   &lt;/bounds&gt;
  &lt;/geometry&gt;
  &lt;place_id&gt;ChIJDxrts3W11okRfD5hmz55xNw&lt;/place_id&gt;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&lt;global_code&gt;87M44CX9+R93&lt;/global_code&gt;
  &lt;compound_code&gt;4CX9+R93 Rochester, NY, USA&lt;/compound_code&gt;
 &lt;/plus_code&gt;
&lt;/GeocodeResponse&gt;
</v>
      </c>
      <c r="D73" t="str">
        <f t="shared" si="5"/>
        <v>89 Barrington St, Rochester, NY 14607, USA</v>
      </c>
      <c r="E73" s="2" t="str">
        <f t="shared" si="6"/>
        <v>14607</v>
      </c>
      <c r="G73" s="2" t="s">
        <v>6</v>
      </c>
      <c r="H73" s="2" t="str">
        <f t="shared" si="7"/>
        <v>14607</v>
      </c>
    </row>
    <row r="74" spans="1:8" x14ac:dyDescent="0.35">
      <c r="A74">
        <v>43.158200000000001</v>
      </c>
      <c r="B74">
        <v>-77.586569999999995</v>
      </c>
      <c r="C74" t="str">
        <f t="shared" si="4"/>
        <v xml:space="preserve">&lt;?xml version="1.0" encoding="UTF-8"?&gt;
&lt;GeocodeResponse&gt;
 &lt;status&gt;OK&lt;/status&gt;
 &lt;result&gt;
  &lt;type&gt;premise&lt;/type&gt;
  &lt;formatted_address&gt;247 N Goodman St, Rochester, NY 14607, USA&lt;/formatted_address&gt;
  &lt;address_component&gt;
   &lt;long_name&gt;247&lt;/long_name&gt;
   &lt;short_name&gt;247&lt;/short_name&gt;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&lt;long_name&gt;1168&lt;/long_name&gt;
   &lt;short_name&gt;1168&lt;/short_name&gt;
   &lt;type&gt;postal_code_suffix&lt;/type&gt;
  &lt;/address_component&gt;
  &lt;geometry&gt;
   &lt;location&gt;
    &lt;lat&gt;43.1584641&lt;/lat&gt;
    &lt;lng&gt;-77.5861744&lt;/lng&gt;
   &lt;/location&gt;
   &lt;location_type&gt;ROOFTOP&lt;/location_type&gt;
   &lt;viewport&gt;
    &lt;southwest&gt;
     &lt;lat&gt;43.1571428&lt;/lat&gt;
     &lt;lng&gt;-77.5875921&lt;/lng&gt;
    &lt;/southwest&gt;
    &lt;northeast&gt;
     &lt;lat&gt;43.1598408&lt;/lat&gt;
     &lt;lng&gt;-77.5848942&lt;/lng&gt;
    &lt;/northeast&gt;
   &lt;/viewport&gt;
   &lt;bounds&gt;
    &lt;southwest&gt;
     &lt;lat&gt;43.1583480&lt;/lat&gt;
     &lt;lng&gt;-77.5865018&lt;/lng&gt;
    &lt;/southwest&gt;
    &lt;northeast&gt;
     &lt;lat&gt;43.1586356&lt;/lat&gt;
     &lt;lng&gt;-77.5859845&lt;/lng&gt;
    &lt;/northeast&gt;
   &lt;/bounds&gt;
  &lt;/geometry&gt;
  &lt;place_id&gt;ChIJifduaqK11okR147Qs7ftovY&lt;/place_id&gt;
 &lt;/result&gt;
 &lt;result&gt;
  &lt;type&gt;bar&lt;/type&gt;
  &lt;type&gt;establishment&lt;/type&gt;
  &lt;type&gt;food&lt;/type&gt;
  &lt;type&gt;point_of_interest&lt;/type&gt;
  &lt;type&gt;restaurant&lt;/type&gt;
  &lt;formatted_address&gt;247 N Goodman St, Rochester, NY 14607, USA&lt;/formatted_address&gt;
  &lt;address_component&gt;
   &lt;long_name&gt;247&lt;/long_name&gt;
   &lt;short_name&gt;247&lt;/short_name&gt;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&lt;lat&gt;43.1584641&lt;/lat&gt;
    &lt;lng&gt;-77.5861744&lt;/lng&gt;
   &lt;/location&gt;
   &lt;location_type&gt;ROOFTOP&lt;/location_type&gt;
   &lt;viewport&gt;
    &lt;southwest&gt;
     &lt;lat&gt;43.1571151&lt;/lat&gt;
     &lt;lng&gt;-77.5875234&lt;/lng&gt;
    &lt;/southwest&gt;
    &lt;northeast&gt;
     &lt;lat&gt;43.1598131&lt;/lat&gt;
     &lt;lng&gt;-77.5848254&lt;/lng&gt;
    &lt;/northeast&gt;
   &lt;/viewport&gt;
  &lt;/geometry&gt;
  &lt;place_id&gt;ChIJuQmvI7q11okREciuMDlo98o&lt;/place_id&gt;
  &lt;plus_code&gt;
   &lt;global_code&gt;87M45C57+9G&lt;/global_code&gt;
   &lt;compound_code&gt;5C57+9G Rochester, NY, USA&lt;/compound_code&gt;
  &lt;/plus_code&gt;
 &lt;/result&gt;
 &lt;result&gt;
  &lt;type&gt;plus_code&lt;/type&gt;
  &lt;formatted_address&gt;5C57+79 Rochester, NY, USA&lt;/formatted_address&gt;
  &lt;address_component&gt;
   &lt;long_name&gt;5C57+79&lt;/long_name&gt;
   &lt;short_name&gt;5C57+79&lt;/short_name&gt;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&lt;lat&gt;43.1582000&lt;/lat&gt;
    &lt;lng&gt;-77.5865700&lt;/lng&gt;
   &lt;/location&gt;
   &lt;location_type&gt;GEOMETRIC_CENTER&lt;/location_type&gt;
   &lt;viewport&gt;
    &lt;southwest&gt;
     &lt;lat&gt;43.1568385&lt;/lat&gt;
     &lt;lng&gt;-77.5879115&lt;/lng&gt;
    &lt;/southwest&gt;
    &lt;northeast&gt;
     &lt;lat&gt;43.1595365&lt;/lat&gt;
     &lt;lng&gt;-77.5852135&lt;/lng&gt;
    &lt;/northeast&gt;
   &lt;/viewport&gt;
   &lt;bounds&gt;
    &lt;southwest&gt;
     &lt;lat&gt;43.1581250&lt;/lat&gt;
     &lt;lng&gt;-77.5866250&lt;/lng&gt;
    &lt;/southwest&gt;
    &lt;northeast&gt;
     &lt;lat&gt;43.1582500&lt;/lat&gt;
     &lt;lng&gt;-77.5865000&lt;/lng&gt;
    &lt;/northeast&gt;
   &lt;/bounds&gt;
  &lt;/geometry&gt;
  &lt;place_id&gt;GhIJFR3J5T-URUARJLTlXIplU8A&lt;/place_id&gt;
  &lt;plus_code&gt;
   &lt;global_code&gt;87M45C57+79&lt;/global_code&gt;
   &lt;compound_code&gt;5C57+79 Rochester, NY, USA&lt;/compound_code&gt;
  &lt;/plus_code&gt;
 &lt;/result&gt;
 &lt;result&gt;
  &lt;type&gt;route&lt;/type&gt;
  &lt;formatted_address&gt;218-242 N Goodman St, Rochester, NY 14607, USA&lt;/formatted_address&gt;
  &lt;address_component&gt;
   &lt;long_name&gt;218-242&lt;/long_name&gt;
   &lt;short_name&gt;218-242&lt;/short_name&gt;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&lt;long_name&gt;1127&lt;/long_name&gt;
   &lt;short_name&gt;1127&lt;/short_name&gt;
   &lt;type&gt;postal_code_suffix&lt;/type&gt;
  &lt;/address_component&gt;
  &lt;geometry&gt;
   &lt;location&gt;
    &lt;lat&gt;43.1578623&lt;/lat&gt;
    &lt;lng&gt;-77.5858275&lt;/lng&gt;
   &lt;/location&gt;
   &lt;location_type&gt;GEOMETRIC_CENTER&lt;/location_type&gt;
   &lt;viewport&gt;
    &lt;southwest&gt;
     &lt;lat&gt;43.1565133&lt;/lat&gt;
     &lt;lng&gt;-77.5871764&lt;/lng&gt;
    &lt;/southwest&gt;
    &lt;northeast&gt;
     &lt;lat&gt;43.1592113&lt;/lat&gt;
     &lt;lng&gt;-77.5844785&lt;/lng&gt;
    &lt;/northeast&gt;
   &lt;/viewport&gt;
   &lt;bounds&gt;
    &lt;southwest&gt;
     &lt;lat&gt;43.1576586&lt;/lat&gt;
     &lt;lng&gt;-77.5859393&lt;/lng&gt;
    &lt;/southwest&gt;
    &lt;northeast&gt;
     &lt;lat&gt;43.1580660&lt;/lat&gt;
     &lt;lng&gt;-77.5857156&lt;/lng&gt;
    &lt;/northeast&gt;
   &lt;/bounds&gt;
  &lt;/geometry&gt;
  &lt;place_id&gt;ChIJ29UZEaK11okRDKrIz0nf5LI&lt;/place_id&gt;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&lt;global_code&gt;87M45C57+79F&lt;/global_code&gt;
  &lt;compound_code&gt;5C57+79F Rochester, NY, USA&lt;/compound_code&gt;
 &lt;/plus_code&gt;
&lt;/GeocodeResponse&gt;
</v>
      </c>
      <c r="D74" t="str">
        <f t="shared" si="5"/>
        <v>247 N Goodman St, Rochester, NY 14607, USA</v>
      </c>
      <c r="E74" s="2" t="str">
        <f t="shared" si="6"/>
        <v>14607</v>
      </c>
      <c r="G74" s="2" t="s">
        <v>6</v>
      </c>
      <c r="H74" s="2" t="str">
        <f t="shared" si="7"/>
        <v>14607</v>
      </c>
    </row>
    <row r="75" spans="1:8" x14ac:dyDescent="0.35">
      <c r="A75">
        <v>43.166679999999999</v>
      </c>
      <c r="B75">
        <v>-77.585560000000001</v>
      </c>
      <c r="C75" t="str">
        <f t="shared" si="4"/>
        <v xml:space="preserve">&lt;?xml version="1.0" encoding="UTF-8"?&gt;
&lt;GeocodeResponse&gt;
 &lt;status&gt;OK&lt;/status&gt;
 &lt;result&gt;
  &lt;type&gt;street_address&lt;/type&gt;
  &lt;formatted_address&gt;180 Pennsylvania Ave, Rochester, NY 14609, USA&lt;/formatted_address&gt;
  &lt;address_component&gt;
   &lt;long_name&gt;180&lt;/long_name&gt;
   &lt;short_name&gt;180&lt;/short_name&gt;
   &lt;type&gt;street_number&lt;/type&gt;
  &lt;/address_component&gt;
  &lt;address_component&gt;
   &lt;long_name&gt;Pennsylvania Avenue&lt;/long_name&gt;
   &lt;short_name&gt;Pennsylvania Ave&lt;/short_name&gt;
   &lt;type&gt;route&lt;/type&gt;
  &lt;/address_component&gt;
  &lt;address_component&gt;
   &lt;long_name&gt;North Marketview Heights&lt;/long_name&gt;
   &lt;short_name&gt;North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&lt;lat&gt;43.1665944&lt;/lat&gt;
    &lt;lng&gt;-77.5854948&lt;/lng&gt;
   &lt;/location&gt;
   &lt;location_type&gt;ROOFTOP&lt;/location_type&gt;
   &lt;viewport&gt;
    &lt;southwest&gt;
     &lt;lat&gt;43.1652454&lt;/lat&gt;
     &lt;lng&gt;-77.5868438&lt;/lng&gt;
    &lt;/southwest&gt;
    &lt;northeast&gt;
     &lt;lat&gt;43.1679434&lt;/lat&gt;
     &lt;lng&gt;-77.5841458&lt;/lng&gt;
    &lt;/northeast&gt;
   &lt;/viewport&gt;
  &lt;/geometry&gt;
  &lt;place_id&gt;ChIJSbnzB7611okRB6WQkurN6nU&lt;/place_id&gt;
  &lt;plus_code&gt;
   &lt;global_code&gt;87M45C87+JR&lt;/global_code&gt;
   &lt;compound_code&gt;5C87+JR Rochester, NY, USA&lt;/compound_code&gt;
  &lt;/plus_code&gt;
 &lt;/result&gt;
 &lt;result&gt;
  &lt;type&gt;premise&lt;/type&gt;
  &lt;formatted_address&gt;180 Pennsylvania Ave, Rochester, NY 14605, USA&lt;/formatted_address&gt;
  &lt;address_component&gt;
   &lt;long_name&gt;180&lt;/long_name&gt;
   &lt;short_name&gt;180&lt;/short_name&gt;
   &lt;type&gt;street_number&lt;/type&gt;
  &lt;/address_component&gt;
  &lt;address_component&gt;
   &lt;long_name&gt;Pennsylvania Avenue&lt;/long_name&gt;
   &lt;short_name&gt;Pennsylvania Ave&lt;/short_name&gt;
   &lt;type&gt;route&lt;/type&gt;
  &lt;/address_component&gt;
  &lt;address_component&gt;
   &lt;long_name&gt;North Marketview Heights&lt;/long_name&gt;
   &lt;short_name&gt;North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&lt;long_name&gt;6012&lt;/long_name&gt;
   &lt;short_name&gt;6012&lt;/short_name&gt;
   &lt;type&gt;postal_code_suffix&lt;/type&gt;
  &lt;/address_component&gt;
  &lt;geometry&gt;
   &lt;location&gt;
    &lt;lat&gt;43.1665528&lt;/lat&gt;
    &lt;lng&gt;-77.5855015&lt;/lng&gt;
   &lt;/location&gt;
   &lt;location_type&gt;ROOFTOP&lt;/location_type&gt;
   &lt;viewport&gt;
    &lt;southwest&gt;
     &lt;lat&gt;43.1652008&lt;/lat&gt;
     &lt;lng&gt;-77.5868632&lt;/lng&gt;
    &lt;/southwest&gt;
    &lt;northeast&gt;
     &lt;lat&gt;43.1678988&lt;/lat&gt;
     &lt;lng&gt;-77.5841652&lt;/lng&gt;
    &lt;/northeast&gt;
   &lt;/viewport&gt;
   &lt;bounds&gt;
    &lt;southwest&gt;
     &lt;lat&gt;43.1664892&lt;/lat&gt;
     &lt;lng&gt;-77.5855677&lt;/lng&gt;
    &lt;/southwest&gt;
    &lt;northeast&gt;
     &lt;lat&gt;43.1666104&lt;/lat&gt;
     &lt;lng&gt;-77.5854607&lt;/lng&gt;
    &lt;/northeast&gt;
   &lt;/bounds&gt;
  &lt;/geometry&gt;
  &lt;place_id&gt;ChIJA11c_b211okRS1UnKrN7MsA&lt;/place_id&gt;
 &lt;/result&gt;
 &lt;result&gt;
  &lt;type&gt;plus_code&lt;/type&gt;
  &lt;formatted_address&gt;5C87+MQ Rochester, NY, USA&lt;/formatted_address&gt;
  &lt;address_component&gt;
   &lt;long_name&gt;5C87+MQ&lt;/long_name&gt;
   &lt;short_name&gt;5C87+MQ&lt;/short_name&gt;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&lt;lat&gt;43.1666800&lt;/lat&gt;
    &lt;lng&gt;-77.5855600&lt;/lng&gt;
   &lt;/location&gt;
   &lt;location_type&gt;GEOMETRIC_CENTER&lt;/location_type&gt;
   &lt;viewport&gt;
    &lt;southwest&gt;
     &lt;lat&gt;43.1653385&lt;/lat&gt;
     &lt;lng&gt;-77.5869115&lt;/lng&gt;
    &lt;/southwest&gt;
    &lt;northeast&gt;
     &lt;lat&gt;43.1680365&lt;/lat&gt;
     &lt;lng&gt;-77.5842135&lt;/lng&gt;
    &lt;/northeast&gt;
   &lt;/viewport&gt;
   &lt;bounds&gt;
    &lt;southwest&gt;
     &lt;lat&gt;43.1666250&lt;/lat&gt;
     &lt;lng&gt;-77.5856250&lt;/lng&gt;
    &lt;/southwest&gt;
    &lt;northeast&gt;
     &lt;lat&gt;43.1667500&lt;/lat&gt;
     &lt;lng&gt;-77.5855000&lt;/lng&gt;
    &lt;/northeast&gt;
   &lt;/bounds&gt;
  &lt;/geometry&gt;
  &lt;place_id&gt;GhIJ2nIuxVWVRUARIXam0HllU8A&lt;/place_id&gt;
  &lt;plus_code&gt;
   &lt;global_code&gt;87M45C87+MQ&lt;/global_code&gt;
   &lt;compound_code&gt;5C87+MQ Rochester, NY, USA&lt;/compound_code&gt;
  &lt;/plus_code&gt;
 &lt;/result&gt;
 &lt;result&gt;
  &lt;type&gt;route&lt;/type&gt;
  &lt;formatted_address&gt;99-1 3rd St, Rochester, NY 14605, USA&lt;/formatted_address&gt;
  &lt;address_component&gt;
   &lt;long_name&gt;99-1&lt;/long_name&gt;
   &lt;short_name&gt;99-1&lt;/short_name&gt;
   &lt;type&gt;street_number&lt;/type&gt;
  &lt;/address_component&gt;
  &lt;address_component&gt;
   &lt;long_name&gt;3rd Street&lt;/long_name&gt;
   &lt;short_name&gt;3rd St&lt;/short_name&gt;
   &lt;type&gt;route&lt;/type&gt;
  &lt;/address_component&gt;
  &lt;address_component&gt;
   &lt;long_name&gt;North Marketview Heights&lt;/long_name&gt;
   &lt;short_name&gt;North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&lt;lat&gt;43.1673501&lt;/lat&gt;
    &lt;lng&gt;-77.5857325&lt;/lng&gt;
   &lt;/location&gt;
   &lt;location_type&gt;GEOMETRIC_CENTER&lt;/location_type&gt;
   &lt;viewport&gt;
    &lt;southwest&gt;
     &lt;lat&gt;43.1660012&lt;/lat&gt;
     &lt;lng&gt;-77.5870814&lt;/lng&gt;
    &lt;/southwest&gt;
    &lt;northeast&gt;
     &lt;lat&gt;43.1686991&lt;/lat&gt;
     &lt;lng&gt;-77.5843835&lt;/lng&gt;
    &lt;/northeast&gt;
   &lt;/viewport&gt;
   &lt;bounds&gt;
    &lt;southwest&gt;
     &lt;lat&gt;43.1663583&lt;/lat&gt;
     &lt;lng&gt;-77.5857873&lt;/lng&gt;
    &lt;/southwest&gt;
    &lt;northeast&gt;
     &lt;lat&gt;43.1683420&lt;/lat&gt;
     &lt;lng&gt;-77.5856776&lt;/lng&gt;
    &lt;/northeast&gt;
   &lt;/bounds&gt;
  &lt;/geometry&gt;
  &lt;place_id&gt;ChIJc83bEL611okRRoSLO5HbToI&lt;/place_id&gt;
 &lt;/result&gt;
 &lt;result&gt;
  &lt;type&gt;neighborhood&lt;/type&gt;
  &lt;type&gt;political&lt;/type&gt;
  &lt;formatted_address&gt;North Marketview Heights, Rochester, NY, USA&lt;/formatted_address&gt;
  &lt;address_component&gt;
   &lt;long_name&gt;North Marketview Heights&lt;/long_name&gt;
   &lt;short_name&gt;North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&lt;lat&gt;43.1692027&lt;/lat&gt;
    &lt;lng&gt;-77.5877318&lt;/lng&gt;
   &lt;/location&gt;
   &lt;location_type&gt;APPROXIMATE&lt;/location_type&gt;
   &lt;viewport&gt;
    &lt;southwest&gt;
     &lt;lat&gt;43.1658630&lt;/lat&gt;
     &lt;lng&gt;-77.5958230&lt;/lng&gt;
    &lt;/southwest&gt;
    &lt;northeast&gt;
     &lt;lat&gt;43.1757631&lt;/lat&gt;
     &lt;lng&gt;-77.5764229&lt;/lng&gt;
    &lt;/northeast&gt;
   &lt;/viewport&gt;
   &lt;bounds&gt;
    &lt;southwest&gt;
     &lt;lat&gt;43.1658630&lt;/lat&gt;
     &lt;lng&gt;-77.5958230&lt;/lng&gt;
    &lt;/southwest&gt;
    &lt;northeast&gt;
     &lt;lat&gt;43.1757631&lt;/lat&gt;
     &lt;lng&gt;-77.5764229&lt;/lng&gt;
    &lt;/northeast&gt;
   &lt;/bounds&gt;
  &lt;/geometry&gt;
  &lt;place_id&gt;ChIJ5-9_7b-11okRHKpx8RCghHw&lt;/place_id&gt;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&lt;global_code&gt;87M45C87+MQG&lt;/global_code&gt;
  &lt;compound_code&gt;5C87+MQG Rochester, NY, USA&lt;/compound_code&gt;
 &lt;/plus_code&gt;
&lt;/GeocodeResponse&gt;
</v>
      </c>
      <c r="D75" t="str">
        <f t="shared" si="5"/>
        <v>180 Pennsylvania Ave, Rochester, NY 14609, USA</v>
      </c>
      <c r="E75" s="2" t="str">
        <f t="shared" si="6"/>
        <v>14609</v>
      </c>
      <c r="G75" s="2" t="s">
        <v>7</v>
      </c>
      <c r="H75" s="2" t="str">
        <f t="shared" si="7"/>
        <v>14609</v>
      </c>
    </row>
    <row r="76" spans="1:8" x14ac:dyDescent="0.35">
      <c r="A76">
        <v>43.15746</v>
      </c>
      <c r="B76">
        <v>-77.605090000000004</v>
      </c>
      <c r="C76" t="str">
        <f t="shared" si="4"/>
        <v xml:space="preserve">&lt;?xml version="1.0" encoding="UTF-8"?&gt;
&lt;GeocodeResponse&gt;
 &lt;status&gt;OK&lt;/status&gt;
 &lt;result&gt;
  &lt;type&gt;street_address&lt;/type&gt;
  &lt;formatted_address&gt;49 E Main St, Rochester, NY 14604, USA&lt;/formatted_address&gt;
  &lt;address_component&gt;
   &lt;long_name&gt;49&lt;/long_name&gt;
   &lt;short_name&gt;49&lt;/short_name&gt;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&lt;lat&gt;43.1574269&lt;/lat&gt;
    &lt;lng&gt;-77.6048474&lt;/lng&gt;
   &lt;/location&gt;
   &lt;location_type&gt;ROOFTOP&lt;/location_type&gt;
   &lt;viewport&gt;
    &lt;southwest&gt;
     &lt;lat&gt;43.1560779&lt;/lat&gt;
     &lt;lng&gt;-77.6061964&lt;/lng&gt;
    &lt;/southwest&gt;
    &lt;northeast&gt;
     &lt;lat&gt;43.1587759&lt;/lat&gt;
     &lt;lng&gt;-77.6034984&lt;/lng&gt;
    &lt;/northeast&gt;
   &lt;/viewport&gt;
  &lt;/geometry&gt;
  &lt;place_id&gt;ChIJ_1xXnFW01okRtsegzHmQEnM&lt;/place_id&gt;
  &lt;plus_code&gt;
   &lt;global_code&gt;87M4594W+X3&lt;/global_code&gt;
   &lt;compound_code&gt;594W+X3 Rochester, NY, USA&lt;/compound_code&gt;
  &lt;/plus_code&gt;
 &lt;/result&gt;
 &lt;result&gt;
  &lt;type&gt;establishment&lt;/type&gt;
  &lt;type&gt;point_of_interest&lt;/type&gt;
  &lt;formatted_address&gt;260 E. Main Street, Sibley Tower Building, #2702, Rochester, NY 14604, USA&lt;/formatted_address&gt;
  &lt;address_component&gt;
   &lt;long_name&gt;#2702&lt;/long_name&gt;
   &lt;short_name&gt;#2702&lt;/short_name&gt;
   &lt;type&gt;subpremise&lt;/type&gt;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&lt;lat&gt;43.1576845&lt;/lat&gt;
    &lt;lng&gt;-77.6051484&lt;/lng&gt;
   &lt;/location&gt;
   &lt;location_type&gt;ROOFTOP&lt;/location_type&gt;
   &lt;viewport&gt;
    &lt;southwest&gt;
     &lt;lat&gt;43.1563355&lt;/lat&gt;
     &lt;lng&gt;-77.6064974&lt;/lng&gt;
    &lt;/southwest&gt;
    &lt;northeast&gt;
     &lt;lat&gt;43.1590335&lt;/lat&gt;
     &lt;lng&gt;-77.6037994&lt;/lng&gt;
    &lt;/northeast&gt;
   &lt;/viewport&gt;
  &lt;/geometry&gt;
  &lt;place_id&gt;ChIJPY1cn5i11okRIpcK95wiq7U&lt;/place_id&gt;
  &lt;plus_code&gt;
   &lt;global_code&gt;87M4595V+3W&lt;/global_code&gt;
   &lt;compound_code&gt;595V+3W Rochester, NY, USA&lt;/compound_code&gt;
  &lt;/plus_code&gt;
 &lt;/result&gt;
 &lt;result&gt;
  &lt;type&gt;premise&lt;/type&gt;
  &lt;formatted_address&gt;285 E Main St, Rochester, NY 14604, USA&lt;/formatted_address&gt;
  &lt;address_component&gt;
   &lt;long_name&gt;285&lt;/long_name&gt;
   &lt;short_name&gt;285&lt;/short_name&gt;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&lt;lat&gt;43.1572634&lt;/lat&gt;
    &lt;lng&gt;-77.6051680&lt;/lng&gt;
   &lt;/location&gt;
   &lt;location_type&gt;ROOFTOP&lt;/location_type&gt;
   &lt;viewport&gt;
    &lt;southwest&gt;
     &lt;lat&gt;43.1559056&lt;/lat&gt;
     &lt;lng&gt;-77.6065361&lt;/lng&gt;
    &lt;/southwest&gt;
    &lt;northeast&gt;
     &lt;lat&gt;43.1586036&lt;/lat&gt;
     &lt;lng&gt;-77.6038381&lt;/lng&gt;
    &lt;/northeast&gt;
   &lt;/viewport&gt;
   &lt;bounds&gt;
    &lt;southwest&gt;
     &lt;lat&gt;43.1572053&lt;/lat&gt;
     &lt;lng&gt;-77.6052834&lt;/lng&gt;
    &lt;/southwest&gt;
    &lt;northeast&gt;
     &lt;lat&gt;43.1573039&lt;/lat&gt;
     &lt;lng&gt;-77.6050908&lt;/lng&gt;
    &lt;/northeast&gt;
   &lt;/bounds&gt;
  &lt;/geometry&gt;
  &lt;place_id&gt;ChIJT85fBqu11okRc9HKtmIp0Jw&lt;/place_id&gt;
 &lt;/result&gt;
 &lt;result&gt;
  &lt;type&gt;street_address&lt;/type&gt;
  &lt;formatted_address&gt;242 E Main St, Rochester, NY 14604, USA&lt;/formatted_address&gt;
  &lt;address_component&gt;
   &lt;long_name&gt;242&lt;/long_name&gt;
   &lt;short_name&gt;242&lt;/short_name&gt;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&lt;lat&gt;43.1573921&lt;/lat&gt;
    &lt;lng&gt;-77.6053771&lt;/lng&gt;
   &lt;/location&gt;
   &lt;location_type&gt;RANGE_INTERPOLATED&lt;/location_type&gt;
   &lt;viewport&gt;
    &lt;southwest&gt;
     &lt;lat&gt;43.1560431&lt;/lat&gt;
     &lt;lng&gt;-77.6067261&lt;/lng&gt;
    &lt;/southwest&gt;
    &lt;northeast&gt;
     &lt;lat&gt;43.1587411&lt;/lat&gt;
     &lt;lng&gt;-77.6040281&lt;/lng&gt;
    &lt;/northeast&gt;
   &lt;/viewport&gt;
  &lt;/geometry&gt;
  &lt;place_id&gt;EicyNDIgRSBNYWluIFN0LCBSb2NoZXN0ZXIsIE5ZIDE0NjA0LCBVU0EiGxIZChQKEgnxaYwIq7XWiRFx0Q6S0NBJ7RDyAQ&lt;/place_id&gt;
 &lt;/result&gt;
 &lt;result&gt;
  &lt;type&gt;route&lt;/type&gt;
  &lt;formatted_address&gt;280-242 E Main St, Rochester, NY 14604, USA&lt;/formatted_address&gt;
  &lt;address_component&gt;
   &lt;long_name&gt;280-242&lt;/long_name&gt;
   &lt;short_name&gt;280-242&lt;/short_name&gt;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&lt;lat&gt;43.1574534&lt;/lat&gt;
    &lt;lng&gt;-77.6050767&lt;/lng&gt;
   &lt;/location&gt;
   &lt;location_type&gt;GEOMETRIC_CENTER&lt;/location_type&gt;
   &lt;viewport&gt;
    &lt;southwest&gt;
     &lt;lat&gt;43.1561044&lt;/lat&gt;
     &lt;lng&gt;-77.6064256&lt;/lng&gt;
    &lt;/southwest&gt;
    &lt;northeast&gt;
     &lt;lat&gt;43.1588023&lt;/lat&gt;
     &lt;lng&gt;-77.6037277&lt;/lng&gt;
    &lt;/northeast&gt;
   &lt;/viewport&gt;
   &lt;bounds&gt;
    &lt;southwest&gt;
     &lt;lat&gt;43.1573948&lt;/lat&gt;
     &lt;lng&gt;-77.6053640&lt;/lng&gt;
    &lt;/southwest&gt;
    &lt;northeast&gt;
     &lt;lat&gt;43.1575119&lt;/lat&gt;
     &lt;lng&gt;-77.6047893&lt;/lng&gt;
    &lt;/northeast&gt;
   &lt;/bounds&gt;
  &lt;/geometry&gt;
  &lt;place_id&gt;ChIJ8WmMCKu11okROkMsaDAk5g0&lt;/place_id&gt;
 &lt;/result&gt;
 &lt;result&gt;
  &lt;type&gt;plus_code&lt;/type&gt;
  &lt;formatted_address&gt;594V+XX Rochester, NY, USA&lt;/formatted_address&gt;
  &lt;address_component&gt;
   &lt;long_name&gt;594V+XX&lt;/long_name&gt;
   &lt;short_name&gt;594V+XX&lt;/short_name&gt;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&lt;lat&gt;43.1574600&lt;/lat&gt;
    &lt;lng&gt;-77.6050900&lt;/lng&gt;
   &lt;/location&gt;
   &lt;location_type&gt;GEOMETRIC_CENTER&lt;/location_type&gt;
   &lt;viewport&gt;
    &lt;southwest&gt;
     &lt;lat&gt;43.1560885&lt;/lat&gt;
     &lt;lng&gt;-77.6064115&lt;/lng&gt;
    &lt;/southwest&gt;
    &lt;northeast&gt;
     &lt;lat&gt;43.1587865&lt;/lat&gt;
     &lt;lng&gt;-77.6037135&lt;/lng&gt;
    &lt;/northeast&gt;
   &lt;/viewport&gt;
   &lt;bounds&gt;
    &lt;southwest&gt;
     &lt;lat&gt;43.1573750&lt;/lat&gt;
     &lt;lng&gt;-77.6051250&lt;/lng&gt;
    &lt;/southwest&gt;
    &lt;northeast&gt;
     &lt;lat&gt;43.1575000&lt;/lat&gt;
     &lt;lng&gt;-77.6050000&lt;/lng&gt;
    &lt;/northeast&gt;
   &lt;/bounds&gt;
  &lt;/geometry&gt;
  &lt;place_id&gt;GhIJzjY3pieURUARvkhoy7lmU8A&lt;/place_id&gt;
  &lt;plus_code&gt;
   &lt;global_code&gt;87M4594V+XX&lt;/global_code&gt;
   &lt;compound_code&gt;594V+XX Rochester, NY, USA&lt;/compound_code&gt;
  &lt;/plus_code&gt;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&lt;global_code&gt;87M4594V+XXM&lt;/global_code&gt;
  &lt;compound_code&gt;594V+XXM Rochester, NY, USA&lt;/compound_code&gt;
 &lt;/plus_code&gt;
&lt;/GeocodeResponse&gt;
</v>
      </c>
      <c r="D76" t="str">
        <f t="shared" si="5"/>
        <v>49 E Main St, Rochester, NY 14604, USA</v>
      </c>
      <c r="E76" s="2" t="str">
        <f t="shared" si="6"/>
        <v>14604</v>
      </c>
      <c r="G76" s="2" t="s">
        <v>12</v>
      </c>
      <c r="H76" s="2" t="str">
        <f t="shared" si="7"/>
        <v>14604</v>
      </c>
    </row>
    <row r="77" spans="1:8" x14ac:dyDescent="0.35">
      <c r="A77">
        <v>43.15643</v>
      </c>
      <c r="B77">
        <v>-77.586089999999999</v>
      </c>
      <c r="C77" t="str">
        <f t="shared" si="4"/>
        <v xml:space="preserve">&lt;?xml version="1.0" encoding="UTF-8"?&gt;
&lt;GeocodeResponse&gt;
 &lt;status&gt;OK&lt;/status&gt;
 &lt;result&gt;
  &lt;type&gt;premise&lt;/type&gt;
  &lt;formatted_address&gt;626 University Ave, Rochester, NY 14607, USA&lt;/formatted_address&gt;
  &lt;address_component&gt;
   &lt;long_name&gt;626&lt;/long_name&gt;
   &lt;short_name&gt;626&lt;/short_name&gt;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&lt;long_name&gt;1231&lt;/long_name&gt;
   &lt;short_name&gt;1231&lt;/short_name&gt;
   &lt;type&gt;postal_code_suffix&lt;/type&gt;
  &lt;/address_component&gt;
  &lt;geometry&gt;
   &lt;location&gt;
    &lt;lat&gt;43.1564238&lt;/lat&gt;
    &lt;lng&gt;-77.5859634&lt;/lng&gt;
   &lt;/location&gt;
   &lt;location_type&gt;ROOFTOP&lt;/location_type&gt;
   &lt;viewport&gt;
    &lt;southwest&gt;
     &lt;lat&gt;43.1550789&lt;/lat&gt;
     &lt;lng&gt;-77.5872992&lt;/lng&gt;
    &lt;/southwest&gt;
    &lt;northeast&gt;
     &lt;lat&gt;43.1577769&lt;/lat&gt;
     &lt;lng&gt;-77.5846012&lt;/lng&gt;
    &lt;/northeast&gt;
   &lt;/viewport&gt;
   &lt;bounds&gt;
    &lt;southwest&gt;
     &lt;lat&gt;43.1563356&lt;/lat&gt;
     &lt;lng&gt;-77.5860443&lt;/lng&gt;
    &lt;/southwest&gt;
    &lt;northeast&gt;
     &lt;lat&gt;43.1565202&lt;/lat&gt;
     &lt;lng&gt;-77.5858561&lt;/lng&gt;
    &lt;/northeast&gt;
   &lt;/bounds&gt;
  &lt;/geometry&gt;
  &lt;place_id&gt;ChIJI0ni7aG11okR_my7x6VOMHI&lt;/place_id&gt;
 &lt;/result&gt;
 &lt;result&gt;
  &lt;type&gt;street_address&lt;/type&gt;
  &lt;formatted_address&gt;614 University Ave, Rochester, NY 14607, USA&lt;/formatted_address&gt;
  &lt;address_component&gt;
   &lt;long_name&gt;614&lt;/long_name&gt;
   &lt;short_name&gt;614&lt;/short_name&gt;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&lt;lat&gt;43.1564920&lt;/lat&gt;
    &lt;lng&gt;-77.5862928&lt;/lng&gt;
   &lt;/location&gt;
   &lt;location_type&gt;ROOFTOP&lt;/location_type&gt;
   &lt;viewport&gt;
    &lt;southwest&gt;
     &lt;lat&gt;43.1551430&lt;/lat&gt;
     &lt;lng&gt;-77.5876418&lt;/lng&gt;
    &lt;/southwest&gt;
    &lt;northeast&gt;
     &lt;lat&gt;43.1578410&lt;/lat&gt;
     &lt;lng&gt;-77.5849438&lt;/lng&gt;
    &lt;/northeast&gt;
   &lt;/viewport&gt;
  &lt;/geometry&gt;
  &lt;place_id&gt;ChIJGZ61kqG11okRAJQ3FywjmQY&lt;/place_id&gt;
  &lt;plus_code&gt;
   &lt;global_code&gt;87M45C47+HF&lt;/global_code&gt;
   &lt;compound_code&gt;5C47+HF Rochester, NY, USA&lt;/compound_code&gt;
  &lt;/plus_code&gt;
 &lt;/result&gt;
 &lt;result&gt;
  &lt;type&gt;establishment&lt;/type&gt;
  &lt;type&gt;point_of_interest&lt;/type&gt;
  &lt;type&gt;transit_station&lt;/type&gt;
  &lt;formatted_address&gt;University &amp;amp; Goodman, Rochester, NY 14607, USA&lt;/formatted_address&gt;
  &lt;address_component&gt;
   &lt;long_name&gt;University &amp;amp; Goodman&lt;/long_name&gt;
   &lt;short_name&gt;University &amp;amp; Goodman&lt;/short_name&gt;
   &lt;type&gt;establishment&lt;/type&gt;
   &lt;type&gt;point_of_interest&lt;/type&gt;
   &lt;type&gt;transit_station&lt;/type&gt;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&lt;lat&gt;43.1562300&lt;/lat&gt;
    &lt;lng&gt;-77.5862920&lt;/lng&gt;
   &lt;/location&gt;
   &lt;location_type&gt;GEOMETRIC_CENTER&lt;/location_type&gt;
   &lt;viewport&gt;
    &lt;southwest&gt;
     &lt;lat&gt;43.1548810&lt;/lat&gt;
     &lt;lng&gt;-77.5876410&lt;/lng&gt;
    &lt;/southwest&gt;
    &lt;northeast&gt;
     &lt;lat&gt;43.1575790&lt;/lat&gt;
     &lt;lng&gt;-77.5849430&lt;/lng&gt;
    &lt;/northeast&gt;
   &lt;/viewport&gt;
  &lt;/geometry&gt;
  &lt;place_id&gt;ChIJndVRk6G11okR8Iq8zaqwr0I&lt;/place_id&gt;
  &lt;plus_code&gt;
   &lt;global_code&gt;87M45C47+FF&lt;/global_code&gt;
   &lt;compound_code&gt;5C47+FF Rochester, NY, USA&lt;/compound_code&gt;
  &lt;/plus_code&gt;
 &lt;/result&gt;
 &lt;result&gt;
  &lt;type&gt;street_address&lt;/type&gt;
  &lt;formatted_address&gt;625 University Ave, Rochester, NY 14607, USA&lt;/formatted_address&gt;
  &lt;address_component&gt;
   &lt;long_name&gt;625&lt;/long_name&gt;
   &lt;short_name&gt;625&lt;/short_name&gt;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&lt;lat&gt;43.1562347&lt;/lat&gt;
    &lt;lng&gt;-77.5860527&lt;/lng&gt;
   &lt;/location&gt;
   &lt;location_type&gt;RANGE_INTERPOLATED&lt;/location_type&gt;
   &lt;viewport&gt;
    &lt;southwest&gt;
     &lt;lat&gt;43.1548857&lt;/lat&gt;
     &lt;lng&gt;-77.5874017&lt;/lng&gt;
    &lt;/southwest&gt;
    &lt;northeast&gt;
     &lt;lat&gt;43.1575837&lt;/lat&gt;
     &lt;lng&gt;-77.5847037&lt;/lng&gt;
    &lt;/northeast&gt;
   &lt;/viewport&gt;
  &lt;/geometry&gt;
  &lt;place_id&gt;Eiw2MjUgVW5pdmVyc2l0eSBBdmUsIFJvY2hlc3RlciwgTlkgMTQ2MDcsIFVTQSIbEhkKFAoSCSWFZeyhtdaJEagA_f4FtVNJEPEE&lt;/place_id&gt;
 &lt;/result&gt;
 &lt;result&gt;
  &lt;type&gt;plus_code&lt;/type&gt;
  &lt;formatted_address&gt;5C47+HH Rochester, NY, USA&lt;/formatted_address&gt;
  &lt;address_component&gt;
   &lt;long_name&gt;5C47+HH&lt;/long_name&gt;
   &lt;short_name&gt;5C47+HH&lt;/short_name&gt;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&lt;lat&gt;43.1564300&lt;/lat&gt;
    &lt;lng&gt;-77.5860900&lt;/lng&gt;
   &lt;/location&gt;
   &lt;location_type&gt;GEOMETRIC_CENTER&lt;/location_type&gt;
   &lt;viewport&gt;
    &lt;southwest&gt;
     &lt;lat&gt;43.1550885&lt;/lat&gt;
     &lt;lng&gt;-77.5874115&lt;/lng&gt;
    &lt;/southwest&gt;
    &lt;northeast&gt;
     &lt;lat&gt;43.1577865&lt;/lat&gt;
     &lt;lng&gt;-77.5847135&lt;/lng&gt;
    &lt;/northeast&gt;
   &lt;/viewport&gt;
   &lt;bounds&gt;
    &lt;southwest&gt;
     &lt;lat&gt;43.1563750&lt;/lat&gt;
     &lt;lng&gt;-77.5861250&lt;/lng&gt;
    &lt;/southwest&gt;
    &lt;northeast&gt;
     &lt;lat&gt;43.1565000&lt;/lat&gt;
     &lt;lng&gt;-77.5860000&lt;/lng&gt;
    &lt;/northeast&gt;
   &lt;/bounds&gt;
  &lt;/geometry&gt;
  &lt;place_id&gt;GhIJgA7z5QWURUARz6Chf4JlU8A&lt;/place_id&gt;
  &lt;plus_code&gt;
   &lt;global_code&gt;87M45C47+HH&lt;/global_code&gt;
   &lt;compound_code&gt;5C47+HH Rochester, NY, USA&lt;/compound_code&gt;
  &lt;/plus_code&gt;
 &lt;/result&gt;
 &lt;result&gt;
  &lt;type&gt;route&lt;/type&gt;
  &lt;formatted_address&gt;626-620 University Ave, Rochester, NY 14607, USA&lt;/formatted_address&gt;
  &lt;address_component&gt;
   &lt;long_name&gt;626-620&lt;/long_name&gt;
   &lt;short_name&gt;626-620&lt;/short_name&gt;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&lt;lat&gt;43.1562599&lt;/lat&gt;
    &lt;lng&gt;-77.5861343&lt;/lng&gt;
   &lt;/location&gt;
   &lt;location_type&gt;GEOMETRIC_CENTER&lt;/location_type&gt;
   &lt;viewport&gt;
    &lt;southwest&gt;
     &lt;lat&gt;43.1549109&lt;/lat&gt;
     &lt;lng&gt;-77.5874833&lt;/lng&gt;
    &lt;/southwest&gt;
    &lt;northeast&gt;
     &lt;lat&gt;43.1576089&lt;/lat&gt;
     &lt;lng&gt;-77.5847854&lt;/lng&gt;
    &lt;/northeast&gt;
   &lt;/viewport&gt;
   &lt;bounds&gt;
    &lt;southwest&gt;
     &lt;lat&gt;43.1562352&lt;/lat&gt;
     &lt;lng&gt;-77.5862143&lt;/lng&gt;
    &lt;/southwest&gt;
    &lt;northeast&gt;
     &lt;lat&gt;43.1562846&lt;/lat&gt;
     &lt;lng&gt;-77.5860544&lt;/lng&gt;
    &lt;/northeast&gt;
   &lt;/bounds&gt;
  &lt;/geometry&gt;
  &lt;place_id&gt;ChIJJYVl7KG11okRppE23JgUZAI&lt;/place_id&gt;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&lt;global_code&gt;87M45C47+HHF&lt;/global_code&gt;
  &lt;compound_code&gt;5C47+HHF Rochester, NY, USA&lt;/compound_code&gt;
 &lt;/plus_code&gt;
&lt;/GeocodeResponse&gt;
</v>
      </c>
      <c r="D77" t="str">
        <f t="shared" si="5"/>
        <v>626 University Ave, Rochester, NY 14607, USA</v>
      </c>
      <c r="E77" s="2" t="str">
        <f t="shared" si="6"/>
        <v>14607</v>
      </c>
      <c r="G77" s="2" t="s">
        <v>6</v>
      </c>
      <c r="H77" s="2" t="str">
        <f t="shared" si="7"/>
        <v>14607</v>
      </c>
    </row>
    <row r="78" spans="1:8" x14ac:dyDescent="0.35">
      <c r="A78">
        <v>43.137099999999997</v>
      </c>
      <c r="B78">
        <v>-77.597380000000001</v>
      </c>
      <c r="C78" t="str">
        <f t="shared" si="4"/>
        <v xml:space="preserve">&lt;?xml version="1.0" encoding="UTF-8"?&gt;
&lt;GeocodeResponse&gt;
 &lt;status&gt;OK&lt;/status&gt;
 &lt;result&gt;
  &lt;type&gt;premise&lt;/type&gt;
  &lt;formatted_address&gt;223 Benton St, Rochester, NY 14620, USA&lt;/formatted_address&gt;
  &lt;address_component&gt;
   &lt;long_name&gt;223&lt;/long_name&gt;
   &lt;short_name&gt;223&lt;/short_name&gt;
   &lt;type&gt;street_number&lt;/type&gt;
  &lt;/address_component&gt;
  &lt;address_component&gt;
   &lt;long_name&gt;Benton Street&lt;/long_name&gt;
   &lt;short_name&gt;Benton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&lt;long_name&gt;2016&lt;/long_name&gt;
   &lt;short_name&gt;2016&lt;/short_name&gt;
   &lt;type&gt;postal_code_suffix&lt;/type&gt;
  &lt;/address_component&gt;
  &lt;geometry&gt;
   &lt;location&gt;
    &lt;lat&gt;43.1370482&lt;/lat&gt;
    &lt;lng&gt;-77.5972784&lt;/lng&gt;
   &lt;/location&gt;
   &lt;location_type&gt;ROOFTOP&lt;/location_type&gt;
   &lt;viewport&gt;
    &lt;southwest&gt;
     &lt;lat&gt;43.1357042&lt;/lat&gt;
     &lt;lng&gt;-77.5986162&lt;/lng&gt;
    &lt;/southwest&gt;
    &lt;northeast&gt;
     &lt;lat&gt;43.1384021&lt;/lat&gt;
     &lt;lng&gt;-77.5959183&lt;/lng&gt;
    &lt;/northeast&gt;
   &lt;/viewport&gt;
   &lt;bounds&gt;
    &lt;southwest&gt;
     &lt;lat&gt;43.1370004&lt;/lat&gt;
     &lt;lng&gt;-77.5973337&lt;/lng&gt;
    &lt;/southwest&gt;
    &lt;northeast&gt;
     &lt;lat&gt;43.1371059&lt;/lat&gt;
     &lt;lng&gt;-77.5972008&lt;/lng&gt;
    &lt;/northeast&gt;
   &lt;/bounds&gt;
  &lt;/geometry&gt;
  &lt;place_id&gt;ChIJEyPezRm11okR3rq0BnWyl54&lt;/place_id&gt;
 &lt;/result&gt;
 &lt;result&gt;
  &lt;type&gt;establishment&lt;/type&gt;
  &lt;type&gt;point_of_interest&lt;/type&gt;
  &lt;type&gt;transit_station&lt;/type&gt;
  &lt;formatted_address&gt;Goodman &amp;amp; Benton, Rochester, NY 14620, USA&lt;/formatted_address&gt;
  &lt;address_component&gt;
   &lt;long_name&gt;Goodman &amp;amp; Benton&lt;/long_name&gt;
   &lt;short_name&gt;Goodman &amp;amp; Benton&lt;/short_name&gt;
   &lt;type&gt;establishment&lt;/type&gt;
   &lt;type&gt;point_of_interest&lt;/type&gt;
   &lt;type&gt;transit_station&lt;/type&gt;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&lt;lat&gt;43.1369720&lt;/lat&gt;
    &lt;lng&gt;-77.5975860&lt;/lng&gt;
   &lt;/location&gt;
   &lt;location_type&gt;GEOMETRIC_CENTER&lt;/location_type&gt;
   &lt;viewport&gt;
    &lt;southwest&gt;
     &lt;lat&gt;43.1356230&lt;/lat&gt;
     &lt;lng&gt;-77.5989350&lt;/lng&gt;
    &lt;/southwest&gt;
    &lt;northeast&gt;
     &lt;lat&gt;43.1383210&lt;/lat&gt;
     &lt;lng&gt;-77.5962370&lt;/lng&gt;
    &lt;/northeast&gt;
   &lt;/viewport&gt;
  &lt;/geometry&gt;
  &lt;place_id&gt;ChIJN43iyhm11okRh-mxMBWXTow&lt;/place_id&gt;
  &lt;plus_code&gt;
   &lt;global_code&gt;87M44CP2+QX&lt;/global_code&gt;
   &lt;compound_code&gt;4CP2+QX Rochester, NY, USA&lt;/compound_code&gt;
  &lt;/plus_code&gt;
 &lt;/result&gt;
 &lt;result&gt;
  &lt;type&gt;establishment&lt;/type&gt;
  &lt;type&gt;point_of_interest&lt;/type&gt;
  &lt;formatted_address&gt;864 S Goodman St, Rochester, NY 14620, USA&lt;/formatted_address&gt;
  &lt;address_component&gt;
   &lt;long_name&gt;864&lt;/long_name&gt;
   &lt;short_name&gt;864&lt;/short_name&gt;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&lt;long_name&gt;2539&lt;/long_name&gt;
   &lt;short_name&gt;2539&lt;/short_name&gt;
   &lt;type&gt;postal_code_suffix&lt;/type&gt;
  &lt;/address_component&gt;
  &lt;geometry&gt;
   &lt;location&gt;
    &lt;lat&gt;43.1368926&lt;/lat&gt;
    &lt;lng&gt;-77.5973903&lt;/lng&gt;
   &lt;/location&gt;
   &lt;location_type&gt;ROOFTOP&lt;/location_type&gt;
   &lt;viewport&gt;
    &lt;southwest&gt;
     &lt;lat&gt;43.1355436&lt;/lat&gt;
     &lt;lng&gt;-77.5987393&lt;/lng&gt;
    &lt;/southwest&gt;
    &lt;northeast&gt;
     &lt;lat&gt;43.1382416&lt;/lat&gt;
     &lt;lng&gt;-77.5960413&lt;/lng&gt;
    &lt;/northeast&gt;
   &lt;/viewport&gt;
  &lt;/geometry&gt;
  &lt;place_id&gt;ChIJAQCnzBm11okR5M2tDGG0EY0&lt;/place_id&gt;
  &lt;plus_code&gt;
   &lt;global_code&gt;87M44CP3+Q2&lt;/global_code&gt;
   &lt;compound_code&gt;4CP3+Q2 Rochester, NY, USA&lt;/compound_code&gt;
  &lt;/plus_code&gt;
 &lt;/result&gt;
 &lt;result&gt;
  &lt;type&gt;street_address&lt;/type&gt;
  &lt;formatted_address&gt;838-844 S Goodman St, Rochester, NY 14620, USA&lt;/formatted_address&gt;
  &lt;address_component&gt;
   &lt;long_name&gt;838-844&lt;/long_name&gt;
   &lt;short_name&gt;838-844&lt;/short_name&gt;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&lt;long_name&gt;2524&lt;/long_name&gt;
   &lt;short_name&gt;2524&lt;/short_name&gt;
   &lt;type&gt;postal_code_suffix&lt;/type&gt;
  &lt;/address_component&gt;
  &lt;geometry&gt;
   &lt;location&gt;
    &lt;lat&gt;43.1373750&lt;/lat&gt;
    &lt;lng&gt;-77.5971930&lt;/lng&gt;
   &lt;/location&gt;
   &lt;location_type&gt;ROOFTOP&lt;/location_type&gt;
   &lt;viewport&gt;
    &lt;southwest&gt;
     &lt;lat&gt;43.1360260&lt;/lat&gt;
     &lt;lng&gt;-77.5985420&lt;/lng&gt;
    &lt;/southwest&gt;
    &lt;northeast&gt;
     &lt;lat&gt;43.1387240&lt;/lat&gt;
     &lt;lng&gt;-77.5958440&lt;/lng&gt;
    &lt;/northeast&gt;
   &lt;/viewport&gt;
  &lt;/geometry&gt;
  &lt;place_id&gt;ChIJiQmbzxm11okR_DrSRRdcVVI&lt;/place_id&gt;
  &lt;plus_code&gt;
   &lt;global_code&gt;87M44CP3+W4&lt;/global_code&gt;
   &lt;compound_code&gt;4CP3+W4 Rochester, NY, USA&lt;/compound_code&gt;
  &lt;/plus_code&gt;
 &lt;/result&gt;
 &lt;result&gt;
  &lt;type&gt;plus_code&lt;/type&gt;
  &lt;formatted_address&gt;4CP3+R2 Rochester, NY, USA&lt;/formatted_address&gt;
  &lt;address_component&gt;
   &lt;long_name&gt;4CP3+R2&lt;/long_name&gt;
   &lt;short_name&gt;4CP3+R2&lt;/short_name&gt;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&lt;lat&gt;43.1371000&lt;/lat&gt;
    &lt;lng&gt;-77.5973800&lt;/lng&gt;
   &lt;/location&gt;
   &lt;location_type&gt;GEOMETRIC_CENTER&lt;/location_type&gt;
   &lt;viewport&gt;
    &lt;southwest&gt;
     &lt;lat&gt;43.1357135&lt;/lat&gt;
     &lt;lng&gt;-77.5987865&lt;/lng&gt;
    &lt;/southwest&gt;
    &lt;northeast&gt;
     &lt;lat&gt;43.1384115&lt;/lat&gt;
     &lt;lng&gt;-77.5960885&lt;/lng&gt;
    &lt;/northeast&gt;
   &lt;/viewport&gt;
   &lt;bounds&gt;
    &lt;southwest&gt;
     &lt;lat&gt;43.1370000&lt;/lat&gt;
     &lt;lng&gt;-77.5975000&lt;/lng&gt;
    &lt;/southwest&gt;
    &lt;northeast&gt;
     &lt;lat&gt;43.1371250&lt;/lat&gt;
     &lt;lng&gt;-77.5973750&lt;/lng&gt;
    &lt;/northeast&gt;
   &lt;/bounds&gt;
  &lt;/geometry&gt;
  &lt;place_id&gt;GhIJCyQofoyRRUARNdJSeTtmU8A&lt;/place_id&gt;
  &lt;plus_code&gt;
   &lt;global_code&gt;87M44CP3+R2&lt;/global_code&gt;
   &lt;compound_code&gt;4CP3+R2 Rochester, NY, USA&lt;/compound_code&gt;
  &lt;/plus_code&gt;
 &lt;/result&gt;
 &lt;result&gt;
  &lt;type&gt;route&lt;/type&gt;
  &lt;formatted_address&gt;232-212 Benton St, Rochester, NY 14620, USA&lt;/formatted_address&gt;
  &lt;address_component&gt;
   &lt;long_name&gt;232-212&lt;/long_name&gt;
   &lt;short_name&gt;232-212&lt;/short_name&gt;
   &lt;type&gt;street_number&lt;/type&gt;
  &lt;/address_component&gt;
  &lt;address_component&gt;
   &lt;long_name&gt;Benton Street&lt;/long_name&gt;
   &lt;short_name&gt;Benton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&lt;lat&gt;43.1372196&lt;/lat&gt;
    &lt;lng&gt;-77.5972736&lt;/lng&gt;
   &lt;/location&gt;
   &lt;location_type&gt;GEOMETRIC_CENTER&lt;/location_type&gt;
   &lt;viewport&gt;
    &lt;southwest&gt;
     &lt;lat&gt;43.1358963&lt;/lat&gt;
     &lt;lng&gt;-77.5986319&lt;/lng&gt;
    &lt;/southwest&gt;
    &lt;northeast&gt;
     &lt;lat&gt;43.1385943&lt;/lat&gt;
     &lt;lng&gt;-77.5959340&lt;/lng&gt;
    &lt;/northeast&gt;
   &lt;/viewport&gt;
   &lt;bounds&gt;
    &lt;southwest&gt;
     &lt;lat&gt;43.1371786&lt;/lat&gt;
     &lt;lng&gt;-77.5975229&lt;/lng&gt;
    &lt;/southwest&gt;
    &lt;northeast&gt;
     &lt;lat&gt;43.1373120&lt;/lat&gt;
     &lt;lng&gt;-77.5970430&lt;/lng&gt;
    &lt;/northeast&gt;
   &lt;/bounds&gt;
  &lt;/geometry&gt;
  &lt;place_id&gt;ChIJuYvlzhm11okRzlW6FGHNxRk&lt;/place_id&gt;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&lt;global_code&gt;87M44CP3+R2X&lt;/global_code&gt;
  &lt;compound_code&gt;4CP3+R2X Rochester, NY, USA&lt;/compound_code&gt;
 &lt;/plus_code&gt;
&lt;/GeocodeResponse&gt;
</v>
      </c>
      <c r="D78" t="str">
        <f t="shared" si="5"/>
        <v>223 Benton St, Rochester, NY 14620, USA</v>
      </c>
      <c r="E78" s="2" t="str">
        <f t="shared" si="6"/>
        <v>14620</v>
      </c>
      <c r="G78" s="2" t="s">
        <v>9</v>
      </c>
      <c r="H78" s="2" t="str">
        <f t="shared" si="7"/>
        <v>14620</v>
      </c>
    </row>
    <row r="79" spans="1:8" x14ac:dyDescent="0.35">
      <c r="A79">
        <v>43.149984016154399</v>
      </c>
      <c r="B79">
        <v>-77.5862169941161</v>
      </c>
      <c r="C79" t="str">
        <f t="shared" si="4"/>
        <v xml:space="preserve">&lt;?xml version="1.0" encoding="UTF-8"?&gt;
&lt;GeocodeResponse&gt;
 &lt;status&gt;OK&lt;/status&gt;
 &lt;result&gt;
  &lt;type&gt;establishment&lt;/type&gt;
  &lt;type&gt;point_of_interest&lt;/type&gt;
  &lt;type&gt;transit_station&lt;/type&gt;
  &lt;formatted_address&gt;Park &amp;amp; Oxford, Rochester, NY 14607, USA&lt;/formatted_address&gt;
  &lt;address_component&gt;
   &lt;long_name&gt;Park &amp;amp; Oxford&lt;/long_name&gt;
   &lt;short_name&gt;Park &amp;amp; Oxford&lt;/short_name&gt;
   &lt;type&gt;establishment&lt;/type&gt;
   &lt;type&gt;point_of_interest&lt;/type&gt;
   &lt;type&gt;transit_station&lt;/type&gt;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&lt;lat&gt;43.1499220&lt;/lat&gt;
    &lt;lng&gt;-77.5861470&lt;/lng&gt;
   &lt;/location&gt;
   &lt;location_type&gt;GEOMETRIC_CENTER&lt;/location_type&gt;
   &lt;viewport&gt;
    &lt;southwest&gt;
     &lt;lat&gt;43.1485730&lt;/lat&gt;
     &lt;lng&gt;-77.5874960&lt;/lng&gt;
    &lt;/southwest&gt;
    &lt;northeast&gt;
     &lt;lat&gt;43.1512710&lt;/lat&gt;
     &lt;lng&gt;-77.5847980&lt;/lng&gt;
    &lt;/northeast&gt;
   &lt;/viewport&gt;
  &lt;/geometry&gt;
  &lt;place_id&gt;ChIJYYx6IAu11okRsUk-WeMJ83w&lt;/place_id&gt;
  &lt;plus_code&gt;
   &lt;global_code&gt;87M44CX7+XG&lt;/global_code&gt;
   &lt;compound_code&gt;4CX7+XG Rochester, NY, USA&lt;/compound_code&gt;
  &lt;/plus_code&gt;
 &lt;/result&gt;
 &lt;result&gt;
  &lt;type&gt;street_address&lt;/type&gt;
  &lt;formatted_address&gt;360 Park Ave, Rochester, NY 14607, USA&lt;/formatted_address&gt;
  &lt;address_component&gt;
   &lt;long_name&gt;360&lt;/long_name&gt;
   &lt;short_name&gt;360&lt;/short_name&gt;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&lt;long_name&gt;2810&lt;/long_name&gt;
   &lt;short_name&gt;2810&lt;/short_name&gt;
   &lt;type&gt;postal_code_suffix&lt;/type&gt;
  &lt;/address_component&gt;
  &lt;geometry&gt;
   &lt;location&gt;
    &lt;lat&gt;43.1499347&lt;/lat&gt;
    &lt;lng&gt;-77.5860561&lt;/lng&gt;
   &lt;/location&gt;
   &lt;location_type&gt;ROOFTOP&lt;/location_type&gt;
   &lt;viewport&gt;
    &lt;southwest&gt;
     &lt;lat&gt;43.1485857&lt;/lat&gt;
     &lt;lng&gt;-77.5874051&lt;/lng&gt;
    &lt;/southwest&gt;
    &lt;northeast&gt;
     &lt;lat&gt;43.1512837&lt;/lat&gt;
     &lt;lng&gt;-77.5847071&lt;/lng&gt;
    &lt;/northeast&gt;
   &lt;/viewport&gt;
  &lt;/geometry&gt;
  &lt;place_id&gt;ChIJV0hfJwu11okRLwDduldsFGg&lt;/place_id&gt;
  &lt;plus_code&gt;
   &lt;global_code&gt;87M44CX7+XH&lt;/global_code&gt;
   &lt;compound_code&gt;4CX7+XH Rochester, NY, USA&lt;/compound_code&gt;
  &lt;/plus_code&gt;
 &lt;/result&gt;
 &lt;result&gt;
  &lt;type&gt;establishment&lt;/type&gt;
  &lt;type&gt;point_of_interest&lt;/type&gt;
  &lt;formatted_address&gt;267 Oxford St # 108, Rochester, NY 14607, USA&lt;/formatted_address&gt;
  &lt;address_component&gt;
   &lt;long_name&gt;# 108&lt;/long_name&gt;
   &lt;short_name&gt;# 108&lt;/short_name&gt;
   &lt;type&gt;subpremise&lt;/type&gt;
  &lt;/address_component&gt;
  &lt;address_component&gt;
   &lt;long_name&gt;267&lt;/long_name&gt;
   &lt;short_name&gt;267&lt;/short_name&gt;
   &lt;type&gt;street_number&lt;/type&gt;
  &lt;/address_component&gt;
  &lt;address_component&gt;
   &lt;long_name&gt;Oxford Street&lt;/long_name&gt;
   &lt;short_name&gt;Oxford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&lt;long_name&gt;2144&lt;/long_name&gt;
   &lt;short_name&gt;2144&lt;/short_name&gt;
   &lt;type&gt;postal_code_suffix&lt;/type&gt;
  &lt;/address_component&gt;
  &lt;geometry&gt;
   &lt;location&gt;
    &lt;lat&gt;43.1501154&lt;/lat&gt;
    &lt;lng&gt;-77.5863445&lt;/lng&gt;
   &lt;/location&gt;
   &lt;location_type&gt;ROOFTOP&lt;/location_type&gt;
   &lt;viewport&gt;
    &lt;southwest&gt;
     &lt;lat&gt;43.1487664&lt;/lat&gt;
     &lt;lng&gt;-77.5876935&lt;/lng&gt;
    &lt;/southwest&gt;
    &lt;northeast&gt;
     &lt;lat&gt;43.1514644&lt;/lat&gt;
     &lt;lng&gt;-77.5849955&lt;/lng&gt;
    &lt;/northeast&gt;
   &lt;/viewport&gt;
  &lt;/geometry&gt;
  &lt;place_id&gt;ChIJqW0C4Qq11okRXtHKzOBxZzI&lt;/place_id&gt;
  &lt;plus_code&gt;
   &lt;global_code&gt;87M45C27+2F&lt;/global_code&gt;
   &lt;compound_code&gt;5C27+2F Rochester, NY, USA&lt;/compound_code&gt;
  &lt;/plus_code&gt;
 &lt;/result&gt;
 &lt;result&gt;
  &lt;type&gt;premise&lt;/type&gt;
  &lt;formatted_address&gt;The Roosevelt, 267 Oxford St, Rochester, NY 14607, USA&lt;/formatted_address&gt;
  &lt;address_component&gt;
   &lt;long_name&gt;The Roosevelt&lt;/long_name&gt;
   &lt;short_name&gt;The Roosevelt&lt;/short_name&gt;
   &lt;type&gt;premise&lt;/type&gt;
  &lt;/address_component&gt;
  &lt;address_component&gt;
   &lt;long_name&gt;267&lt;/long_name&gt;
   &lt;short_name&gt;267&lt;/short_name&gt;
   &lt;type&gt;street_number&lt;/type&gt;
  &lt;/address_component&gt;
  &lt;address_component&gt;
   &lt;long_name&gt;Oxford Street&lt;/long_name&gt;
   &lt;short_name&gt;Oxford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&lt;lat&gt;43.1500695&lt;/lat&gt;
    &lt;lng&gt;-77.5864533&lt;/lng&gt;
   &lt;/location&gt;
   &lt;location_type&gt;ROOFTOP&lt;/location_type&gt;
   &lt;viewport&gt;
    &lt;southwest&gt;
     &lt;lat&gt;43.1487831&lt;/lat&gt;
     &lt;lng&gt;-77.5878105&lt;/lng&gt;
    &lt;/southwest&gt;
    &lt;northeast&gt;
     &lt;lat&gt;43.1514811&lt;/lat&gt;
     &lt;lng&gt;-77.5851125&lt;/lng&gt;
    &lt;/northeast&gt;
   &lt;/viewport&gt;
   &lt;bounds&gt;
    &lt;southwest&gt;
     &lt;lat&gt;43.1499932&lt;/lat&gt;
     &lt;lng&gt;-77.5867031&lt;/lng&gt;
    &lt;/southwest&gt;
    &lt;northeast&gt;
     &lt;lat&gt;43.1502710&lt;/lat&gt;
     &lt;lng&gt;-77.5862199&lt;/lng&gt;
    &lt;/northeast&gt;
   &lt;/bounds&gt;
  &lt;/geometry&gt;
  &lt;place_id&gt;ChIJobEI4Qq11okR8KrM11yu1BY&lt;/place_id&gt;
 &lt;/result&gt;
 &lt;result&gt;
  &lt;type&gt;street_address&lt;/type&gt;
  &lt;formatted_address&gt;270 Oxford St, Rochester, NY 14607, USA&lt;/formatted_address&gt;
  &lt;address_component&gt;
   &lt;long_name&gt;270&lt;/long_name&gt;
   &lt;short_name&gt;270&lt;/short_name&gt;
   &lt;type&gt;street_number&lt;/type&gt;
  &lt;/address_component&gt;
  &lt;address_component&gt;
   &lt;long_name&gt;Oxford Street&lt;/long_name&gt;
   &lt;short_name&gt;Oxford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&lt;lat&gt;43.1500025&lt;/lat&gt;
    &lt;lng&gt;-77.5862309&lt;/lng&gt;
   &lt;/location&gt;
   &lt;location_type&gt;RANGE_INTERPOLATED&lt;/location_type&gt;
   &lt;viewport&gt;
    &lt;southwest&gt;
     &lt;lat&gt;43.1486535&lt;/lat&gt;
     &lt;lng&gt;-77.5875799&lt;/lng&gt;
    &lt;/southwest&gt;
    &lt;northeast&gt;
     &lt;lat&gt;43.1513515&lt;/lat&gt;
     &lt;lng&gt;-77.5848819&lt;/lng&gt;
    &lt;/northeast&gt;
   &lt;/viewport&gt;
  &lt;/geometry&gt;
  &lt;place_id&gt;EicyNzAgT3hmb3JkIFN0LCBSb2NoZXN0ZXIsIE5ZIDE0NjA3LCBVU0EiGxIZChQKEgmpYPjfCrXWiREdjWastoNeQRCOAg&lt;/place_id&gt;
 &lt;/result&gt;
 &lt;result&gt;
  &lt;type&gt;route&lt;/type&gt;
  &lt;formatted_address&gt;267 Oxford St, Rochester, NY 14607, USA&lt;/formatted_address&gt;
  &lt;address_component&gt;
   &lt;long_name&gt;267&lt;/long_name&gt;
   &lt;short_name&gt;267&lt;/short_name&gt;
   &lt;type&gt;street_number&lt;/type&gt;
  &lt;/address_component&gt;
  &lt;address_component&gt;
   &lt;long_name&gt;Oxford Street&lt;/long_name&gt;
   &lt;short_name&gt;Oxford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&lt;lat&gt;43.1500733&lt;/lat&gt;
    &lt;lng&gt;-77.5861960&lt;/lng&gt;
   &lt;/location&gt;
   &lt;location_type&gt;GEOMETRIC_CENTER&lt;/location_type&gt;
   &lt;viewport&gt;
    &lt;southwest&gt;
     &lt;lat&gt;43.1487243&lt;/lat&gt;
     &lt;lng&gt;-77.5875450&lt;/lng&gt;
    &lt;/southwest&gt;
    &lt;northeast&gt;
     &lt;lat&gt;43.1514223&lt;/lat&gt;
     &lt;lng&gt;-77.5848470&lt;/lng&gt;
    &lt;/northeast&gt;
   &lt;/viewport&gt;
   &lt;bounds&gt;
    &lt;southwest&gt;
     &lt;lat&gt;43.1499551&lt;/lat&gt;
     &lt;lng&gt;-77.5862542&lt;/lng&gt;
    &lt;/southwest&gt;
    &lt;northeast&gt;
     &lt;lat&gt;43.1501915&lt;/lat&gt;
     &lt;lng&gt;-77.5861378&lt;/lng&gt;
    &lt;/northeast&gt;
   &lt;/bounds&gt;
  &lt;/geometry&gt;
  &lt;place_id&gt;ChIJqWD43wq11okRHI1mrLaDXkE&lt;/place_id&gt;
 &lt;/result&gt;
 &lt;result&gt;
  &lt;type&gt;plus_code&lt;/type&gt;
  &lt;formatted_address&gt;4CX7+XG Rochester, NY, USA&lt;/formatted_address&gt;
  &lt;address_component&gt;
   &lt;long_name&gt;4CX7+XG&lt;/long_name&gt;
   &lt;short_name&gt;4CX7+XG&lt;/short_name&gt;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&lt;lat&gt;43.1499840&lt;/lat&gt;
    &lt;lng&gt;-77.5862170&lt;/lng&gt;
   &lt;/location&gt;
   &lt;location_type&gt;GEOMETRIC_CENTER&lt;/location_type&gt;
   &lt;viewport&gt;
    &lt;southwest&gt;
     &lt;lat&gt;43.1485885&lt;/lat&gt;
     &lt;lng&gt;-77.5875365&lt;/lng&gt;
    &lt;/southwest&gt;
    &lt;northeast&gt;
     &lt;lat&gt;43.1512865&lt;/lat&gt;
     &lt;lng&gt;-77.5848385&lt;/lng&gt;
    &lt;/northeast&gt;
   &lt;/viewport&gt;
   &lt;bounds&gt;
    &lt;southwest&gt;
     &lt;lat&gt;43.1498750&lt;/lat&gt;
     &lt;lng&gt;-77.5862500&lt;/lng&gt;
    &lt;/southwest&gt;
    &lt;northeast&gt;
     &lt;lat&gt;43.1500000&lt;/lat&gt;
     &lt;lng&gt;-77.5861250&lt;/lng&gt;
    &lt;/northeast&gt;
   &lt;/bounds&gt;
  &lt;/geometry&gt;
  &lt;place_id&gt;GhIJLXb7rDKTRUAR_dZOlIRlU8A&lt;/place_id&gt;
  &lt;plus_code&gt;
   &lt;global_code&gt;87M44CX7+XG&lt;/global_code&gt;
   &lt;compound_code&gt;4CX7+XG Rochester, NY, USA&lt;/compound_code&gt;
  &lt;/plus_code&gt;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&lt;global_code&gt;87M44CX7+XGV&lt;/global_code&gt;
  &lt;compound_code&gt;4CX7+XGV Rochester, NY, USA&lt;/compound_code&gt;
 &lt;/plus_code&gt;
&lt;/GeocodeResponse&gt;
</v>
      </c>
      <c r="D79" t="str">
        <f t="shared" si="5"/>
        <v>Park &amp; Oxford, Rochester, NY 14607, USA</v>
      </c>
      <c r="E79" s="2" t="str">
        <f t="shared" si="6"/>
        <v>14607</v>
      </c>
      <c r="G79" s="2" t="s">
        <v>6</v>
      </c>
      <c r="H79" s="2" t="str">
        <f t="shared" si="7"/>
        <v>14607</v>
      </c>
    </row>
    <row r="80" spans="1:8" x14ac:dyDescent="0.35">
      <c r="A80">
        <v>43.156269999999999</v>
      </c>
      <c r="B80">
        <v>-77.584230000000005</v>
      </c>
      <c r="C80" t="str">
        <f t="shared" si="4"/>
        <v xml:space="preserve">&lt;?xml version="1.0" encoding="UTF-8"?&gt;
&lt;GeocodeResponse&gt;
 &lt;status&gt;OK&lt;/status&gt;
 &lt;result&gt;
  &lt;type&gt;premise&lt;/type&gt;
  &lt;formatted_address&gt;16 Atlantic Ave, Rochester, NY 14607, USA&lt;/formatted_address&gt;
  &lt;address_component&gt;
   &lt;long_name&gt;16&lt;/long_name&gt;
   &lt;short_name&gt;16&lt;/short_name&gt;
   &lt;type&gt;street_number&lt;/type&gt;
  &lt;/address_component&gt;
  &lt;address_component&gt;
   &lt;long_name&gt;Atlantic Avenue&lt;/long_name&gt;
   &lt;short_name&gt;Atlantic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&lt;long_name&gt;1208&lt;/long_name&gt;
   &lt;short_name&gt;1208&lt;/short_name&gt;
   &lt;type&gt;postal_code_suffix&lt;/type&gt;
  &lt;/address_component&gt;
  &lt;geometry&gt;
   &lt;location&gt;
    &lt;lat&gt;43.1561494&lt;/lat&gt;
    &lt;lng&gt;-77.5843094&lt;/lng&gt;
   &lt;/location&gt;
   &lt;location_type&gt;ROOFTOP&lt;/location_type&gt;
   &lt;viewport&gt;
    &lt;southwest&gt;
     &lt;lat&gt;43.1547896&lt;/lat&gt;
     &lt;lng&gt;-77.5856483&lt;/lng&gt;
    &lt;/southwest&gt;
    &lt;northeast&gt;
     &lt;lat&gt;43.1574875&lt;/lat&gt;
     &lt;lng&gt;-77.5829504&lt;/lng&gt;
    &lt;/northeast&gt;
   &lt;/viewport&gt;
   &lt;bounds&gt;
    &lt;southwest&gt;
     &lt;lat&gt;43.1559988&lt;/lat&gt;
     &lt;lng&gt;-77.5843722&lt;/lng&gt;
    &lt;/southwest&gt;
    &lt;northeast&gt;
     &lt;lat&gt;43.1562783&lt;/lat&gt;
     &lt;lng&gt;-77.5842265&lt;/lng&gt;
    &lt;/northeast&gt;
   &lt;/bounds&gt;
  &lt;/geometry&gt;
  &lt;place_id&gt;ChIJ8VTYWp-11okRR62rSMYf8pI&lt;/place_id&gt;
 &lt;/result&gt;
 &lt;result&gt;
  &lt;type&gt;establishment&lt;/type&gt;
  &lt;type&gt;general_contractor&lt;/type&gt;
  &lt;type&gt;point_of_interest&lt;/type&gt;
  &lt;formatted_address&gt;28 Atlantic Ave, Rochester, NY 14607, USA&lt;/formatted_address&gt;
  &lt;address_component&gt;
   &lt;long_name&gt;28&lt;/long_name&gt;
   &lt;short_name&gt;28&lt;/short_name&gt;
   &lt;type&gt;street_number&lt;/type&gt;
  &lt;/address_component&gt;
  &lt;address_component&gt;
   &lt;long_name&gt;Atlantic Avenue&lt;/long_name&gt;
   &lt;short_name&gt;Atlantic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&lt;long_name&gt;1248&lt;/long_name&gt;
   &lt;short_name&gt;1248&lt;/short_name&gt;
   &lt;type&gt;postal_code_suffix&lt;/type&gt;
  &lt;/address_component&gt;
  &lt;geometry&gt;
   &lt;location&gt;
    &lt;lat&gt;43.1561333&lt;/lat&gt;
    &lt;lng&gt;-77.5840983&lt;/lng&gt;
   &lt;/location&gt;
   &lt;location_type&gt;ROOFTOP&lt;/location_type&gt;
   &lt;viewport&gt;
    &lt;southwest&gt;
     &lt;lat&gt;43.1547843&lt;/lat&gt;
     &lt;lng&gt;-77.5854473&lt;/lng&gt;
    &lt;/southwest&gt;
    &lt;northeast&gt;
     &lt;lat&gt;43.1574823&lt;/lat&gt;
     &lt;lng&gt;-77.5827493&lt;/lng&gt;
    &lt;/northeast&gt;
   &lt;/viewport&gt;
  &lt;/geometry&gt;
  &lt;place_id&gt;ChIJyR5WRJ-11okRRQqllScE6wg&lt;/place_id&gt;
  &lt;plus_code&gt;
   &lt;global_code&gt;87M45C48+F9&lt;/global_code&gt;
   &lt;compound_code&gt;5C48+F9 Rochester, NY, USA&lt;/compound_code&gt;
  &lt;/plus_code&gt;
 &lt;/result&gt;
 &lt;result&gt;
  &lt;type&gt;street_address&lt;/type&gt;
  &lt;formatted_address&gt;29 Carlton St, Rochester, NY 14607, USA&lt;/formatted_address&gt;
  &lt;address_component&gt;
   &lt;long_name&gt;29&lt;/long_name&gt;
   &lt;short_name&gt;29&lt;/short_name&gt;
   &lt;type&gt;street_number&lt;/type&gt;
  &lt;/address_component&gt;
  &lt;address_component&gt;
   &lt;long_name&gt;Carlton Street&lt;/long_name&gt;
   &lt;short_name&gt;Carlton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&lt;lat&gt;43.1565726&lt;/lat&gt;
    &lt;lng&gt;-77.5840979&lt;/lng&gt;
   &lt;/location&gt;
   &lt;location_type&gt;ROOFTOP&lt;/location_type&gt;
   &lt;viewport&gt;
    &lt;southwest&gt;
     &lt;lat&gt;43.1552236&lt;/lat&gt;
     &lt;lng&gt;-77.5854469&lt;/lng&gt;
    &lt;/southwest&gt;
    &lt;northeast&gt;
     &lt;lat&gt;43.1579216&lt;/lat&gt;
     &lt;lng&gt;-77.5827489&lt;/lng&gt;
    &lt;/northeast&gt;
   &lt;/viewport&gt;
  &lt;/geometry&gt;
  &lt;place_id&gt;ChIJ1_scTp-11okR7XfoLgoiTic&lt;/place_id&gt;
  &lt;plus_code&gt;
   &lt;global_code&gt;87M45C48+J9&lt;/global_code&gt;
   &lt;compound_code&gt;5C48+J9 Rochester, NY, USA&lt;/compound_code&gt;
  &lt;/plus_code&gt;
 &lt;/result&gt;
 &lt;result&gt;
  &lt;type&gt;plus_code&lt;/type&gt;
  &lt;formatted_address&gt;5C48+G8 Rochester, NY, USA&lt;/formatted_address&gt;
  &lt;address_component&gt;
   &lt;long_name&gt;5C48+G8&lt;/long_name&gt;
   &lt;short_name&gt;5C48+G8&lt;/short_name&gt;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&lt;lat&gt;43.1562700&lt;/lat&gt;
    &lt;lng&gt;-77.5842300&lt;/lng&gt;
   &lt;/location&gt;
   &lt;location_type&gt;GEOMETRIC_CENTER&lt;/location_type&gt;
   &lt;viewport&gt;
    &lt;southwest&gt;
     &lt;lat&gt;43.1549635&lt;/lat&gt;
     &lt;lng&gt;-77.5855365&lt;/lng&gt;
    &lt;/southwest&gt;
    &lt;northeast&gt;
     &lt;lat&gt;43.1576615&lt;/lat&gt;
     &lt;lng&gt;-77.5828385&lt;/lng&gt;
    &lt;/northeast&gt;
   &lt;/viewport&gt;
   &lt;bounds&gt;
    &lt;southwest&gt;
     &lt;lat&gt;43.1562500&lt;/lat&gt;
     &lt;lng&gt;-77.5842500&lt;/lng&gt;
    &lt;/southwest&gt;
    &lt;northeast&gt;
     &lt;lat&gt;43.1563750&lt;/lat&gt;
     &lt;lng&gt;-77.5841250&lt;/lng&gt;
    &lt;/northeast&gt;
   &lt;/bounds&gt;
  &lt;/geometry&gt;
  &lt;place_id&gt;GhIJR6zFpwCURUAR5NU5BmRlU8A&lt;/place_id&gt;
  &lt;plus_code&gt;
   &lt;global_code&gt;87M45C48+G8&lt;/global_code&gt;
   &lt;compound_code&gt;5C48+G8 Rochester, NY, USA&lt;/compound_code&gt;
  &lt;/plus_code&gt;
 &lt;/result&gt;
 &lt;result&gt;
  &lt;type&gt;route&lt;/type&gt;
  &lt;formatted_address&gt;61-1 Beacon St, Rochester, NY 14607, USA&lt;/formatted_address&gt;
  &lt;address_component&gt;
   &lt;long_name&gt;61-1&lt;/long_name&gt;
   &lt;short_name&gt;61-1&lt;/short_name&gt;
   &lt;type&gt;street_number&lt;/type&gt;
  &lt;/address_component&gt;
  &lt;address_component&gt;
   &lt;long_name&gt;Beacon Street&lt;/long_name&gt;
   &lt;short_name&gt;Beacon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&lt;long_name&gt;1114&lt;/long_name&gt;
   &lt;short_name&gt;1114&lt;/short_name&gt;
   &lt;type&gt;postal_code_suffix&lt;/type&gt;
  &lt;/address_component&gt;
  &lt;geometry&gt;
   &lt;location&gt;
    &lt;lat&gt;43.1565494&lt;/lat&gt;
    &lt;lng&gt;-77.5843603&lt;/lng&gt;
   &lt;/location&gt;
   &lt;location_type&gt;GEOMETRIC_CENTER&lt;/location_type&gt;
   &lt;viewport&gt;
    &lt;southwest&gt;
     &lt;lat&gt;43.1551707&lt;/lat&gt;
     &lt;lng&gt;-77.5855887&lt;/lng&gt;
    &lt;/southwest&gt;
    &lt;northeast&gt;
     &lt;lat&gt;43.1578687&lt;/lat&gt;
     &lt;lng&gt;-77.5828908&lt;/lng&gt;
    &lt;/northeast&gt;
   &lt;/viewport&gt;
   &lt;bounds&gt;
    &lt;southwest&gt;
     &lt;lat&gt;43.1559149&lt;/lat&gt;
     &lt;lng&gt;-77.5845903&lt;/lng&gt;
    &lt;/southwest&gt;
    &lt;northeast&gt;
     &lt;lat&gt;43.1571245&lt;/lat&gt;
     &lt;lng&gt;-77.5838892&lt;/lng&gt;
    &lt;/northeast&gt;
   &lt;/bounds&gt;
  &lt;/geometry&gt;
  &lt;place_id&gt;ChIJJ4oVUp-11okRTCLSlqhANFQ&lt;/place_id&gt;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&lt;global_code&gt;87M45C48+G82&lt;/global_code&gt;
  &lt;compound_code&gt;5C48+G82 Rochester, NY, USA&lt;/compound_code&gt;
 &lt;/plus_code&gt;
&lt;/GeocodeResponse&gt;
</v>
      </c>
      <c r="D80" t="str">
        <f t="shared" si="5"/>
        <v>16 Atlantic Ave, Rochester, NY 14607, USA</v>
      </c>
      <c r="E80" s="2" t="str">
        <f t="shared" si="6"/>
        <v>14607</v>
      </c>
      <c r="G80" s="2" t="s">
        <v>6</v>
      </c>
      <c r="H80" s="2" t="str">
        <f t="shared" si="7"/>
        <v>14607</v>
      </c>
    </row>
    <row r="81" spans="1:8" x14ac:dyDescent="0.35">
      <c r="A81">
        <v>43.139600000000002</v>
      </c>
      <c r="B81">
        <v>-77.599209999999999</v>
      </c>
      <c r="C81" t="str">
        <f t="shared" si="4"/>
        <v xml:space="preserve">&lt;?xml version="1.0" encoding="UTF-8"?&gt;
&lt;GeocodeResponse&gt;
 &lt;status&gt;OK&lt;/status&gt;
 &lt;result&gt;
  &lt;type&gt;premise&lt;/type&gt;
  &lt;formatted_address&gt;762 Meigs St, Rochester, NY 14620, USA&lt;/formatted_address&gt;
  &lt;address_component&gt;
   &lt;long_name&gt;762&lt;/long_name&gt;
   &lt;short_name&gt;762&lt;/short_name&gt;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&lt;long_name&gt;2138&lt;/long_name&gt;
   &lt;short_name&gt;2138&lt;/short_name&gt;
   &lt;type&gt;postal_code_suffix&lt;/type&gt;
  &lt;/address_component&gt;
  &lt;geometry&gt;
   &lt;location&gt;
    &lt;lat&gt;43.1396165&lt;/lat&gt;
    &lt;lng&gt;-77.5992697&lt;/lng&gt;
   &lt;/location&gt;
   &lt;location_type&gt;ROOFTOP&lt;/location_type&gt;
   &lt;viewport&gt;
    &lt;southwest&gt;
     &lt;lat&gt;43.1382684&lt;/lat&gt;
     &lt;lng&gt;-77.6006028&lt;/lng&gt;
    &lt;/southwest&gt;
    &lt;northeast&gt;
     &lt;lat&gt;43.1409664&lt;/lat&gt;
     &lt;lng&gt;-77.5979049&lt;/lng&gt;
    &lt;/northeast&gt;
   &lt;/viewport&gt;
   &lt;bounds&gt;
    &lt;southwest&gt;
     &lt;lat&gt;43.1395530&lt;/lat&gt;
     &lt;lng&gt;-77.5993724&lt;/lng&gt;
    &lt;/southwest&gt;
    &lt;northeast&gt;
     &lt;lat&gt;43.1396818&lt;/lat&gt;
     &lt;lng&gt;-77.5991353&lt;/lng&gt;
    &lt;/northeast&gt;
   &lt;/bounds&gt;
  &lt;/geometry&gt;
  &lt;place_id&gt;ChIJE8fQ1Bu11okRxAQVa2tl7es&lt;/place_id&gt;
 &lt;/result&gt;
 &lt;result&gt;
  &lt;type&gt;street_address&lt;/type&gt;
  &lt;formatted_address&gt;745 Meigs St, Rochester, NY 14620, USA&lt;/formatted_address&gt;
  &lt;address_component&gt;
   &lt;long_name&gt;745&lt;/long_name&gt;
   &lt;short_name&gt;745&lt;/short_name&gt;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&lt;long_name&gt;2168&lt;/long_name&gt;
   &lt;short_name&gt;2168&lt;/short_name&gt;
   &lt;type&gt;postal_code_suffix&lt;/type&gt;
  &lt;/address_component&gt;
  &lt;geometry&gt;
   &lt;location&gt;
    &lt;lat&gt;43.1400553&lt;/lat&gt;
    &lt;lng&gt;-77.5994589&lt;/lng&gt;
   &lt;/location&gt;
   &lt;location_type&gt;ROOFTOP&lt;/location_type&gt;
   &lt;viewport&gt;
    &lt;southwest&gt;
     &lt;lat&gt;43.1387063&lt;/lat&gt;
     &lt;lng&gt;-77.6008079&lt;/lng&gt;
    &lt;/southwest&gt;
    &lt;northeast&gt;
     &lt;lat&gt;43.1414043&lt;/lat&gt;
     &lt;lng&gt;-77.5981099&lt;/lng&gt;
    &lt;/northeast&gt;
   &lt;/viewport&gt;
  &lt;/geometry&gt;
  &lt;place_id&gt;ChIJ6Uhj0hu11okR9NTOTzSGbFg&lt;/place_id&gt;
  &lt;plus_code&gt;
   &lt;global_code&gt;87M44CR2+26&lt;/global_code&gt;
   &lt;compound_code&gt;4CR2+26 Rochester, NY, USA&lt;/compound_code&gt;
  &lt;/plus_code&gt;
 &lt;/result&gt;
 &lt;result&gt;
  &lt;type&gt;plus_code&lt;/type&gt;
  &lt;formatted_address&gt;4CQ2+R8 Rochester, NY, USA&lt;/formatted_address&gt;
  &lt;address_component&gt;
   &lt;long_name&gt;4CQ2+R8&lt;/long_name&gt;
   &lt;short_name&gt;4CQ2+R8&lt;/short_name&gt;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&lt;lat&gt;43.1396000&lt;/lat&gt;
    &lt;lng&gt;-77.5992100&lt;/lng&gt;
   &lt;/location&gt;
   &lt;location_type&gt;GEOMETRIC_CENTER&lt;/location_type&gt;
   &lt;viewport&gt;
    &lt;southwest&gt;
     &lt;lat&gt;43.1382135&lt;/lat&gt;
     &lt;lng&gt;-77.6005365&lt;/lng&gt;
    &lt;/southwest&gt;
    &lt;northeast&gt;
     &lt;lat&gt;43.1409115&lt;/lat&gt;
     &lt;lng&gt;-77.5978385&lt;/lng&gt;
    &lt;/northeast&gt;
   &lt;/viewport&gt;
   &lt;bounds&gt;
    &lt;southwest&gt;
     &lt;lat&gt;43.1395000&lt;/lat&gt;
     &lt;lng&gt;-77.5992500&lt;/lng&gt;
    &lt;/southwest&gt;
    &lt;northeast&gt;
     &lt;lat&gt;43.1396250&lt;/lat&gt;
     &lt;lng&gt;-77.5991250&lt;/lng&gt;
    &lt;/northeast&gt;
   &lt;/bounds&gt;
  &lt;/geometry&gt;
  &lt;place_id&gt;GhIJxEKtad6RRUAR6lvmdFlmU8A&lt;/place_id&gt;
  &lt;plus_code&gt;
   &lt;global_code&gt;87M44CQ2+R8&lt;/global_code&gt;
   &lt;compound_code&gt;4CQ2+R8 Rochester, NY, USA&lt;/compound_code&gt;
  &lt;/plus_code&gt;
 &lt;/result&gt;
 &lt;result&gt;
  &lt;type&gt;route&lt;/type&gt;
  &lt;formatted_address&gt;749-799 Meigs St, Rochester, NY 14620, USA&lt;/formatted_address&gt;
  &lt;address_component&gt;
   &lt;long_name&gt;749-799&lt;/long_name&gt;
   &lt;short_name&gt;749-799&lt;/short_name&gt;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&lt;long_name&gt;2137&lt;/long_name&gt;
   &lt;short_name&gt;2137&lt;/short_name&gt;
   &lt;type&gt;postal_code_suffix&lt;/type&gt;
  &lt;/address_component&gt;
  &lt;geometry&gt;
   &lt;location&gt;
    &lt;lat&gt;43.1394834&lt;/lat&gt;
    &lt;lng&gt;-77.5996191&lt;/lng&gt;
   &lt;/location&gt;
   &lt;location_type&gt;GEOMETRIC_CENTER&lt;/location_type&gt;
   &lt;viewport&gt;
    &lt;southwest&gt;
     &lt;lat&gt;43.1381267&lt;/lat&gt;
     &lt;lng&gt;-77.6009466&lt;/lng&gt;
    &lt;/southwest&gt;
    &lt;northeast&gt;
     &lt;lat&gt;43.1408247&lt;/lat&gt;
     &lt;lng&gt;-77.5982487&lt;/lng&gt;
    &lt;/northeast&gt;
   &lt;/viewport&gt;
   &lt;bounds&gt;
    &lt;southwest&gt;
     &lt;lat&gt;43.1390399&lt;/lat&gt;
     &lt;lng&gt;-77.5998758&lt;/lng&gt;
    &lt;/southwest&gt;
    &lt;northeast&gt;
     &lt;lat&gt;43.1399115&lt;/lat&gt;
     &lt;lng&gt;-77.5993195&lt;/lng&gt;
    &lt;/northeast&gt;
   &lt;/bounds&gt;
  &lt;/geometry&gt;
  &lt;place_id&gt;ChIJVf33fRm11okRaswAx8RObok&lt;/place_id&gt;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&lt;global_code&gt;87M44CQ2+R8V&lt;/global_code&gt;
  &lt;compound_code&gt;4CQ2+R8V Rochester, NY, USA&lt;/compound_code&gt;
 &lt;/plus_code&gt;
&lt;/GeocodeResponse&gt;
</v>
      </c>
      <c r="D81" t="str">
        <f t="shared" si="5"/>
        <v>762 Meigs St, Rochester, NY 14620, USA</v>
      </c>
      <c r="E81" s="2" t="str">
        <f t="shared" si="6"/>
        <v>14620</v>
      </c>
      <c r="G81" s="2" t="s">
        <v>9</v>
      </c>
      <c r="H81" s="2" t="str">
        <f t="shared" si="7"/>
        <v>14620</v>
      </c>
    </row>
    <row r="82" spans="1:8" x14ac:dyDescent="0.35">
      <c r="A82">
        <v>43.123959999999997</v>
      </c>
      <c r="B82">
        <v>-77.645499999999998</v>
      </c>
      <c r="C82" t="str">
        <f t="shared" si="4"/>
        <v xml:space="preserve">&lt;?xml version="1.0" encoding="UTF-8"?&gt;
&lt;GeocodeResponse&gt;
 &lt;status&gt;OK&lt;/status&gt;
 &lt;result&gt;
  &lt;type&gt;premise&lt;/type&gt;
  &lt;formatted_address&gt;35 Kingsboro Rd, Rochester, NY 14619, USA&lt;/formatted_address&gt;
  &lt;address_component&gt;
   &lt;long_name&gt;35&lt;/long_name&gt;
   &lt;short_name&gt;35&lt;/short_name&gt;
   &lt;type&gt;street_number&lt;/type&gt;
  &lt;/address_component&gt;
  &lt;address_component&gt;
   &lt;long_name&gt;Kingsboro Road&lt;/long_name&gt;
   &lt;short_name&gt;Kingsboro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&lt;long_name&gt;2409&lt;/long_name&gt;
   &lt;short_name&gt;2409&lt;/short_name&gt;
   &lt;type&gt;postal_code_suffix&lt;/type&gt;
  &lt;/address_component&gt;
  &lt;geometry&gt;
   &lt;location&gt;
    &lt;lat&gt;43.1239367&lt;/lat&gt;
    &lt;lng&gt;-77.6456256&lt;/lng&gt;
   &lt;/location&gt;
   &lt;location_type&gt;ROOFTOP&lt;/location_type&gt;
   &lt;viewport&gt;
    &lt;southwest&gt;
     &lt;lat&gt;43.1225723&lt;/lat&gt;
     &lt;lng&gt;-77.6469653&lt;/lng&gt;
    &lt;/southwest&gt;
    &lt;northeast&gt;
     &lt;lat&gt;43.1252702&lt;/lat&gt;
     &lt;lng&gt;-77.6442674&lt;/lng&gt;
    &lt;/northeast&gt;
   &lt;/viewport&gt;
   &lt;bounds&gt;
    &lt;southwest&gt;
     &lt;lat&gt;43.1238532&lt;/lat&gt;
     &lt;lng&gt;-77.6457033&lt;/lng&gt;
    &lt;/southwest&gt;
    &lt;northeast&gt;
     &lt;lat&gt;43.1239893&lt;/lat&gt;
     &lt;lng&gt;-77.6455294&lt;/lng&gt;
    &lt;/northeast&gt;
   &lt;/bounds&gt;
  &lt;/geometry&gt;
  &lt;place_id&gt;ChIJNQg0T6y01okRwEoI4Rihfeo&lt;/place_id&gt;
 &lt;/result&gt;
 &lt;result&gt;
  &lt;type&gt;street_address&lt;/type&gt;
  &lt;formatted_address&gt;24 Kingsboro Rd, Rochester, NY 14619, USA&lt;/formatted_address&gt;
  &lt;address_component&gt;
   &lt;long_name&gt;24&lt;/long_name&gt;
   &lt;short_name&gt;24&lt;/short_name&gt;
   &lt;type&gt;street_number&lt;/type&gt;
  &lt;/address_component&gt;
  &lt;address_component&gt;
   &lt;long_name&gt;Kingsboro Road&lt;/long_name&gt;
   &lt;short_name&gt;Kingsboro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&lt;lat&gt;43.1239985&lt;/lat&gt;
    &lt;lng&gt;-77.6451303&lt;/lng&gt;
   &lt;/location&gt;
   &lt;location_type&gt;ROOFTOP&lt;/location_type&gt;
   &lt;viewport&gt;
    &lt;southwest&gt;
     &lt;lat&gt;43.1226495&lt;/lat&gt;
     &lt;lng&gt;-77.6464793&lt;/lng&gt;
    &lt;/southwest&gt;
    &lt;northeast&gt;
     &lt;lat&gt;43.1253475&lt;/lat&gt;
     &lt;lng&gt;-77.6437813&lt;/lng&gt;
    &lt;/northeast&gt;
   &lt;/viewport&gt;
  &lt;/geometry&gt;
  &lt;place_id&gt;ChIJr58RS6y01okR37vAW0twOUo&lt;/place_id&gt;
  &lt;plus_code&gt;
   &lt;global_code&gt;87M449F3+HW&lt;/global_code&gt;
   &lt;compound_code&gt;49F3+HW Rochester, NY, USA&lt;/compound_code&gt;
  &lt;/plus_code&gt;
 &lt;/result&gt;
 &lt;result&gt;
  &lt;type&gt;car_repair&lt;/type&gt;
  &lt;type&gt;establishment&lt;/type&gt;
  &lt;type&gt;point_of_interest&lt;/type&gt;
  &lt;formatted_address&gt;230 Scottsville Rd, Rochester, NY 14619, USA&lt;/formatted_address&gt;
  &lt;address_component&gt;
   &lt;long_name&gt;230&lt;/long_name&gt;
   &lt;short_name&gt;230&lt;/short_name&gt;
   &lt;type&gt;street_number&lt;/type&gt;
  &lt;/address_component&gt;
  &lt;address_component&gt;
   &lt;long_name&gt;Scottsville Road&lt;/long_name&gt;
   &lt;short_name&gt;Scottsville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&lt;lat&gt;43.1236240&lt;/lat&gt;
    &lt;lng&gt;-77.6453578&lt;/lng&gt;
   &lt;/location&gt;
   &lt;location_type&gt;ROOFTOP&lt;/location_type&gt;
   &lt;viewport&gt;
    &lt;southwest&gt;
     &lt;lat&gt;43.1222750&lt;/lat&gt;
     &lt;lng&gt;-77.6467068&lt;/lng&gt;
    &lt;/southwest&gt;
    &lt;northeast&gt;
     &lt;lat&gt;43.1249730&lt;/lat&gt;
     &lt;lng&gt;-77.6440088&lt;/lng&gt;
    &lt;/northeast&gt;
   &lt;/viewport&gt;
  &lt;/geometry&gt;
  &lt;place_id&gt;ChIJbXfK2_e11okR9vWS2nEtpwY&lt;/place_id&gt;
  &lt;plus_code&gt;
   &lt;global_code&gt;87M449F3+CV&lt;/global_code&gt;
   &lt;compound_code&gt;49F3+CV Rochester, NY, USA&lt;/compound_code&gt;
  &lt;/plus_code&gt;
 &lt;/result&gt;
 &lt;result&gt;
  &lt;type&gt;route&lt;/type&gt;
  &lt;formatted_address&gt;2-80 Kingsboro Rd, Rochester, NY 14619, USA&lt;/formatted_address&gt;
  &lt;address_component&gt;
   &lt;long_name&gt;2-80&lt;/long_name&gt;
   &lt;short_name&gt;2-80&lt;/short_name&gt;
   &lt;type&gt;street_number&lt;/type&gt;
  &lt;/address_component&gt;
  &lt;address_component&gt;
   &lt;long_name&gt;Kingsboro Road&lt;/long_name&gt;
   &lt;short_name&gt;Kingsboro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&lt;lat&gt;43.1240241&lt;/lat&gt;
    &lt;lng&gt;-77.6454582&lt;/lng&gt;
   &lt;/location&gt;
   &lt;location_type&gt;GEOMETRIC_CENTER&lt;/location_type&gt;
   &lt;viewport&gt;
    &lt;southwest&gt;
     &lt;lat&gt;43.1226751&lt;/lat&gt;
     &lt;lng&gt;-77.6468072&lt;/lng&gt;
    &lt;/southwest&gt;
    &lt;northeast&gt;
     &lt;lat&gt;43.1253731&lt;/lat&gt;
     &lt;lng&gt;-77.6441092&lt;/lng&gt;
    &lt;/northeast&gt;
   &lt;/viewport&gt;
   &lt;bounds&gt;
    &lt;southwest&gt;
     &lt;lat&gt;43.1235859&lt;/lat&gt;
     &lt;lng&gt;-77.6463174&lt;/lng&gt;
    &lt;/southwest&gt;
    &lt;northeast&gt;
     &lt;lat&gt;43.1244623&lt;/lat&gt;
     &lt;lng&gt;-77.6445990&lt;/lng&gt;
    &lt;/northeast&gt;
   &lt;/bounds&gt;
  &lt;/geometry&gt;
  &lt;place_id&gt;ChIJtwlzSay01okR8AFFKwSfZzs&lt;/place_id&gt;
 &lt;/result&gt;
 &lt;result&gt;
  &lt;type&gt;plus_code&lt;/type&gt;
  &lt;formatted_address&gt;49F3+HR Rochester, NY, USA&lt;/formatted_address&gt;
  &lt;address_component&gt;
   &lt;long_name&gt;49F3+HR&lt;/long_name&gt;
   &lt;short_name&gt;49F3+HR&lt;/short_name&gt;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&lt;lat&gt;43.1239600&lt;/lat&gt;
    &lt;lng&gt;-77.6455000&lt;/lng&gt;
   &lt;/location&gt;
   &lt;location_type&gt;GEOMETRIC_CENTER&lt;/location_type&gt;
   &lt;viewport&gt;
    &lt;southwest&gt;
     &lt;lat&gt;43.1225885&lt;/lat&gt;
     &lt;lng&gt;-77.6467865&lt;/lng&gt;
    &lt;/southwest&gt;
    &lt;northeast&gt;
     &lt;lat&gt;43.1252865&lt;/lat&gt;
     &lt;lng&gt;-77.6440885&lt;/lng&gt;
    &lt;/northeast&gt;
   &lt;/viewport&gt;
   &lt;bounds&gt;
    &lt;southwest&gt;
     &lt;lat&gt;43.1238750&lt;/lat&gt;
     &lt;lng&gt;-77.6455000&lt;/lng&gt;
    &lt;/southwest&gt;
    &lt;northeast&gt;
     &lt;lat&gt;43.1240000&lt;/lat&gt;
     &lt;lng&gt;-77.6453750&lt;/lng&gt;
    &lt;/northeast&gt;
   &lt;/bounds&gt;
  &lt;/geometry&gt;
  &lt;place_id&gt;GhIJjgHZ692PRUARWmQ7309pU8A&lt;/place_id&gt;
  &lt;plus_code&gt;
   &lt;global_code&gt;87M449F3+HR&lt;/global_code&gt;
   &lt;compound_code&gt;49F3+HR Rochester, NY, USA&lt;/compound_code&gt;
  &lt;/plus_code&gt;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&lt;global_code&gt;87M449F3+HRJ&lt;/global_code&gt;
  &lt;compound_code&gt;49F3+HRJ Rochester, NY, USA&lt;/compound_code&gt;
 &lt;/plus_code&gt;
&lt;/GeocodeResponse&gt;
</v>
      </c>
      <c r="D82" t="str">
        <f t="shared" si="5"/>
        <v>35 Kingsboro Rd, Rochester, NY 14619, USA</v>
      </c>
      <c r="E82" s="2" t="str">
        <f t="shared" si="6"/>
        <v>14619</v>
      </c>
      <c r="G82" s="2" t="s">
        <v>16</v>
      </c>
      <c r="H82" s="2" t="str">
        <f t="shared" si="7"/>
        <v>14619</v>
      </c>
    </row>
    <row r="83" spans="1:8" x14ac:dyDescent="0.35">
      <c r="A83">
        <v>43.126309999999997</v>
      </c>
      <c r="B83">
        <v>-77.648820000000001</v>
      </c>
      <c r="C83" t="str">
        <f t="shared" si="4"/>
        <v xml:space="preserve">&lt;?xml version="1.0" encoding="UTF-8"?&gt;
&lt;GeocodeResponse&gt;
 &lt;status&gt;OK&lt;/status&gt;
 &lt;result&gt;
  &lt;type&gt;street_address&lt;/type&gt;
  &lt;formatted_address&gt;345 Genesee Park Blvd, Rochester, NY 14619, USA&lt;/formatted_address&gt;
  &lt;address_component&gt;
   &lt;long_name&gt;345&lt;/long_name&gt;
   &lt;short_name&gt;345&lt;/short_name&gt;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&lt;lat&gt;43.1261049&lt;/lat&gt;
    &lt;lng&gt;-77.6486756&lt;/lng&gt;
   &lt;/location&gt;
   &lt;location_type&gt;ROOFTOP&lt;/location_type&gt;
   &lt;viewport&gt;
    &lt;southwest&gt;
     &lt;lat&gt;43.1247559&lt;/lat&gt;
     &lt;lng&gt;-77.6500246&lt;/lng&gt;
    &lt;/southwest&gt;
    &lt;northeast&gt;
     &lt;lat&gt;43.1274539&lt;/lat&gt;
     &lt;lng&gt;-77.6473266&lt;/lng&gt;
    &lt;/northeast&gt;
   &lt;/viewport&gt;
  &lt;/geometry&gt;
  &lt;place_id&gt;ChIJTdUUWqm01okRnl-dx7N3VZo&lt;/place_id&gt;
  &lt;plus_code&gt;
   &lt;global_code&gt;87M449G2+CG&lt;/global_code&gt;
   &lt;compound_code&gt;49G2+CG Rochester, NY, USA&lt;/compound_code&gt;
  &lt;/plus_code&gt;
 &lt;/result&gt;
 &lt;result&gt;
  &lt;type&gt;premise&lt;/type&gt;
  &lt;formatted_address&gt;349 Genesee Park Blvd, Rochester, NY 14619, USA&lt;/formatted_address&gt;
  &lt;address_component&gt;
   &lt;long_name&gt;349&lt;/long_name&gt;
   &lt;short_name&gt;349&lt;/short_name&gt;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&lt;long_name&gt;2344&lt;/long_name&gt;
   &lt;short_name&gt;2344&lt;/short_name&gt;
   &lt;type&gt;postal_code_suffix&lt;/type&gt;
  &lt;/address_component&gt;
  &lt;geometry&gt;
   &lt;location&gt;
    &lt;lat&gt;43.1260863&lt;/lat&gt;
    &lt;lng&gt;-77.6488602&lt;/lng&gt;
   &lt;/location&gt;
   &lt;location_type&gt;ROOFTOP&lt;/location_type&gt;
   &lt;viewport&gt;
    &lt;southwest&gt;
     &lt;lat&gt;43.1247353&lt;/lat&gt;
     &lt;lng&gt;-77.6501690&lt;/lng&gt;
    &lt;/southwest&gt;
    &lt;northeast&gt;
     &lt;lat&gt;43.1274333&lt;/lat&gt;
     &lt;lng&gt;-77.6474711&lt;/lng&gt;
    &lt;/northeast&gt;
   &lt;/viewport&gt;
   &lt;bounds&gt;
    &lt;southwest&gt;
     &lt;lat&gt;43.1260341&lt;/lat&gt;
     &lt;lng&gt;-77.6488779&lt;/lng&gt;
    &lt;/southwest&gt;
    &lt;northeast&gt;
     &lt;lat&gt;43.1261345&lt;/lat&gt;
     &lt;lng&gt;-77.6487622&lt;/lng&gt;
    &lt;/northeast&gt;
   &lt;/bounds&gt;
  &lt;/geometry&gt;
  &lt;place_id&gt;ChIJ-eR9Wam01okRwidHUoDbzM4&lt;/place_id&gt;
 &lt;/result&gt;
 &lt;result&gt;
  &lt;type&gt;establishment&lt;/type&gt;
  &lt;type&gt;point_of_interest&lt;/type&gt;
  &lt;type&gt;transit_station&lt;/type&gt;
  &lt;formatted_address&gt;Genesee Park &amp;amp; Gillette, Rochester, NY 14619, USA&lt;/formatted_address&gt;
  &lt;address_component&gt;
   &lt;long_name&gt;Genesee Park &amp;amp; Gillette&lt;/long_name&gt;
   &lt;short_name&gt;Genesee Park &amp;amp; Gillette&lt;/short_name&gt;
   &lt;type&gt;establishment&lt;/type&gt;
   &lt;type&gt;point_of_interest&lt;/type&gt;
   &lt;type&gt;transit_station&lt;/type&gt;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&lt;lat&gt;43.1263760&lt;/lat&gt;
    &lt;lng&gt;-77.6484750&lt;/lng&gt;
   &lt;/location&gt;
   &lt;location_type&gt;GEOMETRIC_CENTER&lt;/location_type&gt;
   &lt;viewport&gt;
    &lt;southwest&gt;
     &lt;lat&gt;43.1250270&lt;/lat&gt;
     &lt;lng&gt;-77.6498240&lt;/lng&gt;
    &lt;/southwest&gt;
    &lt;northeast&gt;
     &lt;lat&gt;43.1277250&lt;/lat&gt;
     &lt;lng&gt;-77.6471260&lt;/lng&gt;
    &lt;/northeast&gt;
   &lt;/viewport&gt;
  &lt;/geometry&gt;
  &lt;place_id&gt;ChIJjcDJT6m01okRep5gHcwdpwc&lt;/place_id&gt;
  &lt;plus_code&gt;
   &lt;global_code&gt;87M449G2+HJ&lt;/global_code&gt;
   &lt;compound_code&gt;49G2+HJ Rochester, NY, USA&lt;/compound_code&gt;
  &lt;/plus_code&gt;
 &lt;/result&gt;
 &lt;result&gt;
  &lt;type&gt;street_address&lt;/type&gt;
  &lt;formatted_address&gt;350 Genesee Park Blvd, Rochester, NY 14619, USA&lt;/formatted_address&gt;
  &lt;address_component&gt;
   &lt;long_name&gt;350&lt;/long_name&gt;
   &lt;short_name&gt;350&lt;/short_name&gt;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&lt;long_name&gt;2334&lt;/long_name&gt;
   &lt;short_name&gt;2334&lt;/short_name&gt;
   &lt;type&gt;postal_code_suffix&lt;/type&gt;
  &lt;/address_component&gt;
  &lt;geometry&gt;
   &lt;location&gt;
    &lt;lat&gt;43.1262994&lt;/lat&gt;
    &lt;lng&gt;-77.6488390&lt;/lng&gt;
   &lt;/location&gt;
   &lt;location_type&gt;RANGE_INTERPOLATED&lt;/location_type&gt;
   &lt;viewport&gt;
    &lt;southwest&gt;
     &lt;lat&gt;43.1249504&lt;/lat&gt;
     &lt;lng&gt;-77.6501880&lt;/lng&gt;
    &lt;/southwest&gt;
    &lt;northeast&gt;
     &lt;lat&gt;43.1276484&lt;/lat&gt;
     &lt;lng&gt;-77.6474900&lt;/lng&gt;
    &lt;/northeast&gt;
   &lt;/viewport&gt;
  &lt;/geometry&gt;
  &lt;place_id&gt;Ei8zNTAgR2VuZXNlZSBQYXJrIEJsdmQsIFJvY2hlc3RlciwgTlkgMTQ2MTksIFVTQSIbEhkKFAoSCb9rXVuptNaJEbt8IOvw7tchEN4C&lt;/place_id&gt;
 &lt;/result&gt;
 &lt;result&gt;
  &lt;type&gt;route&lt;/type&gt;
  &lt;formatted_address&gt;357-337 Genesee Park Blvd, Rochester, NY 14619, USA&lt;/formatted_address&gt;
  &lt;address_component&gt;
   &lt;long_name&gt;357-337&lt;/long_name&gt;
   &lt;short_name&gt;357-337&lt;/short_name&gt;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&lt;lat&gt;43.1262979&lt;/lat&gt;
    &lt;lng&gt;-77.6489294&lt;/lng&gt;
   &lt;/location&gt;
   &lt;location_type&gt;GEOMETRIC_CENTER&lt;/location_type&gt;
   &lt;viewport&gt;
    &lt;southwest&gt;
     &lt;lat&gt;43.1249489&lt;/lat&gt;
     &lt;lng&gt;-77.6502783&lt;/lng&gt;
    &lt;/southwest&gt;
    &lt;northeast&gt;
     &lt;lat&gt;43.1276469&lt;/lat&gt;
     &lt;lng&gt;-77.6475804&lt;/lng&gt;
    &lt;/northeast&gt;
   &lt;/viewport&gt;
   &lt;bounds&gt;
    &lt;southwest&gt;
     &lt;lat&gt;43.1262927&lt;/lat&gt;
     &lt;lng&gt;-77.6492449&lt;/lng&gt;
    &lt;/southwest&gt;
    &lt;northeast&gt;
     &lt;lat&gt;43.1263031&lt;/lat&gt;
     &lt;lng&gt;-77.6486138&lt;/lng&gt;
    &lt;/northeast&gt;
   &lt;/bounds&gt;
  &lt;/geometry&gt;
  &lt;place_id&gt;ChIJv2tdW6m01okRunwg6_Du1yE&lt;/place_id&gt;
 &lt;/result&gt;
 &lt;result&gt;
  &lt;type&gt;plus_code&lt;/type&gt;
  &lt;formatted_address&gt;49G2+GF Rochester, NY, USA&lt;/formatted_address&gt;
  &lt;address_component&gt;
   &lt;long_name&gt;49G2+GF&lt;/long_name&gt;
   &lt;short_name&gt;49G2+GF&lt;/short_name&gt;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&lt;lat&gt;43.1263100&lt;/lat&gt;
    &lt;lng&gt;-77.6488200&lt;/lng&gt;
   &lt;/location&gt;
   &lt;location_type&gt;GEOMETRIC_CENTER&lt;/location_type&gt;
   &lt;viewport&gt;
    &lt;southwest&gt;
     &lt;lat&gt;43.1249635&lt;/lat&gt;
     &lt;lng&gt;-77.6501615&lt;/lng&gt;
    &lt;/southwest&gt;
    &lt;northeast&gt;
     &lt;lat&gt;43.1276615&lt;/lat&gt;
     &lt;lng&gt;-77.6474635&lt;/lng&gt;
    &lt;/northeast&gt;
   &lt;/viewport&gt;
   &lt;bounds&gt;
    &lt;southwest&gt;
     &lt;lat&gt;43.1262500&lt;/lat&gt;
     &lt;lng&gt;-77.6488750&lt;/lng&gt;
    &lt;/southwest&gt;
    &lt;northeast&gt;
     &lt;lat&gt;43.1263750&lt;/lat&gt;
     &lt;lng&gt;-77.6487500&lt;/lng&gt;
    &lt;/northeast&gt;
   &lt;/bounds&gt;
  &lt;/geometry&gt;
  &lt;place_id&gt;GhIJMZQT7SqQRUARaT9SRIZpU8A&lt;/place_id&gt;
  &lt;plus_code&gt;
   &lt;global_code&gt;87M449G2+GF&lt;/global_code&gt;
   &lt;compound_code&gt;49G2+GF Rochester, NY, USA&lt;/compound_code&gt;
  &lt;/plus_code&gt;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&lt;global_code&gt;87M449G2+GFF&lt;/global_code&gt;
  &lt;compound_code&gt;49G2+GFF Rochester, NY, USA&lt;/compound_code&gt;
 &lt;/plus_code&gt;
&lt;/GeocodeResponse&gt;
</v>
      </c>
      <c r="D83" t="str">
        <f t="shared" si="5"/>
        <v>345 Genesee Park Blvd, Rochester, NY 14619, USA</v>
      </c>
      <c r="E83" s="2" t="str">
        <f t="shared" si="6"/>
        <v>14619</v>
      </c>
      <c r="G83" s="2" t="s">
        <v>16</v>
      </c>
      <c r="H83" s="2" t="str">
        <f t="shared" si="7"/>
        <v>14619</v>
      </c>
    </row>
    <row r="84" spans="1:8" x14ac:dyDescent="0.35">
      <c r="A84">
        <v>43.155999999999999</v>
      </c>
      <c r="B84">
        <v>-77.551479999999998</v>
      </c>
      <c r="C84" t="str">
        <f t="shared" si="4"/>
        <v xml:space="preserve">&lt;?xml version="1.0" encoding="UTF-8"?&gt;
&lt;GeocodeResponse&gt;
 &lt;status&gt;OK&lt;/status&gt;
 &lt;result&gt;
  &lt;type&gt;street_address&lt;/type&gt;
  &lt;formatted_address&gt;341 Carling Rd, Rochester, NY 14610, USA&lt;/formatted_address&gt;
  &lt;address_component&gt;
   &lt;long_name&gt;341&lt;/long_name&gt;
   &lt;short_name&gt;341&lt;/short_name&gt;
   &lt;type&gt;street_number&lt;/type&gt;
  &lt;/address_component&gt;
  &lt;address_component&gt;
   &lt;long_name&gt;Carling Road&lt;/long_name&gt;
   &lt;short_name&gt;Carling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&lt;lat&gt;43.1560020&lt;/lat&gt;
    &lt;lng&gt;-77.5515510&lt;/lng&gt;
   &lt;/location&gt;
   &lt;location_type&gt;ROOFTOP&lt;/location_type&gt;
   &lt;viewport&gt;
    &lt;southwest&gt;
     &lt;lat&gt;43.1546530&lt;/lat&gt;
     &lt;lng&gt;-77.5529000&lt;/lng&gt;
    &lt;/southwest&gt;
    &lt;northeast&gt;
     &lt;lat&gt;43.1573510&lt;/lat&gt;
     &lt;lng&gt;-77.5502020&lt;/lng&gt;
    &lt;/northeast&gt;
   &lt;/viewport&gt;
  &lt;/geometry&gt;
  &lt;place_id&gt;ChIJwXD423rK1okR1MjfNovfoY0&lt;/place_id&gt;
  &lt;plus_code&gt;
   &lt;global_code&gt;87M45C4X+C9&lt;/global_code&gt;
   &lt;compound_code&gt;5C4X+C9 Rochester, NY, USA&lt;/compound_code&gt;
  &lt;/plus_code&gt;
 &lt;/result&gt;
 &lt;result&gt;
  &lt;type&gt;premise&lt;/type&gt;
  &lt;formatted_address&gt;349 Carling Rd, Rochester, NY 14610, USA&lt;/formatted_address&gt;
  &lt;address_component&gt;
   &lt;long_name&gt;349&lt;/long_name&gt;
   &lt;short_name&gt;349&lt;/short_name&gt;
   &lt;type&gt;street_number&lt;/type&gt;
  &lt;/address_component&gt;
  &lt;address_component&gt;
   &lt;long_name&gt;Carling Road&lt;/long_name&gt;
   &lt;short_name&gt;Carling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&lt;long_name&gt;1205&lt;/long_name&gt;
   &lt;short_name&gt;1205&lt;/short_name&gt;
   &lt;type&gt;postal_code_suffix&lt;/type&gt;
  &lt;/address_component&gt;
  &lt;geometry&gt;
   &lt;location&gt;
    &lt;lat&gt;43.1562066&lt;/lat&gt;
    &lt;lng&gt;-77.5514407&lt;/lng&gt;
   &lt;/location&gt;
   &lt;location_type&gt;ROOFTOP&lt;/location_type&gt;
   &lt;viewport&gt;
    &lt;southwest&gt;
     &lt;lat&gt;43.1548406&lt;/lat&gt;
     &lt;lng&gt;-77.5527939&lt;/lng&gt;
    &lt;/southwest&gt;
    &lt;northeast&gt;
     &lt;lat&gt;43.1575386&lt;/lat&gt;
     &lt;lng&gt;-77.5500959&lt;/lng&gt;
    &lt;/northeast&gt;
   &lt;/viewport&gt;
   &lt;bounds&gt;
    &lt;southwest&gt;
     &lt;lat&gt;43.1561283&lt;/lat&gt;
     &lt;lng&gt;-77.5515214&lt;/lng&gt;
    &lt;/southwest&gt;
    &lt;northeast&gt;
     &lt;lat&gt;43.1562509&lt;/lat&gt;
     &lt;lng&gt;-77.5513684&lt;/lng&gt;
    &lt;/northeast&gt;
   &lt;/bounds&gt;
  &lt;/geometry&gt;
  &lt;place_id&gt;ChIJoSYY23rK1okR1X4ThZmBeSc&lt;/place_id&gt;
 &lt;/result&gt;
 &lt;result&gt;
  &lt;type&gt;plus_code&lt;/type&gt;
  &lt;formatted_address&gt;5C4X+CC Rochester, NY, USA&lt;/formatted_address&gt;
  &lt;address_component&gt;
   &lt;long_name&gt;5C4X+CC&lt;/long_name&gt;
   &lt;short_name&gt;5C4X+CC&lt;/short_name&gt;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&lt;lat&gt;43.1560000&lt;/lat&gt;
    &lt;lng&gt;-77.5514800&lt;/lng&gt;
   &lt;/location&gt;
   &lt;location_type&gt;GEOMETRIC_CENTER&lt;/location_type&gt;
   &lt;viewport&gt;
    &lt;southwest&gt;
     &lt;lat&gt;43.1547135&lt;/lat&gt;
     &lt;lng&gt;-77.5527865&lt;/lng&gt;
    &lt;/southwest&gt;
    &lt;northeast&gt;
     &lt;lat&gt;43.1574115&lt;/lat&gt;
     &lt;lng&gt;-77.5500885&lt;/lng&gt;
    &lt;/northeast&gt;
   &lt;/viewport&gt;
   &lt;bounds&gt;
    &lt;southwest&gt;
     &lt;lat&gt;43.1560000&lt;/lat&gt;
     &lt;lng&gt;-77.5515000&lt;/lng&gt;
    &lt;/southwest&gt;
    &lt;northeast&gt;
     &lt;lat&gt;43.1561250&lt;/lat&gt;
     &lt;lng&gt;-77.5513750&lt;/lng&gt;
    &lt;/northeast&gt;
   &lt;/bounds&gt;
  &lt;/geometry&gt;
  &lt;place_id&gt;GhIJhxbZzveTRUARehnFcktjU8A&lt;/place_id&gt;
  &lt;plus_code&gt;
   &lt;global_code&gt;87M45C4X+CC&lt;/global_code&gt;
   &lt;compound_code&gt;5C4X+CC Rochester, NY, USA&lt;/compound_code&gt;
  &lt;/plus_code&gt;
 &lt;/result&gt;
 &lt;result&gt;
  &lt;type&gt;route&lt;/type&gt;
  &lt;formatted_address&gt;238-398 Carling Rd, Rochester, NY 14610, USA&lt;/formatted_address&gt;
  &lt;address_component&gt;
   &lt;long_name&gt;238-398&lt;/long_name&gt;
   &lt;short_name&gt;238-398&lt;/short_name&gt;
   &lt;type&gt;street_number&lt;/type&gt;
  &lt;/address_component&gt;
  &lt;address_component&gt;
   &lt;long_name&gt;Carling Road&lt;/long_name&gt;
   &lt;short_name&gt;Carling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&lt;long_name&gt;1208&lt;/long_name&gt;
   &lt;short_name&gt;1208&lt;/short_name&gt;
   &lt;type&gt;postal_code_suffix&lt;/type&gt;
  &lt;/address_component&gt;
  &lt;geometry&gt;
   &lt;location&gt;
    &lt;lat&gt;43.1554963&lt;/lat&gt;
    &lt;lng&gt;-77.5514795&lt;/lng&gt;
   &lt;/location&gt;
   &lt;location_type&gt;GEOMETRIC_CENTER&lt;/location_type&gt;
   &lt;viewport&gt;
    &lt;southwest&gt;
     &lt;lat&gt;43.1539850&lt;/lat&gt;
     &lt;lng&gt;-77.5528284&lt;/lng&gt;
    &lt;/southwest&gt;
    &lt;northeast&gt;
     &lt;lat&gt;43.1570076&lt;/lat&gt;
     &lt;lng&gt;-77.5501305&lt;/lng&gt;
    &lt;/northeast&gt;
   &lt;/viewport&gt;
   &lt;bounds&gt;
    &lt;southwest&gt;
     &lt;lat&gt;43.1539850&lt;/lat&gt;
     &lt;lng&gt;-77.5522965&lt;/lng&gt;
    &lt;/southwest&gt;
    &lt;northeast&gt;
     &lt;lat&gt;43.1570076&lt;/lat&gt;
     &lt;lng&gt;-77.5506624&lt;/lng&gt;
    &lt;/northeast&gt;
   &lt;/bounds&gt;
  &lt;/geometry&gt;
  &lt;place_id&gt;ChIJvXnbJnvK1okREgwqCyJ3nOk&lt;/place_id&gt;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&lt;global_code&gt;87M45C4X+CC2&lt;/global_code&gt;
  &lt;compound_code&gt;5C4X+CC2 Rochester, NY, USA&lt;/compound_code&gt;
 &lt;/plus_code&gt;
&lt;/GeocodeResponse&gt;
</v>
      </c>
      <c r="D84" t="str">
        <f t="shared" si="5"/>
        <v>341 Carling Rd, Rochester, NY 14610, USA</v>
      </c>
      <c r="E84" s="2" t="str">
        <f t="shared" si="6"/>
        <v>14610</v>
      </c>
      <c r="G84" s="2" t="s">
        <v>10</v>
      </c>
      <c r="H84" s="2" t="str">
        <f t="shared" si="7"/>
        <v>14610</v>
      </c>
    </row>
    <row r="85" spans="1:8" x14ac:dyDescent="0.35">
      <c r="A85">
        <v>43.157040000000002</v>
      </c>
      <c r="B85">
        <v>-77.586569999999995</v>
      </c>
      <c r="C85" t="str">
        <f t="shared" si="4"/>
        <v xml:space="preserve">&lt;?xml version="1.0" encoding="UTF-8"?&gt;
&lt;GeocodeResponse&gt;
 &lt;status&gt;OK&lt;/status&gt;
 &lt;result&gt;
  &lt;type&gt;establishment&lt;/type&gt;
  &lt;type&gt;point_of_interest&lt;/type&gt;
  &lt;type&gt;transit_station&lt;/type&gt;
  &lt;formatted_address&gt;Goodman &amp;amp; University, Rochester, NY 14607, USA&lt;/formatted_address&gt;
  &lt;address_component&gt;
   &lt;long_name&gt;Goodman &amp;amp; University&lt;/long_name&gt;
   &lt;short_name&gt;Goodman &amp;amp; University&lt;/short_name&gt;
   &lt;type&gt;establishment&lt;/type&gt;
   &lt;type&gt;point_of_interest&lt;/type&gt;
   &lt;type&gt;transit_station&lt;/type&gt;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&lt;lat&gt;43.1566610&lt;/lat&gt;
    &lt;lng&gt;-77.5865860&lt;/lng&gt;
   &lt;/location&gt;
   &lt;location_type&gt;GEOMETRIC_CENTER&lt;/location_type&gt;
   &lt;viewport&gt;
    &lt;southwest&gt;
     &lt;lat&gt;43.1553120&lt;/lat&gt;
     &lt;lng&gt;-77.5879350&lt;/lng&gt;
    &lt;/southwest&gt;
    &lt;northeast&gt;
     &lt;lat&gt;43.1580100&lt;/lat&gt;
     &lt;lng&gt;-77.5852370&lt;/lng&gt;
    &lt;/northeast&gt;
   &lt;/viewport&gt;
  &lt;/geometry&gt;
  &lt;place_id&gt;ChIJrabIjaG11okRNsZFmgljK3Y&lt;/place_id&gt;
  &lt;plus_code&gt;
   &lt;global_code&gt;87M45C47+M9&lt;/global_code&gt;
   &lt;compound_code&gt;5C47+M9 Rochester, NY, USA&lt;/compound_code&gt;
  &lt;/plus_code&gt;
 &lt;/result&gt;
 &lt;result&gt;
  &lt;type&gt;premise&lt;/type&gt;
  &lt;formatted_address&gt;180 N Goodman St, Rochester, NY 14607, USA&lt;/formatted_address&gt;
  &lt;address_component&gt;
   &lt;long_name&gt;180&lt;/long_name&gt;
   &lt;short_name&gt;180&lt;/short_name&gt;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&lt;long_name&gt;1126&lt;/long_name&gt;
   &lt;short_name&gt;1126&lt;/short_name&gt;
   &lt;type&gt;postal_code_suffix&lt;/type&gt;
  &lt;/address_component&gt;
  &lt;geometry&gt;
   &lt;location&gt;
    &lt;lat&gt;43.1569415&lt;/lat&gt;
    &lt;lng&gt;-77.5860400&lt;/lng&gt;
   &lt;/location&gt;
   &lt;location_type&gt;ROOFTOP&lt;/location_type&gt;
   &lt;viewport&gt;
    &lt;southwest&gt;
     &lt;lat&gt;43.1555680&lt;/lat&gt;
     &lt;lng&gt;-77.5874046&lt;/lng&gt;
    &lt;/southwest&gt;
    &lt;northeast&gt;
     &lt;lat&gt;43.1582659&lt;/lat&gt;
     &lt;lng&gt;-77.5847066&lt;/lng&gt;
    &lt;/northeast&gt;
   &lt;/viewport&gt;
   &lt;bounds&gt;
    &lt;southwest&gt;
     &lt;lat&gt;43.1568473&lt;/lat&gt;
     &lt;lng&gt;-77.5861677&lt;/lng&gt;
    &lt;/southwest&gt;
    &lt;northeast&gt;
     &lt;lat&gt;43.1569866&lt;/lat&gt;
     &lt;lng&gt;-77.5859435&lt;/lng&gt;
    &lt;/northeast&gt;
   &lt;/bounds&gt;
  &lt;/geometry&gt;
  &lt;place_id&gt;ChIJ8RlP9KG11okRE6AYZmxdRxA&lt;/place_id&gt;
 &lt;/result&gt;
 &lt;result&gt;
  &lt;type&gt;plus_code&lt;/type&gt;
  &lt;formatted_address&gt;5C47+R9 Rochester, NY, USA&lt;/formatted_address&gt;
  &lt;address_component&gt;
   &lt;long_name&gt;5C47+R9&lt;/long_name&gt;
   &lt;short_name&gt;5C47+R9&lt;/short_name&gt;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&lt;lat&gt;43.1570400&lt;/lat&gt;
    &lt;lng&gt;-77.5865700&lt;/lng&gt;
   &lt;/location&gt;
   &lt;location_type&gt;GEOMETRIC_CENTER&lt;/location_type&gt;
   &lt;viewport&gt;
    &lt;southwest&gt;
     &lt;lat&gt;43.1557135&lt;/lat&gt;
     &lt;lng&gt;-77.5879115&lt;/lng&gt;
    &lt;/southwest&gt;
    &lt;northeast&gt;
     &lt;lat&gt;43.1584115&lt;/lat&gt;
     &lt;lng&gt;-77.5852135&lt;/lng&gt;
    &lt;/northeast&gt;
   &lt;/viewport&gt;
   &lt;bounds&gt;
    &lt;southwest&gt;
     &lt;lat&gt;43.1570000&lt;/lat&gt;
     &lt;lng&gt;-77.5866250&lt;/lng&gt;
    &lt;/southwest&gt;
    &lt;northeast&gt;
     &lt;lat&gt;43.1571250&lt;/lat&gt;
     &lt;lng&gt;-77.5865000&lt;/lng&gt;
    &lt;/northeast&gt;
   &lt;/bounds&gt;
  &lt;/geometry&gt;
  &lt;place_id&gt;GhIJ-BQA4xmURUARJLTlXIplU8A&lt;/place_id&gt;
  &lt;plus_code&gt;
   &lt;global_code&gt;87M45C47+R9&lt;/global_code&gt;
   &lt;compound_code&gt;5C47+R9 Rochester, NY, USA&lt;/compound_code&gt;
  &lt;/plus_code&gt;
 &lt;/result&gt;
 &lt;result&gt;
  &lt;type&gt;route&lt;/type&gt;
  &lt;formatted_address&gt;183-165 N Goodman St, Rochester, NY 14607, USA&lt;/formatted_address&gt;
  &lt;address_component&gt;
   &lt;long_name&gt;183-165&lt;/long_name&gt;
   &lt;short_name&gt;183-165&lt;/short_name&gt;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&lt;lat&gt;43.1569950&lt;/lat&gt;
    &lt;lng&gt;-77.5862954&lt;/lng&gt;
   &lt;/location&gt;
   &lt;location_type&gt;GEOMETRIC_CENTER&lt;/location_type&gt;
   &lt;viewport&gt;
    &lt;southwest&gt;
     &lt;lat&gt;43.1556460&lt;/lat&gt;
     &lt;lng&gt;-77.5876444&lt;/lng&gt;
    &lt;/southwest&gt;
    &lt;northeast&gt;
     &lt;lat&gt;43.1583439&lt;/lat&gt;
     &lt;lng&gt;-77.5849464&lt;/lng&gt;
    &lt;/northeast&gt;
   &lt;/viewport&gt;
   &lt;bounds&gt;
    &lt;southwest&gt;
     &lt;lat&gt;43.1568063&lt;/lat&gt;
     &lt;lng&gt;-77.5863977&lt;/lng&gt;
    &lt;/southwest&gt;
    &lt;northeast&gt;
     &lt;lat&gt;43.1571836&lt;/lat&gt;
     &lt;lng&gt;-77.5861931&lt;/lng&gt;
    &lt;/northeast&gt;
   &lt;/bounds&gt;
  &lt;/geometry&gt;
  &lt;place_id&gt;ChIJwzst9aG11okRcjzpcuSSU0o&lt;/place_id&gt;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&lt;global_code&gt;87M45C47+R97&lt;/global_code&gt;
  &lt;compound_code&gt;5C47+R97 Rochester, NY, USA&lt;/compound_code&gt;
 &lt;/plus_code&gt;
&lt;/GeocodeResponse&gt;
</v>
      </c>
      <c r="D85" t="str">
        <f t="shared" si="5"/>
        <v>Goodman &amp; University, Rochester, NY 14607, USA</v>
      </c>
      <c r="E85" s="2" t="str">
        <f t="shared" si="6"/>
        <v>14607</v>
      </c>
      <c r="G85" s="2" t="s">
        <v>6</v>
      </c>
      <c r="H85" s="2" t="str">
        <f t="shared" si="7"/>
        <v>14607</v>
      </c>
    </row>
    <row r="86" spans="1:8" x14ac:dyDescent="0.35">
      <c r="A86">
        <v>43.144590000000001</v>
      </c>
      <c r="B86">
        <v>-77.581069999999997</v>
      </c>
      <c r="C86" t="str">
        <f t="shared" si="4"/>
        <v xml:space="preserve">&lt;?xml version="1.0" encoding="UTF-8"?&gt;
&lt;GeocodeResponse&gt;
 &lt;status&gt;OK&lt;/status&gt;
 &lt;result&gt;
  &lt;type&gt;premise&lt;/type&gt;
  &lt;formatted_address&gt;195 Vassar St, Rochester, NY 14607, USA&lt;/formatted_address&gt;
  &lt;address_component&gt;
   &lt;long_name&gt;195&lt;/long_name&gt;
   &lt;short_name&gt;195&lt;/short_name&gt;
   &lt;type&gt;street_number&lt;/type&gt;
  &lt;/address_component&gt;
  &lt;address_component&gt;
   &lt;long_name&gt;Vassar Street&lt;/long_name&gt;
   &lt;short_name&gt;Vassar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&lt;long_name&gt;3343&lt;/long_name&gt;
   &lt;short_name&gt;3343&lt;/short_name&gt;
   &lt;type&gt;postal_code_suffix&lt;/type&gt;
  &lt;/address_component&gt;
  &lt;geometry&gt;
   &lt;location&gt;
    &lt;lat&gt;43.1446773&lt;/lat&gt;
    &lt;lng&gt;-77.5813181&lt;/lng&gt;
   &lt;/location&gt;
   &lt;location_type&gt;ROOFTOP&lt;/location_type&gt;
   &lt;viewport&gt;
    &lt;southwest&gt;
     &lt;lat&gt;43.1433367&lt;/lat&gt;
     &lt;lng&gt;-77.5826837&lt;/lng&gt;
    &lt;/southwest&gt;
    &lt;northeast&gt;
     &lt;lat&gt;43.1460346&lt;/lat&gt;
     &lt;lng&gt;-77.5799857&lt;/lng&gt;
    &lt;/northeast&gt;
   &lt;/viewport&gt;
   &lt;bounds&gt;
    &lt;southwest&gt;
     &lt;lat&gt;43.1446131&lt;/lat&gt;
     &lt;lng&gt;-77.5814455&lt;/lng&gt;
    &lt;/southwest&gt;
    &lt;northeast&gt;
     &lt;lat&gt;43.1447582&lt;/lat&gt;
     &lt;lng&gt;-77.5812239&lt;/lng&gt;
    &lt;/northeast&gt;
   &lt;/bounds&gt;
  &lt;/geometry&gt;
  &lt;place_id&gt;ChIJj4BFrXO11okRz3TEhMUl4Y4&lt;/place_id&gt;
 &lt;/result&gt;
 &lt;result&gt;
  &lt;type&gt;establishment&lt;/type&gt;
  &lt;type&gt;point_of_interest&lt;/type&gt;
  &lt;formatted_address&gt;465 Harvard St, Rochester, NY 14607, USA&lt;/formatted_address&gt;
  &lt;address_component&gt;
   &lt;long_name&gt;465&lt;/long_name&gt;
   &lt;short_name&gt;465&lt;/short_name&gt;
   &lt;type&gt;street_number&lt;/type&gt;
  &lt;/address_component&gt;
  &lt;address_component&gt;
   &lt;long_name&gt;Harvard Street&lt;/long_name&gt;
   &lt;short_name&gt;Harvard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&lt;long_name&gt;3319&lt;/long_name&gt;
   &lt;short_name&gt;3319&lt;/short_name&gt;
   &lt;type&gt;postal_code_suffix&lt;/type&gt;
  &lt;/address_component&gt;
  &lt;geometry&gt;
   &lt;location&gt;
    &lt;lat&gt;43.1451895&lt;/lat&gt;
    &lt;lng&gt;-77.5810745&lt;/lng&gt;
   &lt;/location&gt;
   &lt;location_type&gt;ROOFTOP&lt;/location_type&gt;
   &lt;viewport&gt;
    &lt;southwest&gt;
     &lt;lat&gt;43.1438405&lt;/lat&gt;
     &lt;lng&gt;-77.5824235&lt;/lng&gt;
    &lt;/southwest&gt;
    &lt;northeast&gt;
     &lt;lat&gt;43.1465385&lt;/lat&gt;
     &lt;lng&gt;-77.5797255&lt;/lng&gt;
    &lt;/northeast&gt;
   &lt;/viewport&gt;
  &lt;/geometry&gt;
  &lt;place_id&gt;ChIJVVWBsHO11okRczlGao6c6zw&lt;/place_id&gt;
  &lt;plus_code&gt;
   &lt;global_code&gt;87M44CW9+3H&lt;/global_code&gt;
   &lt;compound_code&gt;4CW9+3H Rochester, NY, USA&lt;/compound_code&gt;
  &lt;/plus_code&gt;
 &lt;/result&gt;
 &lt;result&gt;
  &lt;type&gt;route&lt;/type&gt;
  &lt;formatted_address&gt;254-160 Vassar St, Rochester, NY 14607, USA&lt;/formatted_address&gt;
  &lt;address_component&gt;
   &lt;long_name&gt;254-160&lt;/long_name&gt;
   &lt;short_name&gt;254-160&lt;/short_name&gt;
   &lt;type&gt;street_number&lt;/type&gt;
  &lt;/address_component&gt;
  &lt;address_component&gt;
   &lt;long_name&gt;Vassar Street&lt;/long_name&gt;
   &lt;short_name&gt;Vassar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&lt;lat&gt;43.1443033&lt;/lat&gt;
    &lt;lng&gt;-77.5811779&lt;/lng&gt;
   &lt;/location&gt;
   &lt;location_type&gt;GEOMETRIC_CENTER&lt;/location_type&gt;
   &lt;viewport&gt;
    &lt;southwest&gt;
     &lt;lat&gt;43.1429543&lt;/lat&gt;
     &lt;lng&gt;-77.5825269&lt;/lng&gt;
    &lt;/southwest&gt;
    &lt;northeast&gt;
     &lt;lat&gt;43.1456523&lt;/lat&gt;
     &lt;lng&gt;-77.5798289&lt;/lng&gt;
    &lt;/northeast&gt;
   &lt;/viewport&gt;
   &lt;bounds&gt;
    &lt;southwest&gt;
     &lt;lat&gt;43.1433898&lt;/lat&gt;
     &lt;lng&gt;-77.5816520&lt;/lng&gt;
    &lt;/southwest&gt;
    &lt;northeast&gt;
     &lt;lat&gt;43.1452168&lt;/lat&gt;
     &lt;lng&gt;-77.5807038&lt;/lng&gt;
    &lt;/northeast&gt;
   &lt;/bounds&gt;
  &lt;/geometry&gt;
  &lt;place_id&gt;ChIJ60p0TnK11okR3n30Nz2-GxQ&lt;/place_id&gt;
 &lt;/result&gt;
 &lt;result&gt;
  &lt;type&gt;plus_code&lt;/type&gt;
  &lt;formatted_address&gt;4CV9+RH Rochester, NY, USA&lt;/formatted_address&gt;
  &lt;address_component&gt;
   &lt;long_name&gt;4CV9+RH&lt;/long_name&gt;
   &lt;short_name&gt;4CV9+RH&lt;/short_name&gt;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&lt;lat&gt;43.1445900&lt;/lat&gt;
    &lt;lng&gt;-77.5810700&lt;/lng&gt;
   &lt;/location&gt;
   &lt;location_type&gt;GEOMETRIC_CENTER&lt;/location_type&gt;
   &lt;viewport&gt;
    &lt;southwest&gt;
     &lt;lat&gt;43.1432135&lt;/lat&gt;
     &lt;lng&gt;-77.5824115&lt;/lng&gt;
    &lt;/southwest&gt;
    &lt;northeast&gt;
     &lt;lat&gt;43.1459115&lt;/lat&gt;
     &lt;lng&gt;-77.5797135&lt;/lng&gt;
    &lt;/northeast&gt;
   &lt;/viewport&gt;
   &lt;bounds&gt;
    &lt;southwest&gt;
     &lt;lat&gt;43.1445000&lt;/lat&gt;
     &lt;lng&gt;-77.5811250&lt;/lng&gt;
    &lt;/southwest&gt;
    &lt;northeast&gt;
     &lt;lat&gt;43.1446250&lt;/lat&gt;
     &lt;lng&gt;-77.5810000&lt;/lng&gt;
    &lt;/northeast&gt;
   &lt;/bounds&gt;
  &lt;/geometry&gt;
  &lt;place_id&gt;GhIJEarU7IGSRUAR86s5QDBlU8A&lt;/place_id&gt;
  &lt;plus_code&gt;
   &lt;global_code&gt;87M44CV9+RH&lt;/global_code&gt;
   &lt;compound_code&gt;4CV9+RH Rochester, NY, USA&lt;/compound_code&gt;
  &lt;/plus_code&gt;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&lt;global_code&gt;87M44CV9+RHM&lt;/global_code&gt;
  &lt;compound_code&gt;4CV9+RHM Rochester, NY, USA&lt;/compound_code&gt;
 &lt;/plus_code&gt;
&lt;/GeocodeResponse&gt;
</v>
      </c>
      <c r="D86" t="str">
        <f t="shared" si="5"/>
        <v>195 Vassar St, Rochester, NY 14607, USA</v>
      </c>
      <c r="E86" s="2" t="str">
        <f t="shared" si="6"/>
        <v>14607</v>
      </c>
      <c r="G86" s="2" t="s">
        <v>6</v>
      </c>
      <c r="H86" s="2" t="str">
        <f t="shared" si="7"/>
        <v>14607</v>
      </c>
    </row>
    <row r="87" spans="1:8" x14ac:dyDescent="0.35">
      <c r="A87">
        <v>43.144410000000001</v>
      </c>
      <c r="B87">
        <v>-77.580619999999996</v>
      </c>
      <c r="C87" t="str">
        <f t="shared" si="4"/>
        <v xml:space="preserve">&lt;?xml version="1.0" encoding="UTF-8"?&gt;
&lt;GeocodeResponse&gt;
 &lt;status&gt;OK&lt;/status&gt;
 &lt;result&gt;
  &lt;type&gt;premise&lt;/type&gt;
  &lt;formatted_address&gt;202 Vassar St, Rochester, NY 14607, USA&lt;/formatted_address&gt;
  &lt;address_component&gt;
   &lt;long_name&gt;202&lt;/long_name&gt;
   &lt;short_name&gt;202&lt;/short_name&gt;
   &lt;type&gt;street_number&lt;/type&gt;
  &lt;/address_component&gt;
  &lt;address_component&gt;
   &lt;long_name&gt;Vassar Street&lt;/long_name&gt;
   &lt;short_name&gt;Vassar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&lt;long_name&gt;3346&lt;/long_name&gt;
   &lt;short_name&gt;3346&lt;/short_name&gt;
   &lt;type&gt;postal_code_suffix&lt;/type&gt;
  &lt;/address_component&gt;
  &lt;geometry&gt;
   &lt;location&gt;
    &lt;lat&gt;43.1443858&lt;/lat&gt;
    &lt;lng&gt;-77.5808586&lt;/lng&gt;
   &lt;/location&gt;
   &lt;location_type&gt;ROOFTOP&lt;/location_type&gt;
   &lt;viewport&gt;
    &lt;southwest&gt;
     &lt;lat&gt;43.1430491&lt;/lat&gt;
     &lt;lng&gt;-77.5822065&lt;/lng&gt;
    &lt;/southwest&gt;
    &lt;northeast&gt;
     &lt;lat&gt;43.1457471&lt;/lat&gt;
     &lt;lng&gt;-77.5795085&lt;/lng&gt;
    &lt;/northeast&gt;
   &lt;/viewport&gt;
   &lt;bounds&gt;
    &lt;southwest&gt;
     &lt;lat&gt;43.1443283&lt;/lat&gt;
     &lt;lng&gt;-77.5809621&lt;/lng&gt;
    &lt;/southwest&gt;
    &lt;northeast&gt;
     &lt;lat&gt;43.1444679&lt;/lat&gt;
     &lt;lng&gt;-77.5807529&lt;/lng&gt;
    &lt;/northeast&gt;
   &lt;/bounds&gt;
  &lt;/geometry&gt;
  &lt;place_id&gt;ChIJae2QS3K11okRe7X-TrKB8d4&lt;/place_id&gt;
 &lt;/result&gt;
 &lt;result&gt;
  &lt;type&gt;plus_code&lt;/type&gt;
  &lt;formatted_address&gt;4CV9+QQ Rochester, NY, USA&lt;/formatted_address&gt;
  &lt;address_component&gt;
   &lt;long_name&gt;4CV9+QQ&lt;/long_name&gt;
   &lt;short_name&gt;4CV9+QQ&lt;/short_name&gt;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&lt;lat&gt;43.1444100&lt;/lat&gt;
    &lt;lng&gt;-77.5806200&lt;/lng&gt;
   &lt;/location&gt;
   &lt;location_type&gt;GEOMETRIC_CENTER&lt;/location_type&gt;
   &lt;viewport&gt;
    &lt;southwest&gt;
     &lt;lat&gt;43.1430885&lt;/lat&gt;
     &lt;lng&gt;-77.5819115&lt;/lng&gt;
    &lt;/southwest&gt;
    &lt;northeast&gt;
     &lt;lat&gt;43.1457865&lt;/lat&gt;
     &lt;lng&gt;-77.5792135&lt;/lng&gt;
    &lt;/northeast&gt;
   &lt;/viewport&gt;
   &lt;bounds&gt;
    &lt;southwest&gt;
     &lt;lat&gt;43.1443750&lt;/lat&gt;
     &lt;lng&gt;-77.5806250&lt;/lng&gt;
    &lt;/southwest&gt;
    &lt;northeast&gt;
     &lt;lat&gt;43.1445000&lt;/lat&gt;
     &lt;lng&gt;-77.5805000&lt;/lng&gt;
    &lt;/northeast&gt;
   &lt;/bounds&gt;
  &lt;/geometry&gt;
  &lt;place_id&gt;GhIJkZvhBnySRUAR09nJ4ChlU8A&lt;/place_id&gt;
  &lt;plus_code&gt;
   &lt;global_code&gt;87M44CV9+QQ&lt;/global_code&gt;
   &lt;compound_code&gt;4CV9+QQ Rochester, NY, USA&lt;/compound_code&gt;
  &lt;/plus_code&gt;
 &lt;/result&gt;
 &lt;result&gt;
  &lt;type&gt;route&lt;/type&gt;
  &lt;formatted_address&gt;254-160 Vassar St, Rochester, NY 14607, USA&lt;/formatted_address&gt;
  &lt;address_component&gt;
   &lt;long_name&gt;254-160&lt;/long_name&gt;
   &lt;short_name&gt;254-160&lt;/short_name&gt;
   &lt;type&gt;street_number&lt;/type&gt;
  &lt;/address_component&gt;
  &lt;address_component&gt;
   &lt;long_name&gt;Vassar Street&lt;/long_name&gt;
   &lt;short_name&gt;Vassar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&lt;lat&gt;43.1443033&lt;/lat&gt;
    &lt;lng&gt;-77.5811779&lt;/lng&gt;
   &lt;/location&gt;
   &lt;location_type&gt;GEOMETRIC_CENTER&lt;/location_type&gt;
   &lt;viewport&gt;
    &lt;southwest&gt;
     &lt;lat&gt;43.1429543&lt;/lat&gt;
     &lt;lng&gt;-77.5825269&lt;/lng&gt;
    &lt;/southwest&gt;
    &lt;northeast&gt;
     &lt;lat&gt;43.1456523&lt;/lat&gt;
     &lt;lng&gt;-77.5798289&lt;/lng&gt;
    &lt;/northeast&gt;
   &lt;/viewport&gt;
   &lt;bounds&gt;
    &lt;southwest&gt;
     &lt;lat&gt;43.1433898&lt;/lat&gt;
     &lt;lng&gt;-77.5816520&lt;/lng&gt;
    &lt;/southwest&gt;
    &lt;northeast&gt;
     &lt;lat&gt;43.1452168&lt;/lat&gt;
     &lt;lng&gt;-77.5807038&lt;/lng&gt;
    &lt;/northeast&gt;
   &lt;/bounds&gt;
  &lt;/geometry&gt;
  &lt;place_id&gt;ChIJ60p0TnK11okR3n30Nz2-GxQ&lt;/place_id&gt;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&lt;global_code&gt;87M44CV9+QQ6&lt;/global_code&gt;
  &lt;compound_code&gt;4CV9+QQ6 Rochester, NY, USA&lt;/compound_code&gt;
 &lt;/plus_code&gt;
&lt;/GeocodeResponse&gt;
</v>
      </c>
      <c r="D87" t="str">
        <f t="shared" si="5"/>
        <v>202 Vassar St, Rochester, NY 14607, USA</v>
      </c>
      <c r="E87" s="2" t="str">
        <f t="shared" si="6"/>
        <v>14607</v>
      </c>
      <c r="G87" s="2" t="s">
        <v>6</v>
      </c>
      <c r="H87" s="2" t="str">
        <f t="shared" si="7"/>
        <v>14607</v>
      </c>
    </row>
    <row r="88" spans="1:8" x14ac:dyDescent="0.35">
      <c r="A88">
        <v>43.156489999999998</v>
      </c>
      <c r="B88">
        <v>-77.594300000000004</v>
      </c>
      <c r="C88" t="str">
        <f t="shared" si="4"/>
        <v xml:space="preserve">&lt;?xml version="1.0" encoding="UTF-8"?&gt;
&lt;GeocodeResponse&gt;
 &lt;status&gt;OK&lt;/status&gt;
 &lt;result&gt;
  &lt;type&gt;street_address&lt;/type&gt;
  &lt;formatted_address&gt;189 Charlotte St, Rochester, NY 14607, USA&lt;/formatted_address&gt;
  &lt;address_component&gt;
   &lt;long_name&gt;189&lt;/long_name&gt;
   &lt;short_name&gt;189&lt;/short_name&gt;
   &lt;type&gt;street_number&lt;/type&gt;
  &lt;/address_component&gt;
  &lt;address_component&gt;
   &lt;long_name&gt;Charlotte Street&lt;/long_name&gt;
   &lt;short_name&gt;Charlotte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&lt;lat&gt;43.1565760&lt;/lat&gt;
    &lt;lng&gt;-77.5943140&lt;/lng&gt;
   &lt;/location&gt;
   &lt;location_type&gt;ROOFTOP&lt;/location_type&gt;
   &lt;viewport&gt;
    &lt;southwest&gt;
     &lt;lat&gt;43.1552270&lt;/lat&gt;
     &lt;lng&gt;-77.5956630&lt;/lng&gt;
    &lt;/southwest&gt;
    &lt;northeast&gt;
     &lt;lat&gt;43.1579250&lt;/lat&gt;
     &lt;lng&gt;-77.5929650&lt;/lng&gt;
    &lt;/northeast&gt;
   &lt;/viewport&gt;
  &lt;/geometry&gt;
  &lt;place_id&gt;ChIJV6tyQ6a11okR6SBnWVZgTSY&lt;/place_id&gt;
  &lt;plus_code&gt;
   &lt;global_code&gt;87M45C44+J7&lt;/global_code&gt;
   &lt;compound_code&gt;5C44+J7 Rochester, NY, USA&lt;/compound_code&gt;
  &lt;/plus_code&gt;
 &lt;/result&gt;
 &lt;result&gt;
  &lt;type&gt;establishment&lt;/type&gt;
  &lt;type&gt;parking&lt;/type&gt;
  &lt;type&gt;point_of_interest&lt;/type&gt;
  &lt;formatted_address&gt;337 Alexander St, Rochester, NY 14607, USA&lt;/formatted_address&gt;
  &lt;address_component&gt;
   &lt;long_name&gt;337&lt;/long_name&gt;
   &lt;short_name&gt;337&lt;/short_name&gt;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&lt;lat&gt;43.1562990&lt;/lat&gt;
    &lt;lng&gt;-77.5942090&lt;/lng&gt;
   &lt;/location&gt;
   &lt;location_type&gt;ROOFTOP&lt;/location_type&gt;
   &lt;viewport&gt;
    &lt;southwest&gt;
     &lt;lat&gt;43.1549500&lt;/lat&gt;
     &lt;lng&gt;-77.5955580&lt;/lng&gt;
    &lt;/southwest&gt;
    &lt;northeast&gt;
     &lt;lat&gt;43.1576480&lt;/lat&gt;
     &lt;lng&gt;-77.5928600&lt;/lng&gt;
    &lt;/northeast&gt;
   &lt;/viewport&gt;
  &lt;/geometry&gt;
  &lt;place_id&gt;ChIJ1zfHJoi11okRsxVOCQi2358&lt;/place_id&gt;
  &lt;plus_code&gt;
   &lt;global_code&gt;87M45C44+G8&lt;/global_code&gt;
   &lt;compound_code&gt;5C44+G8 Rochester, NY, USA&lt;/compound_code&gt;
  &lt;/plus_code&gt;
 &lt;/result&gt;
 &lt;result&gt;
  &lt;type&gt;premise&lt;/type&gt;
  &lt;formatted_address&gt;345 Alexander St, Rochester, NY 14607, USA&lt;/formatted_address&gt;
  &lt;address_component&gt;
   &lt;long_name&gt;345&lt;/long_name&gt;
   &lt;short_name&gt;345&lt;/short_name&gt;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&lt;lat&gt;43.1564936&lt;/lat&gt;
    &lt;lng&gt;-77.5938738&lt;/lng&gt;
   &lt;/location&gt;
   &lt;location_type&gt;ROOFTOP&lt;/location_type&gt;
   &lt;viewport&gt;
    &lt;southwest&gt;
     &lt;lat&gt;43.1551161&lt;/lat&gt;
     &lt;lng&gt;-77.5952369&lt;/lng&gt;
    &lt;/southwest&gt;
    &lt;northeast&gt;
     &lt;lat&gt;43.1578141&lt;/lat&gt;
     &lt;lng&gt;-77.5925389&lt;/lng&gt;
    &lt;/northeast&gt;
   &lt;/viewport&gt;
   &lt;bounds&gt;
    &lt;southwest&gt;
     &lt;lat&gt;43.1562886&lt;/lat&gt;
     &lt;lng&gt;-77.5940291&lt;/lng&gt;
    &lt;/southwest&gt;
    &lt;northeast&gt;
     &lt;lat&gt;43.1566416&lt;/lat&gt;
     &lt;lng&gt;-77.5937467&lt;/lng&gt;
    &lt;/northeast&gt;
   &lt;/bounds&gt;
  &lt;/geometry&gt;
  &lt;place_id&gt;ChIJP_sJXKa11okRWnBFeZtdzLI&lt;/place_id&gt;
 &lt;/result&gt;
 &lt;result&gt;
  &lt;type&gt;plus_code&lt;/type&gt;
  &lt;formatted_address&gt;5C44+H7 Rochester, NY, USA&lt;/formatted_address&gt;
  &lt;address_component&gt;
   &lt;long_name&gt;5C44+H7&lt;/long_name&gt;
   &lt;short_name&gt;5C44+H7&lt;/short_name&gt;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&lt;lat&gt;43.1564900&lt;/lat&gt;
    &lt;lng&gt;-77.5943000&lt;/lng&gt;
   &lt;/location&gt;
   &lt;location_type&gt;GEOMETRIC_CENTER&lt;/location_type&gt;
   &lt;viewport&gt;
    &lt;southwest&gt;
     &lt;lat&gt;43.1550885&lt;/lat&gt;
     &lt;lng&gt;-77.5956615&lt;/lng&gt;
    &lt;/southwest&gt;
    &lt;northeast&gt;
     &lt;lat&gt;43.1577865&lt;/lat&gt;
     &lt;lng&gt;-77.5929635&lt;/lng&gt;
    &lt;/northeast&gt;
   &lt;/viewport&gt;
   &lt;bounds&gt;
    &lt;southwest&gt;
     &lt;lat&gt;43.1563750&lt;/lat&gt;
     &lt;lng&gt;-77.5943750&lt;/lng&gt;
    &lt;/southwest&gt;
    &lt;northeast&gt;
     &lt;lat&gt;43.1565000&lt;/lat&gt;
     &lt;lng&gt;-77.5942500&lt;/lng&gt;
    &lt;/northeast&gt;
   &lt;/bounds&gt;
  &lt;/geometry&gt;
  &lt;place_id&gt;GhIJVRNE3QeURUAR0QDeAglmU8A&lt;/place_id&gt;
  &lt;plus_code&gt;
   &lt;global_code&gt;87M45C44+H7&lt;/global_code&gt;
   &lt;compound_code&gt;5C44+H7 Rochester, NY, USA&lt;/compound_code&gt;
  &lt;/plus_code&gt;
 &lt;/result&gt;
 &lt;result&gt;
  &lt;type&gt;route&lt;/type&gt;
  &lt;formatted_address&gt;173-197 Charlotte St, Rochester, NY 14607, USA&lt;/formatted_address&gt;
  &lt;address_component&gt;
   &lt;long_name&gt;173-197&lt;/long_name&gt;
   &lt;short_name&gt;173-197&lt;/short_name&gt;
   &lt;type&gt;street_number&lt;/type&gt;
  &lt;/address_component&gt;
  &lt;address_component&gt;
   &lt;long_name&gt;Charlotte Street&lt;/long_name&gt;
   &lt;short_name&gt;Charlotte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&lt;lat&gt;43.1568540&lt;/lat&gt;
    &lt;lng&gt;-77.5943259&lt;/lng&gt;
   &lt;/location&gt;
   &lt;location_type&gt;GEOMETRIC_CENTER&lt;/location_type&gt;
   &lt;viewport&gt;
    &lt;southwest&gt;
     &lt;lat&gt;43.1555050&lt;/lat&gt;
     &lt;lng&gt;-77.5956749&lt;/lng&gt;
    &lt;/southwest&gt;
    &lt;northeast&gt;
     &lt;lat&gt;43.1582029&lt;/lat&gt;
     &lt;lng&gt;-77.5929770&lt;/lng&gt;
    &lt;/northeast&gt;
   &lt;/viewport&gt;
   &lt;bounds&gt;
    &lt;southwest&gt;
     &lt;lat&gt;43.1567547&lt;/lat&gt;
     &lt;lng&gt;-77.5946594&lt;/lng&gt;
    &lt;/southwest&gt;
    &lt;northeast&gt;
     &lt;lat&gt;43.1569532&lt;/lat&gt;
     &lt;lng&gt;-77.5939925&lt;/lng&gt;
    &lt;/northeast&gt;
   &lt;/bounds&gt;
  &lt;/geometry&gt;
  &lt;place_id&gt;ChIJ9SQxaKa11okRZFt7GMl7Sac&lt;/place_id&gt;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&lt;global_code&gt;87M45C44+H7W&lt;/global_code&gt;
  &lt;compound_code&gt;5C44+H7W Rochester, NY, USA&lt;/compound_code&gt;
 &lt;/plus_code&gt;
&lt;/GeocodeResponse&gt;
</v>
      </c>
      <c r="D88" t="str">
        <f t="shared" si="5"/>
        <v>189 Charlotte St, Rochester, NY 14607, USA</v>
      </c>
      <c r="E88" s="2" t="str">
        <f t="shared" si="6"/>
        <v>14607</v>
      </c>
      <c r="G88" s="2" t="s">
        <v>6</v>
      </c>
      <c r="H88" s="2" t="str">
        <f t="shared" si="7"/>
        <v>14607</v>
      </c>
    </row>
    <row r="89" spans="1:8" x14ac:dyDescent="0.35">
      <c r="A89">
        <v>43.145189999999999</v>
      </c>
      <c r="B89">
        <v>-77.580039999999997</v>
      </c>
      <c r="C89" t="str">
        <f t="shared" si="4"/>
        <v xml:space="preserve">&lt;?xml version="1.0" encoding="UTF-8"?&gt;
&lt;GeocodeResponse&gt;
 &lt;status&gt;OK&lt;/status&gt;
 &lt;result&gt;
  &lt;type&gt;premise&lt;/type&gt;
  &lt;formatted_address&gt;502 Harvard St, Rochester, NY 14607, USA&lt;/formatted_address&gt;
  &lt;address_component&gt;
   &lt;long_name&gt;502&lt;/long_name&gt;
   &lt;short_name&gt;502&lt;/short_name&gt;
   &lt;type&gt;street_number&lt;/type&gt;
  &lt;/address_component&gt;
  &lt;address_component&gt;
   &lt;long_name&gt;Harvard Street&lt;/long_name&gt;
   &lt;short_name&gt;Harvard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&lt;long_name&gt;3324&lt;/long_name&gt;
   &lt;short_name&gt;3324&lt;/short_name&gt;
   &lt;type&gt;postal_code_suffix&lt;/type&gt;
  &lt;/address_component&gt;
  &lt;geometry&gt;
   &lt;location&gt;
    &lt;lat&gt;43.1451626&lt;/lat&gt;
    &lt;lng&gt;-77.5798746&lt;/lng&gt;
   &lt;/location&gt;
   &lt;location_type&gt;ROOFTOP&lt;/location_type&gt;
   &lt;viewport&gt;
    &lt;southwest&gt;
     &lt;lat&gt;43.1438037&lt;/lat&gt;
     &lt;lng&gt;-77.5812249&lt;/lng&gt;
    &lt;/southwest&gt;
    &lt;northeast&gt;
     &lt;lat&gt;43.1465017&lt;/lat&gt;
     &lt;lng&gt;-77.5785270&lt;/lng&gt;
    &lt;/northeast&gt;
   &lt;/viewport&gt;
   &lt;bounds&gt;
    &lt;southwest&gt;
     &lt;lat&gt;43.1450847&lt;/lat&gt;
     &lt;lng&gt;-77.5799881&lt;/lng&gt;
    &lt;/southwest&gt;
    &lt;northeast&gt;
     &lt;lat&gt;43.1452207&lt;/lat&gt;
     &lt;lng&gt;-77.5797638&lt;/lng&gt;
    &lt;/northeast&gt;
   &lt;/bounds&gt;
  &lt;/geometry&gt;
  &lt;place_id&gt;ChIJQ4vI2nO11okRvyqnZINah_Y&lt;/place_id&gt;
 &lt;/result&gt;
 &lt;result&gt;
  &lt;type&gt;street_address&lt;/type&gt;
  &lt;formatted_address&gt;488 Harvard St, Rochester, NY 14607, USA&lt;/formatted_address&gt;
  &lt;address_component&gt;
   &lt;long_name&gt;488&lt;/long_name&gt;
   &lt;short_name&gt;488&lt;/short_name&gt;
   &lt;type&gt;street_number&lt;/type&gt;
  &lt;/address_component&gt;
  &lt;address_component&gt;
   &lt;long_name&gt;Harvard Street&lt;/long_name&gt;
   &lt;short_name&gt;Harvard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&lt;lat&gt;43.1452488&lt;/lat&gt;
    &lt;lng&gt;-77.5803376&lt;/lng&gt;
   &lt;/location&gt;
   &lt;location_type&gt;ROOFTOP&lt;/location_type&gt;
   &lt;viewport&gt;
    &lt;southwest&gt;
     &lt;lat&gt;43.1438998&lt;/lat&gt;
     &lt;lng&gt;-77.5816866&lt;/lng&gt;
    &lt;/southwest&gt;
    &lt;northeast&gt;
     &lt;lat&gt;43.1465978&lt;/lat&gt;
     &lt;lng&gt;-77.5789886&lt;/lng&gt;
    &lt;/northeast&gt;
   &lt;/viewport&gt;
  &lt;/geometry&gt;
  &lt;place_id&gt;ChIJTzxPxnO11okRhTdz8et00iM&lt;/place_id&gt;
  &lt;plus_code&gt;
   &lt;global_code&gt;87M44CW9+3V&lt;/global_code&gt;
   &lt;compound_code&gt;4CW9+3V Rochester, NY, USA&lt;/compound_code&gt;
  &lt;/plus_code&gt;
 &lt;/result&gt;
 &lt;result&gt;
  &lt;type&gt;plus_code&lt;/type&gt;
  &lt;formatted_address&gt;4CW9+3X Rochester, NY, USA&lt;/formatted_address&gt;
  &lt;address_component&gt;
   &lt;long_name&gt;4CW9+3X&lt;/long_name&gt;
   &lt;short_name&gt;4CW9+3X&lt;/short_name&gt;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&lt;lat&gt;43.1451900&lt;/lat&gt;
    &lt;lng&gt;-77.5800400&lt;/lng&gt;
   &lt;/location&gt;
   &lt;location_type&gt;GEOMETRIC_CENTER&lt;/location_type&gt;
   &lt;viewport&gt;
    &lt;southwest&gt;
     &lt;lat&gt;43.1438385&lt;/lat&gt;
     &lt;lng&gt;-77.5814115&lt;/lng&gt;
    &lt;/southwest&gt;
    &lt;northeast&gt;
     &lt;lat&gt;43.1465365&lt;/lat&gt;
     &lt;lng&gt;-77.5787135&lt;/lng&gt;
    &lt;/northeast&gt;
   &lt;/viewport&gt;
   &lt;bounds&gt;
    &lt;southwest&gt;
     &lt;lat&gt;43.1451250&lt;/lat&gt;
     &lt;lng&gt;-77.5801250&lt;/lng&gt;
    &lt;/southwest&gt;
    &lt;northeast&gt;
     &lt;lat&gt;43.1452500&lt;/lat&gt;
     &lt;lng&gt;-77.5800000&lt;/lng&gt;
    &lt;/northeast&gt;
   &lt;/bounds&gt;
  &lt;/geometry&gt;
  &lt;place_id&gt;GhIJZtr-lZWSRUARzJcXYB9lU8A&lt;/place_id&gt;
  &lt;plus_code&gt;
   &lt;global_code&gt;87M44CW9+3X&lt;/global_code&gt;
   &lt;compound_code&gt;4CW9+3X Rochester, NY, USA&lt;/compound_code&gt;
  &lt;/plus_code&gt;
 &lt;/result&gt;
 &lt;result&gt;
  &lt;type&gt;route&lt;/type&gt;
  &lt;formatted_address&gt;481-509 Harvard St, Rochester, NY 14607, USA&lt;/formatted_address&gt;
  &lt;address_component&gt;
   &lt;long_name&gt;481-509&lt;/long_name&gt;
   &lt;short_name&gt;481-509&lt;/short_name&gt;
   &lt;type&gt;street_number&lt;/type&gt;
  &lt;/address_component&gt;
  &lt;address_component&gt;
   &lt;long_name&gt;Harvard Street&lt;/long_name&gt;
   &lt;short_name&gt;Harvard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&lt;lat&gt;43.1450658&lt;/lat&gt;
    &lt;lng&gt;-77.5801574&lt;/lng&gt;
   &lt;/location&gt;
   &lt;location_type&gt;GEOMETRIC_CENTER&lt;/location_type&gt;
   &lt;viewport&gt;
    &lt;southwest&gt;
     &lt;lat&gt;43.1437168&lt;/lat&gt;
     &lt;lng&gt;-77.5815064&lt;/lng&gt;
    &lt;/southwest&gt;
    &lt;northeast&gt;
     &lt;lat&gt;43.1464147&lt;/lat&gt;
     &lt;lng&gt;-77.5788084&lt;/lng&gt;
    &lt;/northeast&gt;
   &lt;/viewport&gt;
   &lt;bounds&gt;
    &lt;southwest&gt;
     &lt;lat&gt;43.1449147&lt;/lat&gt;
     &lt;lng&gt;-77.5807038&lt;/lng&gt;
    &lt;/southwest&gt;
    &lt;northeast&gt;
     &lt;lat&gt;43.1452168&lt;/lat&gt;
     &lt;lng&gt;-77.5796110&lt;/lng&gt;
    &lt;/northeast&gt;
   &lt;/bounds&gt;
  &lt;/geometry&gt;
  &lt;place_id&gt;ChIJR8Vaz3O11okR4IDHE9At16s&lt;/place_id&gt;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&lt;global_code&gt;87M44CW9+3XG&lt;/global_code&gt;
  &lt;compound_code&gt;4CW9+3XG Rochester, NY, USA&lt;/compound_code&gt;
 &lt;/plus_code&gt;
&lt;/GeocodeResponse&gt;
</v>
      </c>
      <c r="D89" t="str">
        <f t="shared" si="5"/>
        <v>502 Harvard St, Rochester, NY 14607, USA</v>
      </c>
      <c r="E89" s="2" t="str">
        <f t="shared" si="6"/>
        <v>14607</v>
      </c>
      <c r="G89" s="2" t="s">
        <v>6</v>
      </c>
      <c r="H89" s="2" t="str">
        <f t="shared" si="7"/>
        <v>14607</v>
      </c>
    </row>
    <row r="90" spans="1:8" x14ac:dyDescent="0.35">
      <c r="A90">
        <v>43.155119999999997</v>
      </c>
      <c r="B90">
        <v>-77.595140000000001</v>
      </c>
      <c r="C90" t="str">
        <f t="shared" si="4"/>
        <v xml:space="preserve">&lt;?xml version="1.0" encoding="UTF-8"?&gt;
&lt;GeocodeResponse&gt;
 &lt;status&gt;OK&lt;/status&gt;
 &lt;result&gt;
  &lt;type&gt;bar&lt;/type&gt;
  &lt;type&gt;establishment&lt;/type&gt;
  &lt;type&gt;point_of_interest&lt;/type&gt;
  &lt;formatted_address&gt;349 East Ave, Rochester, NY 14604, USA&lt;/formatted_address&gt;
  &lt;address_component&gt;
   &lt;long_name&gt;349&lt;/long_name&gt;
   &lt;short_name&gt;349&lt;/short_name&gt;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&lt;lat&gt;43.1551246&lt;/lat&gt;
    &lt;lng&gt;-77.5951223&lt;/lng&gt;
   &lt;/location&gt;
   &lt;location_type&gt;ROOFTOP&lt;/location_type&gt;
   &lt;viewport&gt;
    &lt;southwest&gt;
     &lt;lat&gt;43.1537756&lt;/lat&gt;
     &lt;lng&gt;-77.5964713&lt;/lng&gt;
    &lt;/southwest&gt;
    &lt;northeast&gt;
     &lt;lat&gt;43.1564736&lt;/lat&gt;
     &lt;lng&gt;-77.5937733&lt;/lng&gt;
    &lt;/northeast&gt;
   &lt;/viewport&gt;
  &lt;/geometry&gt;
  &lt;place_id&gt;ChIJzxbIINK11okRjlEmynIWDik&lt;/place_id&gt;
  &lt;plus_code&gt;
   &lt;global_code&gt;87M45C43+2X&lt;/global_code&gt;
   &lt;compound_code&gt;5C43+2X Rochester, NY, USA&lt;/compound_code&gt;
  &lt;/plus_code&gt;
 &lt;/result&gt;
 &lt;result&gt;
  &lt;type&gt;street_address&lt;/type&gt;
  &lt;formatted_address&gt;347 NY-96, Rochester, NY 14604, USA&lt;/formatted_address&gt;
  &lt;address_component&gt;
   &lt;long_name&gt;347&lt;/long_name&gt;
   &lt;short_name&gt;347&lt;/short_name&gt;
   &lt;type&gt;street_number&lt;/type&gt;
  &lt;/address_component&gt;
  &lt;address_component&gt;
   &lt;long_name&gt;New York 96&lt;/long_name&gt;
   &lt;short_name&gt;NY-96&lt;/short_name&gt;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&lt;lat&gt;43.1551142&lt;/lat&gt;
    &lt;lng&gt;-77.5952252&lt;/lng&gt;
   &lt;/location&gt;
   &lt;location_type&gt;ROOFTOP&lt;/location_type&gt;
   &lt;viewport&gt;
    &lt;southwest&gt;
     &lt;lat&gt;43.1537652&lt;/lat&gt;
     &lt;lng&gt;-77.5965742&lt;/lng&gt;
    &lt;/southwest&gt;
    &lt;northeast&gt;
     &lt;lat&gt;43.1564632&lt;/lat&gt;
     &lt;lng&gt;-77.5938762&lt;/lng&gt;
    &lt;/northeast&gt;
   &lt;/viewport&gt;
  &lt;/geometry&gt;
  &lt;place_id&gt;ChIJUwyvyKe11okRr9OptiIncMk&lt;/place_id&gt;
  &lt;plus_code&gt;
   &lt;global_code&gt;87M45C43+2W&lt;/global_code&gt;
   &lt;compound_code&gt;5C43+2W Rochester, NY, USA&lt;/compound_code&gt;
  &lt;/plus_code&gt;
 &lt;/result&gt;
 &lt;result&gt;
  &lt;type&gt;premise&lt;/type&gt;
  &lt;formatted_address&gt;337 East Ave, Rochester, NY 14604, USA&lt;/formatted_address&gt;
  &lt;address_component&gt;
   &lt;long_name&gt;337&lt;/long_name&gt;
   &lt;short_name&gt;337&lt;/short_name&gt;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&lt;lat&gt;43.1549931&lt;/lat&gt;
    &lt;lng&gt;-77.5954826&lt;/lng&gt;
   &lt;/location&gt;
   &lt;location_type&gt;ROOFTOP&lt;/location_type&gt;
   &lt;viewport&gt;
    &lt;southwest&gt;
     &lt;lat&gt;43.1536585&lt;/lat&gt;
     &lt;lng&gt;-77.5967900&lt;/lng&gt;
    &lt;/southwest&gt;
    &lt;northeast&gt;
     &lt;lat&gt;43.1563564&lt;/lat&gt;
     &lt;lng&gt;-77.5940921&lt;/lng&gt;
    &lt;/northeast&gt;
   &lt;/viewport&gt;
   &lt;bounds&gt;
    &lt;southwest&gt;
     &lt;lat&gt;43.1547725&lt;/lat&gt;
     &lt;lng&gt;-77.5957951&lt;/lng&gt;
    &lt;/southwest&gt;
    &lt;northeast&gt;
     &lt;lat&gt;43.1552424&lt;/lat&gt;
     &lt;lng&gt;-77.5950870&lt;/lng&gt;
    &lt;/northeast&gt;
   &lt;/bounds&gt;
  &lt;/geometry&gt;
  &lt;place_id&gt;ChIJu5FEw6e11okRhhp88IeI8v8&lt;/place_id&gt;
 &lt;/result&gt;
 &lt;result&gt;
  &lt;type&gt;plus_code&lt;/type&gt;
  &lt;formatted_address&gt;5C43+2W Rochester, NY, USA&lt;/formatted_address&gt;
  &lt;address_component&gt;
   &lt;long_name&gt;5C43+2W&lt;/long_name&gt;
   &lt;short_name&gt;5C43+2W&lt;/short_name&gt;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&lt;lat&gt;43.1551200&lt;/lat&gt;
    &lt;lng&gt;-77.5951400&lt;/lng&gt;
   &lt;/location&gt;
   &lt;location_type&gt;GEOMETRIC_CENTER&lt;/location_type&gt;
   &lt;viewport&gt;
    &lt;southwest&gt;
     &lt;lat&gt;43.1537135&lt;/lat&gt;
     &lt;lng&gt;-77.5965365&lt;/lng&gt;
    &lt;/southwest&gt;
    &lt;northeast&gt;
     &lt;lat&gt;43.1564115&lt;/lat&gt;
     &lt;lng&gt;-77.5938385&lt;/lng&gt;
    &lt;/northeast&gt;
   &lt;/viewport&gt;
   &lt;bounds&gt;
    &lt;southwest&gt;
     &lt;lat&gt;43.1550000&lt;/lat&gt;
     &lt;lng&gt;-77.5952500&lt;/lng&gt;
    &lt;/southwest&gt;
    &lt;northeast&gt;
     &lt;lat&gt;43.1551250&lt;/lat&gt;
     &lt;lng&gt;-77.5951250&lt;/lng&gt;
    &lt;/northeast&gt;
   &lt;/bounds&gt;
  &lt;/geometry&gt;
  &lt;place_id&gt;GhIJTnrf-NqTRUARpyIVxhZmU8A&lt;/place_id&gt;
  &lt;plus_code&gt;
   &lt;global_code&gt;87M45C43+2W&lt;/global_code&gt;
   &lt;compound_code&gt;5C43+2W Rochester, NY, USA&lt;/compound_code&gt;
  &lt;/plus_code&gt;
 &lt;/result&gt;
 &lt;result&gt;
  &lt;type&gt;route&lt;/type&gt;
  &lt;formatted_address&gt;335-351 NY-96, Rochester, NY 14604, USA&lt;/formatted_address&gt;
  &lt;address_component&gt;
   &lt;long_name&gt;335-351&lt;/long_name&gt;
   &lt;short_name&gt;335-351&lt;/short_name&gt;
   &lt;type&gt;street_number&lt;/type&gt;
  &lt;/address_component&gt;
  &lt;address_component&gt;
   &lt;long_name&gt;East Avenue&lt;/long_name&gt;
   &lt;short_name&gt;NY-96&lt;/short_name&gt;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&lt;lat&gt;43.1552629&lt;/lat&gt;
    &lt;lng&gt;-77.5952472&lt;/lng&gt;
   &lt;/location&gt;
   &lt;location_type&gt;GEOMETRIC_CENTER&lt;/location_type&gt;
   &lt;viewport&gt;
    &lt;southwest&gt;
     &lt;lat&gt;43.1539139&lt;/lat&gt;
     &lt;lng&gt;-77.5965962&lt;/lng&gt;
    &lt;/southwest&gt;
    &lt;northeast&gt;
     &lt;lat&gt;43.1566119&lt;/lat&gt;
     &lt;lng&gt;-77.5938983&lt;/lng&gt;
    &lt;/northeast&gt;
   &lt;/viewport&gt;
   &lt;bounds&gt;
    &lt;southwest&gt;
     &lt;lat&gt;43.1551893&lt;/lat&gt;
     &lt;lng&gt;-77.5955458&lt;/lng&gt;
    &lt;/southwest&gt;
    &lt;northeast&gt;
     &lt;lat&gt;43.1553365&lt;/lat&gt;
     &lt;lng&gt;-77.5949487&lt;/lng&gt;
    &lt;/northeast&gt;
   &lt;/bounds&gt;
  &lt;/geometry&gt;
  &lt;place_id&gt;ChIJc6Iqyae11okRnmyl55sZlJk&lt;/place_id&gt;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&lt;global_code&gt;87M45C43+2WX&lt;/global_code&gt;
  &lt;compound_code&gt;5C43+2WX Rochester, NY, USA&lt;/compound_code&gt;
 &lt;/plus_code&gt;
&lt;/GeocodeResponse&gt;
</v>
      </c>
      <c r="D90" t="str">
        <f t="shared" si="5"/>
        <v>349 East Ave, Rochester, NY 14604, USA</v>
      </c>
      <c r="E90" s="2" t="str">
        <f t="shared" si="6"/>
        <v>14604</v>
      </c>
      <c r="G90" s="2" t="s">
        <v>12</v>
      </c>
      <c r="H90" s="2" t="str">
        <f t="shared" si="7"/>
        <v>14604</v>
      </c>
    </row>
    <row r="91" spans="1:8" x14ac:dyDescent="0.35">
      <c r="A91">
        <v>43.155552</v>
      </c>
      <c r="B91">
        <v>-77.594848999999996</v>
      </c>
      <c r="C91" t="str">
        <f t="shared" si="4"/>
        <v xml:space="preserve">&lt;?xml version="1.0" encoding="UTF-8"?&gt;
&lt;GeocodeResponse&gt;
 &lt;status&gt;OK&lt;/status&gt;
 &lt;result&gt;
  &lt;type&gt;establishment&lt;/type&gt;
  &lt;type&gt;finance&lt;/type&gt;
  &lt;type&gt;lawyer&lt;/type&gt;
  &lt;type&gt;point_of_interest&lt;/type&gt;
  &lt;formatted_address&gt;350 East Ave, Rochester, NY 14604, USA&lt;/formatted_address&gt;
  &lt;address_component&gt;
   &lt;long_name&gt;350&lt;/long_name&gt;
   &lt;short_name&gt;350&lt;/short_name&gt;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&lt;lat&gt;43.1555400&lt;/lat&gt;
    &lt;lng&gt;-77.5948430&lt;/lng&gt;
   &lt;/location&gt;
   &lt;location_type&gt;ROOFTOP&lt;/location_type&gt;
   &lt;viewport&gt;
    &lt;southwest&gt;
     &lt;lat&gt;43.1541910&lt;/lat&gt;
     &lt;lng&gt;-77.5961920&lt;/lng&gt;
    &lt;/southwest&gt;
    &lt;northeast&gt;
     &lt;lat&gt;43.1568890&lt;/lat&gt;
     &lt;lng&gt;-77.5934940&lt;/lng&gt;
    &lt;/northeast&gt;
   &lt;/viewport&gt;
  &lt;/geometry&gt;
  &lt;place_id&gt;ChIJa_Y0S_-01okRFJ8TBpDvT8s&lt;/place_id&gt;
  &lt;plus_code&gt;
   &lt;global_code&gt;87M45C44+63&lt;/global_code&gt;
   &lt;compound_code&gt;5C44+63 Rochester, NY, USA&lt;/compound_code&gt;
  &lt;/plus_code&gt;
 &lt;/result&gt;
 &lt;result&gt;
  &lt;type&gt;premise&lt;/type&gt;
  &lt;formatted_address&gt;Whiting Building, 350 East Ave, Rochester, NY 14604, USA&lt;/formatted_address&gt;
  &lt;address_component&gt;
   &lt;long_name&gt;Whiting Building&lt;/long_name&gt;
   &lt;short_name&gt;Whiting Building&lt;/short_name&gt;
   &lt;type&gt;premise&lt;/type&gt;
  &lt;/address_component&gt;
  &lt;address_component&gt;
   &lt;long_name&gt;350&lt;/long_name&gt;
   &lt;short_name&gt;350&lt;/short_name&gt;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&lt;long_name&gt;2612&lt;/long_name&gt;
   &lt;short_name&gt;2612&lt;/short_name&gt;
   &lt;type&gt;postal_code_suffix&lt;/type&gt;
  &lt;/address_component&gt;
  &lt;geometry&gt;
   &lt;location&gt;
    &lt;lat&gt;43.1555534&lt;/lat&gt;
    &lt;lng&gt;-77.5948498&lt;/lng&gt;
   &lt;/location&gt;
   &lt;location_type&gt;ROOFTOP&lt;/location_type&gt;
   &lt;viewport&gt;
    &lt;southwest&gt;
     &lt;lat&gt;43.1541941&lt;/lat&gt;
     &lt;lng&gt;-77.5962051&lt;/lng&gt;
    &lt;/southwest&gt;
    &lt;northeast&gt;
     &lt;lat&gt;43.1568920&lt;/lat&gt;
     &lt;lng&gt;-77.5935072&lt;/lng&gt;
    &lt;/northeast&gt;
   &lt;/viewport&gt;
   &lt;bounds&gt;
    &lt;southwest&gt;
     &lt;lat&gt;43.1552706&lt;/lat&gt;
     &lt;lng&gt;-77.5950638&lt;/lng&gt;
    &lt;/southwest&gt;
    &lt;northeast&gt;
     &lt;lat&gt;43.1558155&lt;/lat&gt;
     &lt;lng&gt;-77.5946485&lt;/lng&gt;
    &lt;/northeast&gt;
   &lt;/bounds&gt;
  &lt;/geometry&gt;
  &lt;place_id&gt;ChIJQx13tae11okRvQoUIvvG5Gc&lt;/place_id&gt;
 &lt;/result&gt;
 &lt;result&gt;
  &lt;type&gt;street_address&lt;/type&gt;
  &lt;formatted_address&gt;350 East Ave, Rochester, NY 14604, USA&lt;/formatted_address&gt;
  &lt;address_component&gt;
   &lt;long_name&gt;350&lt;/long_name&gt;
   &lt;short_name&gt;350&lt;/short_name&gt;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&lt;long_name&gt;2612&lt;/long_name&gt;
   &lt;short_name&gt;2612&lt;/short_name&gt;
   &lt;type&gt;postal_code_suffix&lt;/type&gt;
  &lt;/address_component&gt;
  &lt;geometry&gt;
   &lt;location&gt;
    &lt;lat&gt;43.1553260&lt;/lat&gt;
    &lt;lng&gt;-77.5950699&lt;/lng&gt;
   &lt;/location&gt;
   &lt;location_type&gt;ROOFTOP&lt;/location_type&gt;
   &lt;viewport&gt;
    &lt;southwest&gt;
     &lt;lat&gt;43.1539770&lt;/lat&gt;
     &lt;lng&gt;-77.5964189&lt;/lng&gt;
    &lt;/southwest&gt;
    &lt;northeast&gt;
     &lt;lat&gt;43.1566750&lt;/lat&gt;
     &lt;lng&gt;-77.5937209&lt;/lng&gt;
    &lt;/northeast&gt;
   &lt;/viewport&gt;
  &lt;/geometry&gt;
  &lt;place_id&gt;ChIJtyKMQ7611okRmTtmTXPnm0s&lt;/place_id&gt;
  &lt;plus_code&gt;
   &lt;global_code&gt;87M45C43+4X&lt;/global_code&gt;
   &lt;compound_code&gt;5C43+4X Rochester, NY, USA&lt;/compound_code&gt;
  &lt;/plus_code&gt;
 &lt;/result&gt;
 &lt;result&gt;
  &lt;type&gt;establishment&lt;/type&gt;
  &lt;type&gt;point_of_interest&lt;/type&gt;
  &lt;type&gt;transit_station&lt;/type&gt;
  &lt;formatted_address&gt;East &amp;amp; Alexander, Rochester, NY 14607, USA&lt;/formatted_address&gt;
  &lt;address_component&gt;
   &lt;long_name&gt;East &amp;amp; Alexander&lt;/long_name&gt;
   &lt;short_name&gt;East &amp;amp; Alexander&lt;/short_name&gt;
   &lt;type&gt;establishment&lt;/type&gt;
   &lt;type&gt;point_of_interest&lt;/type&gt;
   &lt;type&gt;transit_station&lt;/type&gt;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&lt;lat&gt;43.1550620&lt;/lat&gt;
    &lt;lng&gt;-77.5946330&lt;/lng&gt;
   &lt;/location&gt;
   &lt;location_type&gt;GEOMETRIC_CENTER&lt;/location_type&gt;
   &lt;viewport&gt;
    &lt;southwest&gt;
     &lt;lat&gt;43.1537130&lt;/lat&gt;
     &lt;lng&gt;-77.5959820&lt;/lng&gt;
    &lt;/southwest&gt;
    &lt;northeast&gt;
     &lt;lat&gt;43.1564110&lt;/lat&gt;
     &lt;lng&gt;-77.5932840&lt;/lng&gt;
    &lt;/northeast&gt;
   &lt;/viewport&gt;
  &lt;/geometry&gt;
  &lt;place_id&gt;ChIJgV16t6e11okRgJfeLNu_t1E&lt;/place_id&gt;
  &lt;plus_code&gt;
   &lt;global_code&gt;87M45C44+24&lt;/global_code&gt;
   &lt;compound_code&gt;5C44+24 Rochester, NY, USA&lt;/compound_code&gt;
  &lt;/plus_code&gt;
 &lt;/result&gt;
 &lt;result&gt;
  &lt;type&gt;plus_code&lt;/type&gt;
  &lt;formatted_address&gt;5C44+63 Rochester, NY, USA&lt;/formatted_address&gt;
  &lt;address_component&gt;
   &lt;long_name&gt;5C44+63&lt;/long_name&gt;
   &lt;short_name&gt;5C44+63&lt;/short_name&gt;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&lt;lat&gt;43.1555520&lt;/lat&gt;
    &lt;lng&gt;-77.5948490&lt;/lng&gt;
   &lt;/location&gt;
   &lt;location_type&gt;GEOMETRIC_CENTER&lt;/location_type&gt;
   &lt;viewport&gt;
    &lt;southwest&gt;
     &lt;lat&gt;43.1542135&lt;/lat&gt;
     &lt;lng&gt;-77.5961615&lt;/lng&gt;
    &lt;/southwest&gt;
    &lt;northeast&gt;
     &lt;lat&gt;43.1569115&lt;/lat&gt;
     &lt;lng&gt;-77.5934635&lt;/lng&gt;
    &lt;/northeast&gt;
   &lt;/viewport&gt;
   &lt;bounds&gt;
    &lt;southwest&gt;
     &lt;lat&gt;43.1555000&lt;/lat&gt;
     &lt;lng&gt;-77.5948750&lt;/lng&gt;
    &lt;/southwest&gt;
    &lt;northeast&gt;
     &lt;lat&gt;43.1556250&lt;/lat&gt;
     &lt;lng&gt;-77.5947500&lt;/lng&gt;
    &lt;/northeast&gt;
   &lt;/bounds&gt;
  &lt;/geometry&gt;
  &lt;place_id&gt;GhIJ6GnAIOmTRUARu0OKARJmU8A&lt;/place_id&gt;
  &lt;plus_code&gt;
   &lt;global_code&gt;87M45C44+63&lt;/global_code&gt;
   &lt;compound_code&gt;5C44+63 Rochester, NY, USA&lt;/compound_code&gt;
  &lt;/plus_code&gt;
 &lt;/result&gt;
 &lt;result&gt;
  &lt;type&gt;street_address&lt;/type&gt;
  &lt;formatted_address&gt;336 East Ave, Rochester, NY 14604, USA&lt;/formatted_address&gt;
  &lt;address_component&gt;
   &lt;long_name&gt;336&lt;/long_name&gt;
   &lt;short_name&gt;336&lt;/short_name&gt;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&lt;lat&gt;43.1553365&lt;/lat&gt;
    &lt;lng&gt;-77.5955458&lt;/lng&gt;
   &lt;/location&gt;
   &lt;location_type&gt;RANGE_INTERPOLATED&lt;/location_type&gt;
   &lt;viewport&gt;
    &lt;southwest&gt;
     &lt;lat&gt;43.1539875&lt;/lat&gt;
     &lt;lng&gt;-77.5968948&lt;/lng&gt;
    &lt;/southwest&gt;
    &lt;northeast&gt;
     &lt;lat&gt;43.1566855&lt;/lat&gt;
     &lt;lng&gt;-77.5941968&lt;/lng&gt;
    &lt;/northeast&gt;
   &lt;/viewport&gt;
  &lt;/geometry&gt;
  &lt;place_id&gt;EiYzMzYgRWFzdCBBdmUsIFJvY2hlc3RlciwgTlkgMTQ2MDQsIFVTQSIbEhkKFAoSCfHiJs6ntdaJEVVEbRgSR5hyENAC&lt;/place_id&gt;
 &lt;/result&gt;
 &lt;result&gt;
  &lt;type&gt;route&lt;/type&gt;
  &lt;formatted_address&gt;Shuart St, Rochester, NY 14604, USA&lt;/formatted_address&gt;
  &lt;address_component&gt;
   &lt;long_name&gt;Shuart Street&lt;/long_name&gt;
   &lt;short_name&gt;Shuart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&lt;lat&gt;43.1558115&lt;/lat&gt;
    &lt;lng&gt;-77.5946676&lt;/lng&gt;
   &lt;/location&gt;
   &lt;location_type&gt;GEOMETRIC_CENTER&lt;/location_type&gt;
   &lt;viewport&gt;
    &lt;southwest&gt;
     &lt;lat&gt;43.1544625&lt;/lat&gt;
     &lt;lng&gt;-77.5960166&lt;/lng&gt;
    &lt;/southwest&gt;
    &lt;northeast&gt;
     &lt;lat&gt;43.1571604&lt;/lat&gt;
     &lt;lng&gt;-77.5933187&lt;/lng&gt;
    &lt;/northeast&gt;
   &lt;/viewport&gt;
   &lt;bounds&gt;
    &lt;southwest&gt;
     &lt;lat&gt;43.1556659&lt;/lat&gt;
     &lt;lng&gt;-77.5952119&lt;/lng&gt;
    &lt;/southwest&gt;
    &lt;northeast&gt;
     &lt;lat&gt;43.1559570&lt;/lat&gt;
     &lt;lng&gt;-77.5941234&lt;/lng&gt;
    &lt;/northeast&gt;
   &lt;/bounds&gt;
  &lt;/geometry&gt;
  &lt;place_id&gt;ChIJdQ-mS6a11okR7JIFSYjeFVM&lt;/place_id&gt;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&lt;global_code&gt;87M45C44+63C&lt;/global_code&gt;
  &lt;compound_code&gt;5C44+63C Rochester, NY, USA&lt;/compound_code&gt;
 &lt;/plus_code&gt;
&lt;/GeocodeResponse&gt;
</v>
      </c>
      <c r="D91" t="str">
        <f t="shared" si="5"/>
        <v>350 East Ave, Rochester, NY 14604, USA</v>
      </c>
      <c r="E91" s="2" t="str">
        <f t="shared" si="6"/>
        <v>14604</v>
      </c>
      <c r="G91" s="2" t="s">
        <v>12</v>
      </c>
      <c r="H91" s="2" t="str">
        <f t="shared" si="7"/>
        <v>14604</v>
      </c>
    </row>
    <row r="92" spans="1:8" x14ac:dyDescent="0.35">
      <c r="A92">
        <v>43.143250000000002</v>
      </c>
      <c r="B92">
        <v>-77.606489999999994</v>
      </c>
      <c r="C92" t="str">
        <f t="shared" si="4"/>
        <v xml:space="preserve">&lt;?xml version="1.0" encoding="UTF-8"?&gt;
&lt;GeocodeResponse&gt;
 &lt;status&gt;OK&lt;/status&gt;
 &lt;result&gt;
  &lt;type&gt;premise&lt;/type&gt;
  &lt;formatted_address&gt;86 Hickory St, Rochester, NY 14620, USA&lt;/formatted_address&gt;
  &lt;address_component&gt;
   &lt;long_name&gt;86&lt;/long_name&gt;
   &lt;short_name&gt;86&lt;/short_name&gt;
   &lt;type&gt;street_number&lt;/type&gt;
  &lt;/address_component&gt;
  &lt;address_component&gt;
   &lt;long_name&gt;Hickory Street&lt;/long_name&gt;
   &lt;short_name&gt;Hickory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&lt;long_name&gt;1334&lt;/long_name&gt;
   &lt;short_name&gt;1334&lt;/short_name&gt;
   &lt;type&gt;postal_code_suffix&lt;/type&gt;
  &lt;/address_component&gt;
  &lt;geometry&gt;
   &lt;location&gt;
    &lt;lat&gt;43.1431343&lt;/lat&gt;
    &lt;lng&gt;-77.6064874&lt;/lng&gt;
   &lt;/location&gt;
   &lt;location_type&gt;ROOFTOP&lt;/location_type&gt;
   &lt;viewport&gt;
    &lt;southwest&gt;
     &lt;lat&gt;43.1417891&lt;/lat&gt;
     &lt;lng&gt;-77.6078389&lt;/lng&gt;
    &lt;/southwest&gt;
    &lt;northeast&gt;
     &lt;lat&gt;43.1444871&lt;/lat&gt;
     &lt;lng&gt;-77.6051409&lt;/lng&gt;
    &lt;/northeast&gt;
   &lt;/viewport&gt;
   &lt;bounds&gt;
    &lt;southwest&gt;
     &lt;lat&gt;43.1430420&lt;/lat&gt;
     &lt;lng&gt;-77.6065446&lt;/lng&gt;
    &lt;/southwest&gt;
    &lt;northeast&gt;
     &lt;lat&gt;43.1432342&lt;/lat&gt;
     &lt;lng&gt;-77.6064352&lt;/lng&gt;
    &lt;/northeast&gt;
   &lt;/bounds&gt;
  &lt;/geometry&gt;
  &lt;place_id&gt;ChIJHzElch211okRRAanJFtmSTY&lt;/place_id&gt;
 &lt;/result&gt;
 &lt;result&gt;
  &lt;type&gt;street_address&lt;/type&gt;
  &lt;formatted_address&gt;167.5 Averill Ave, Rochester, NY 14620, USA&lt;/formatted_address&gt;
  &lt;address_component&gt;
   &lt;long_name&gt;167.5&lt;/long_name&gt;
   &lt;short_name&gt;167.5&lt;/short_name&gt;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&lt;lat&gt;43.1436319&lt;/lat&gt;
    &lt;lng&gt;-77.6065310&lt;/lng&gt;
   &lt;/location&gt;
   &lt;location_type&gt;ROOFTOP&lt;/location_type&gt;
   &lt;viewport&gt;
    &lt;southwest&gt;
     &lt;lat&gt;43.1422829&lt;/lat&gt;
     &lt;lng&gt;-77.6078800&lt;/lng&gt;
    &lt;/southwest&gt;
    &lt;northeast&gt;
     &lt;lat&gt;43.1449809&lt;/lat&gt;
     &lt;lng&gt;-77.6051820&lt;/lng&gt;
    &lt;/northeast&gt;
   &lt;/viewport&gt;
  &lt;/geometry&gt;
  &lt;place_id&gt;ChIJBy8Jax211okR2VbBptf8XGc&lt;/place_id&gt;
  &lt;plus_code&gt;
   &lt;global_code&gt;87M449VV+F9&lt;/global_code&gt;
   &lt;compound_code&gt;49VV+F9 Rochester, NY, USA&lt;/compound_code&gt;
  &lt;/plus_code&gt;
 &lt;/result&gt;
 &lt;result&gt;
  &lt;type&gt;electrician&lt;/type&gt;
  &lt;type&gt;establishment&lt;/type&gt;
  &lt;type&gt;point_of_interest&lt;/type&gt;
  &lt;formatted_address&gt;157 Averill Ave, Rochester, NY 14620, USA&lt;/formatted_address&gt;
  &lt;address_component&gt;
   &lt;long_name&gt;157&lt;/long_name&gt;
   &lt;short_name&gt;157&lt;/short_name&gt;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&lt;long_name&gt;1317&lt;/long_name&gt;
   &lt;short_name&gt;1317&lt;/short_name&gt;
   &lt;type&gt;postal_code_suffix&lt;/type&gt;
  &lt;/address_component&gt;
  &lt;geometry&gt;
   &lt;location&gt;
    &lt;lat&gt;43.1437092&lt;/lat&gt;
    &lt;lng&gt;-77.6067346&lt;/lng&gt;
   &lt;/location&gt;
   &lt;location_type&gt;ROOFTOP&lt;/location_type&gt;
   &lt;viewport&gt;
    &lt;southwest&gt;
     &lt;lat&gt;43.1423602&lt;/lat&gt;
     &lt;lng&gt;-77.6080836&lt;/lng&gt;
    &lt;/southwest&gt;
    &lt;northeast&gt;
     &lt;lat&gt;43.1450582&lt;/lat&gt;
     &lt;lng&gt;-77.6053856&lt;/lng&gt;
    &lt;/northeast&gt;
   &lt;/viewport&gt;
  &lt;/geometry&gt;
  &lt;place_id&gt;ChIJD80hZom11okRrGty7shbA7E&lt;/place_id&gt;
  &lt;plus_code&gt;
   &lt;global_code&gt;87M449VV+F8&lt;/global_code&gt;
   &lt;compound_code&gt;49VV+F8 Rochester, NY, USA&lt;/compound_code&gt;
  &lt;/plus_code&gt;
 &lt;/result&gt;
 &lt;result&gt;
  &lt;type&gt;plus_code&lt;/type&gt;
  &lt;formatted_address&gt;49VV+7C Rochester, NY, USA&lt;/formatted_address&gt;
  &lt;address_component&gt;
   &lt;long_name&gt;49VV+7C&lt;/long_name&gt;
   &lt;short_name&gt;49VV+7C&lt;/short_name&gt;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&lt;lat&gt;43.1432500&lt;/lat&gt;
    &lt;lng&gt;-77.6064900&lt;/lng&gt;
   &lt;/location&gt;
   &lt;location_type&gt;GEOMETRIC_CENTER&lt;/location_type&gt;
   &lt;viewport&gt;
    &lt;southwest&gt;
     &lt;lat&gt;43.1418385&lt;/lat&gt;
     &lt;lng&gt;-77.6077865&lt;/lng&gt;
    &lt;/southwest&gt;
    &lt;northeast&gt;
     &lt;lat&gt;43.1445365&lt;/lat&gt;
     &lt;lng&gt;-77.6050885&lt;/lng&gt;
    &lt;/northeast&gt;
   &lt;/viewport&gt;
   &lt;bounds&gt;
    &lt;southwest&gt;
     &lt;lat&gt;43.1431250&lt;/lat&gt;
     &lt;lng&gt;-77.6065000&lt;/lng&gt;
    &lt;/southwest&gt;
    &lt;northeast&gt;
     &lt;lat&gt;43.1432500&lt;/lat&gt;
     &lt;lng&gt;-77.6063750&lt;/lng&gt;
    &lt;/northeast&gt;
   &lt;/bounds&gt;
  &lt;/geometry&gt;
  &lt;place_id&gt;GhIJdJMYBFaSRUARd9Zuu9BmU8A&lt;/place_id&gt;
  &lt;plus_code&gt;
   &lt;global_code&gt;87M449VV+7C&lt;/global_code&gt;
   &lt;compound_code&gt;49VV+7C Rochester, NY, USA&lt;/compound_code&gt;
  &lt;/plus_code&gt;
 &lt;/result&gt;
 &lt;result&gt;
  &lt;type&gt;route&lt;/type&gt;
  &lt;formatted_address&gt;258-70 Hickory St, Rochester, NY 14620, USA&lt;/formatted_address&gt;
  &lt;address_component&gt;
   &lt;long_name&gt;258-70&lt;/long_name&gt;
   &lt;short_name&gt;258-70&lt;/short_name&gt;
   &lt;type&gt;street_number&lt;/type&gt;
  &lt;/address_component&gt;
  &lt;address_component&gt;
   &lt;long_name&gt;Hickory Street&lt;/long_name&gt;
   &lt;short_name&gt;Hickory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&lt;long_name&gt;1334&lt;/long_name&gt;
   &lt;short_name&gt;1334&lt;/short_name&gt;
   &lt;type&gt;postal_code_suffix&lt;/type&gt;
  &lt;/address_component&gt;
  &lt;geometry&gt;
   &lt;location&gt;
    &lt;lat&gt;43.1429312&lt;/lat&gt;
    &lt;lng&gt;-77.6064046&lt;/lng&gt;
   &lt;/location&gt;
   &lt;location_type&gt;GEOMETRIC_CENTER&lt;/location_type&gt;
   &lt;viewport&gt;
    &lt;southwest&gt;
     &lt;lat&gt;43.1415823&lt;/lat&gt;
     &lt;lng&gt;-77.6077536&lt;/lng&gt;
    &lt;/southwest&gt;
    &lt;northeast&gt;
     &lt;lat&gt;43.1442802&lt;/lat&gt;
     &lt;lng&gt;-77.6050556&lt;/lng&gt;
    &lt;/northeast&gt;
   &lt;/viewport&gt;
   &lt;bounds&gt;
    &lt;southwest&gt;
     &lt;lat&gt;43.1428906&lt;/lat&gt;
     &lt;lng&gt;-77.6076432&lt;/lng&gt;
    &lt;/southwest&gt;
    &lt;northeast&gt;
     &lt;lat&gt;43.1429719&lt;/lat&gt;
     &lt;lng&gt;-77.6051660&lt;/lng&gt;
    &lt;/northeast&gt;
   &lt;/bounds&gt;
  &lt;/geometry&gt;
  &lt;place_id&gt;ChIJMVIjdx211okRLJfHUblyt04&lt;/place_id&gt;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&lt;global_code&gt;87M449VV+7CR&lt;/global_code&gt;
  &lt;compound_code&gt;49VV+7CR Rochester, NY, USA&lt;/compound_code&gt;
 &lt;/plus_code&gt;
&lt;/GeocodeResponse&gt;
</v>
      </c>
      <c r="D92" t="str">
        <f t="shared" si="5"/>
        <v>86 Hickory St, Rochester, NY 14620, USA</v>
      </c>
      <c r="E92" s="2" t="str">
        <f t="shared" si="6"/>
        <v>14620</v>
      </c>
      <c r="G92" s="2" t="s">
        <v>9</v>
      </c>
      <c r="H92" s="2" t="str">
        <f t="shared" si="7"/>
        <v>14620</v>
      </c>
    </row>
    <row r="93" spans="1:8" x14ac:dyDescent="0.35">
      <c r="A93">
        <v>43.140990000000002</v>
      </c>
      <c r="B93">
        <v>-77.555589999999995</v>
      </c>
      <c r="C93" t="str">
        <f t="shared" si="4"/>
        <v xml:space="preserve">&lt;?xml version="1.0" encoding="UTF-8"?&gt;
&lt;GeocodeResponse&gt;
 &lt;status&gt;OK&lt;/status&gt;
 &lt;result&gt;
  &lt;type&gt;premise&lt;/type&gt;
  &lt;formatted_address&gt;99 Cathaway Park, Rochester, NY 14610, USA&lt;/formatted_address&gt;
  &lt;address_component&gt;
   &lt;long_name&gt;99&lt;/long_name&gt;
   &lt;short_name&gt;99&lt;/short_name&gt;
   &lt;type&gt;street_number&lt;/type&gt;
  &lt;/address_component&gt;
  &lt;address_component&gt;
   &lt;long_name&gt;Cathaway Park&lt;/long_name&gt;
   &lt;short_name&gt;Cathaway Park&lt;/short_name&gt;
   &lt;type&gt;route&lt;/type&gt;
  &lt;/address_component&gt;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&lt;long_name&gt;2907&lt;/long_name&gt;
   &lt;short_name&gt;2907&lt;/short_name&gt;
   &lt;type&gt;postal_code_suffix&lt;/type&gt;
  &lt;/address_component&gt;
  &lt;geometry&gt;
   &lt;location&gt;
    &lt;lat&gt;43.1413297&lt;/lat&gt;
    &lt;lng&gt;-77.5552024&lt;/lng&gt;
   &lt;/location&gt;
   &lt;location_type&gt;ROOFTOP&lt;/location_type&gt;
   &lt;viewport&gt;
    &lt;southwest&gt;
     &lt;lat&gt;43.1399673&lt;/lat&gt;
     &lt;lng&gt;-77.5565485&lt;/lng&gt;
    &lt;/southwest&gt;
    &lt;northeast&gt;
     &lt;lat&gt;43.1426653&lt;/lat&gt;
     &lt;lng&gt;-77.5538506&lt;/lng&gt;
    &lt;/northeast&gt;
   &lt;/viewport&gt;
   &lt;bounds&gt;
    &lt;southwest&gt;
     &lt;lat&gt;43.1412531&lt;/lat&gt;
     &lt;lng&gt;-77.5552737&lt;/lng&gt;
    &lt;/southwest&gt;
    &lt;northeast&gt;
     &lt;lat&gt;43.1413795&lt;/lat&gt;
     &lt;lng&gt;-77.5551254&lt;/lng&gt;
    &lt;/northeast&gt;
   &lt;/bounds&gt;
  &lt;/geometry&gt;
  &lt;place_id&gt;ChIJRROHjoTK1okRSSXBP2gUTHA&lt;/place_id&gt;
 &lt;/result&gt;
 &lt;result&gt;
  &lt;type&gt;establishment&lt;/type&gt;
  &lt;type&gt;point_of_interest&lt;/type&gt;
  &lt;formatted_address&gt;99 Cathaway Park, Rochester, NY 14610, USA&lt;/formatted_address&gt;
  &lt;address_component&gt;
   &lt;long_name&gt;99&lt;/long_name&gt;
   &lt;short_name&gt;99&lt;/short_name&gt;
   &lt;type&gt;street_number&lt;/type&gt;
  &lt;/address_component&gt;
  &lt;address_component&gt;
   &lt;long_name&gt;Cathaway Park&lt;/long_name&gt;
   &lt;short_name&gt;Cathaway Park&lt;/short_name&gt;
   &lt;type&gt;route&lt;/type&gt;
  &lt;/address_component&gt;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&lt;long_name&gt;2907&lt;/long_name&gt;
   &lt;short_name&gt;2907&lt;/short_name&gt;
   &lt;type&gt;postal_code_suffix&lt;/type&gt;
  &lt;/address_component&gt;
  &lt;geometry&gt;
   &lt;location&gt;
    &lt;lat&gt;43.1413248&lt;/lat&gt;
    &lt;lng&gt;-77.5551577&lt;/lng&gt;
   &lt;/location&gt;
   &lt;location_type&gt;ROOFTOP&lt;/location_type&gt;
   &lt;viewport&gt;
    &lt;southwest&gt;
     &lt;lat&gt;43.1399758&lt;/lat&gt;
     &lt;lng&gt;-77.5565067&lt;/lng&gt;
    &lt;/southwest&gt;
    &lt;northeast&gt;
     &lt;lat&gt;43.1426738&lt;/lat&gt;
     &lt;lng&gt;-77.5538087&lt;/lng&gt;
    &lt;/northeast&gt;
   &lt;/viewport&gt;
  &lt;/geometry&gt;
  &lt;place_id&gt;ChIJYwUAz6_L1okR-UPvEtu0_CU&lt;/place_id&gt;
  &lt;plus_code&gt;
   &lt;global_code&gt;87M44CRV+GW&lt;/global_code&gt;
   &lt;compound_code&gt;4CRV+GW Rochester, NY, USA&lt;/compound_code&gt;
  &lt;/plus_code&gt;
 &lt;/result&gt;
 &lt;result&gt;
  &lt;type&gt;street_address&lt;/type&gt;
  &lt;formatted_address&gt;220 Winton Rd, Rochester, NY 14610, USA&lt;/formatted_address&gt;
  &lt;address_component&gt;
   &lt;long_name&gt;220&lt;/long_name&gt;
   &lt;short_name&gt;220&lt;/short_name&gt;
   &lt;type&gt;street_number&lt;/type&gt;
  &lt;/address_component&gt;
  &lt;address_component&gt;
   &lt;long_name&gt;Winton Road&lt;/long_name&gt;
   &lt;short_name&gt;Winton Rd&lt;/short_name&gt;
   &lt;type&gt;route&lt;/type&gt;
  &lt;/address_component&gt;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&lt;lat&gt;43.1408809&lt;/lat&gt;
    &lt;lng&gt;-77.5565348&lt;/lng&gt;
   &lt;/location&gt;
   &lt;location_type&gt;ROOFTOP&lt;/location_type&gt;
   &lt;viewport&gt;
    &lt;southwest&gt;
     &lt;lat&gt;43.1395319&lt;/lat&gt;
     &lt;lng&gt;-77.5578838&lt;/lng&gt;
    &lt;/southwest&gt;
    &lt;northeast&gt;
     &lt;lat&gt;43.1422299&lt;/lat&gt;
     &lt;lng&gt;-77.5551858&lt;/lng&gt;
    &lt;/northeast&gt;
   &lt;/viewport&gt;
  &lt;/geometry&gt;
  &lt;place_id&gt;ChIJu5RNYIPK1okRHPGvmB4Ox1g&lt;/place_id&gt;
  &lt;plus_code&gt;
   &lt;global_code&gt;87M44CRV+99&lt;/global_code&gt;
   &lt;compound_code&gt;4CRV+99 Rochester, NY, USA&lt;/compound_code&gt;
  &lt;/plus_code&gt;
 &lt;/result&gt;
 &lt;result&gt;
  &lt;type&gt;plus_code&lt;/type&gt;
  &lt;formatted_address&gt;4CRV+9Q Rochester, NY, USA&lt;/formatted_address&gt;
  &lt;address_component&gt;
   &lt;long_name&gt;4CRV+9Q&lt;/long_name&gt;
   &lt;short_name&gt;4CRV+9Q&lt;/short_name&gt;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&lt;lat&gt;43.1409900&lt;/lat&gt;
    &lt;lng&gt;-77.5555900&lt;/lng&gt;
   &lt;/location&gt;
   &lt;location_type&gt;GEOMETRIC_CENTER&lt;/location_type&gt;
   &lt;viewport&gt;
    &lt;southwest&gt;
     &lt;lat&gt;43.1395885&lt;/lat&gt;
     &lt;lng&gt;-77.5569115&lt;/lng&gt;
    &lt;/southwest&gt;
    &lt;northeast&gt;
     &lt;lat&gt;43.1422865&lt;/lat&gt;
     &lt;lng&gt;-77.5542135&lt;/lng&gt;
    &lt;/northeast&gt;
   &lt;/viewport&gt;
   &lt;bounds&gt;
    &lt;southwest&gt;
     &lt;lat&gt;43.1408750&lt;/lat&gt;
     &lt;lng&gt;-77.5556250&lt;/lng&gt;
    &lt;/southwest&gt;
    &lt;northeast&gt;
     &lt;lat&gt;43.1410000&lt;/lat&gt;
     &lt;lng&gt;-77.5555000&lt;/lng&gt;
    &lt;/northeast&gt;
   &lt;/bounds&gt;
  &lt;/geometry&gt;
  &lt;place_id&gt;GhIJEYjX9QuSRUARBf9byY5jU8A&lt;/place_id&gt;
  &lt;plus_code&gt;
   &lt;global_code&gt;87M44CRV+9Q&lt;/global_code&gt;
   &lt;compound_code&gt;4CRV+9Q Rochester, NY, USA&lt;/compound_code&gt;
  &lt;/plus_code&gt;
 &lt;/result&gt;
 &lt;result&gt;
  &lt;type&gt;route&lt;/type&gt;
  &lt;formatted_address&gt;79 Aberthaw Rd, Rochester, NY 14610, USA&lt;/formatted_address&gt;
  &lt;address_component&gt;
   &lt;long_name&gt;79&lt;/long_name&gt;
   &lt;short_name&gt;79&lt;/short_name&gt;
   &lt;type&gt;street_number&lt;/type&gt;
  &lt;/address_component&gt;
  &lt;address_component&gt;
   &lt;long_name&gt;Aberthaw Road&lt;/long_name&gt;
   &lt;short_name&gt;Aberthaw Rd&lt;/short_name&gt;
   &lt;type&gt;route&lt;/type&gt;
  &lt;/address_component&gt;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&lt;long_name&gt;2905&lt;/long_name&gt;
   &lt;short_name&gt;2905&lt;/short_name&gt;
   &lt;type&gt;postal_code_suffix&lt;/type&gt;
  &lt;/address_component&gt;
  &lt;geometry&gt;
   &lt;location&gt;
    &lt;lat&gt;43.1412835&lt;/lat&gt;
    &lt;lng&gt;-77.5562023&lt;/lng&gt;
   &lt;/location&gt;
   &lt;location_type&gt;GEOMETRIC_CENTER&lt;/location_type&gt;
   &lt;viewport&gt;
    &lt;southwest&gt;
     &lt;lat&gt;43.1400077&lt;/lat&gt;
     &lt;lng&gt;-77.5576169&lt;/lng&gt;
    &lt;/southwest&gt;
    &lt;northeast&gt;
     &lt;lat&gt;43.1427057&lt;/lat&gt;
     &lt;lng&gt;-77.5549190&lt;/lng&gt;
    &lt;/northeast&gt;
   &lt;/viewport&gt;
   &lt;bounds&gt;
    &lt;southwest&gt;
     &lt;lat&gt;43.1411784&lt;/lat&gt;
     &lt;lng&gt;-77.5564741&lt;/lng&gt;
    &lt;/southwest&gt;
    &lt;northeast&gt;
     &lt;lat&gt;43.1415350&lt;/lat&gt;
     &lt;lng&gt;-77.5560618&lt;/lng&gt;
    &lt;/northeast&gt;
   &lt;/bounds&gt;
  &lt;/geometry&gt;
  &lt;place_id&gt;ChIJYf8gfYPK1okR3GPpwVn0-cI&lt;/place_id&gt;
 &lt;/result&gt;
 &lt;result&gt;
  &lt;type&gt;neighborhood&lt;/type&gt;
  &lt;type&gt;political&lt;/type&gt;
  &lt;formatted_address&gt;Cobbs Hill, Rochester, NY, USA&lt;/formatted_address&gt;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&lt;lat&gt;43.1407052&lt;/lat&gt;
    &lt;lng&gt;-77.5625965&lt;/lng&gt;
   &lt;/location&gt;
   &lt;location_type&gt;APPROXIMATE&lt;/location_type&gt;
   &lt;viewport&gt;
    &lt;southwest&gt;
     &lt;lat&gt;43.1358120&lt;/lat&gt;
     &lt;lng&gt;-77.5783219&lt;/lng&gt;
    &lt;/southwest&gt;
    &lt;northeast&gt;
     &lt;lat&gt;43.1471200&lt;/lat&gt;
     &lt;lng&gt;-77.5463560&lt;/lng&gt;
    &lt;/northeast&gt;
   &lt;/viewport&gt;
   &lt;bounds&gt;
    &lt;southwest&gt;
     &lt;lat&gt;43.1358120&lt;/lat&gt;
     &lt;lng&gt;-77.5783219&lt;/lng&gt;
    &lt;/southwest&gt;
    &lt;northeast&gt;
     &lt;lat&gt;43.1471200&lt;/lat&gt;
     &lt;lng&gt;-77.5463560&lt;/lng&gt;
    &lt;/northeast&gt;
   &lt;/bounds&gt;
  &lt;/geometry&gt;
  &lt;place_id&gt;ChIJtQmnXX211okRmooz4GhHEKo&lt;/place_id&gt;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&lt;global_code&gt;87M44CRV+9QV&lt;/global_code&gt;
  &lt;compound_code&gt;4CRV+9QV Rochester, NY, USA&lt;/compound_code&gt;
 &lt;/plus_code&gt;
&lt;/GeocodeResponse&gt;
</v>
      </c>
      <c r="D93" t="str">
        <f t="shared" si="5"/>
        <v>99 Cathaway Park, Rochester, NY 14610, USA</v>
      </c>
      <c r="E93" s="2" t="str">
        <f t="shared" si="6"/>
        <v>14610</v>
      </c>
      <c r="G93" s="2" t="s">
        <v>10</v>
      </c>
      <c r="H93" s="2" t="str">
        <f t="shared" si="7"/>
        <v>14610</v>
      </c>
    </row>
    <row r="94" spans="1:8" x14ac:dyDescent="0.35">
      <c r="A94">
        <v>43.138370000000002</v>
      </c>
      <c r="B94">
        <v>-77.605109999999996</v>
      </c>
      <c r="C94" t="str">
        <f t="shared" si="4"/>
        <v xml:space="preserve">&lt;?xml version="1.0" encoding="UTF-8"?&gt;
&lt;GeocodeResponse&gt;
 &lt;status&gt;OK&lt;/status&gt;
 &lt;result&gt;
  &lt;type&gt;premise&lt;/type&gt;
  &lt;formatted_address&gt;323 Linden St, Rochester, NY 14620, USA&lt;/formatted_address&gt;
  &lt;address_component&gt;
   &lt;long_name&gt;323&lt;/long_name&gt;
   &lt;short_name&gt;323&lt;/short_name&gt;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&lt;long_name&gt;2349&lt;/long_name&gt;
   &lt;short_name&gt;2349&lt;/short_name&gt;
   &lt;type&gt;postal_code_suffix&lt;/type&gt;
  &lt;/address_component&gt;
  &lt;geometry&gt;
   &lt;location&gt;
    &lt;lat&gt;43.1384216&lt;/lat&gt;
    &lt;lng&gt;-77.6051232&lt;/lng&gt;
   &lt;/location&gt;
   &lt;location_type&gt;ROOFTOP&lt;/location_type&gt;
   &lt;viewport&gt;
    &lt;southwest&gt;
     &lt;lat&gt;43.1370580&lt;/lat&gt;
     &lt;lng&gt;-77.6064710&lt;/lng&gt;
    &lt;/southwest&gt;
    &lt;northeast&gt;
     &lt;lat&gt;43.1397559&lt;/lat&gt;
     &lt;lng&gt;-77.6037731&lt;/lng&gt;
    &lt;/northeast&gt;
   &lt;/viewport&gt;
   &lt;bounds&gt;
    &lt;southwest&gt;
     &lt;lat&gt;43.1383371&lt;/lat&gt;
     &lt;lng&gt;-77.6052018&lt;/lng&gt;
    &lt;/southwest&gt;
    &lt;northeast&gt;
     &lt;lat&gt;43.1384768&lt;/lat&gt;
     &lt;lng&gt;-77.6050423&lt;/lng&gt;
    &lt;/northeast&gt;
   &lt;/bounds&gt;
  &lt;/geometry&gt;
  &lt;place_id&gt;ChIJV_KxWR611okRQepVBSsaltE&lt;/place_id&gt;
 &lt;/result&gt;
 &lt;result&gt;
  &lt;type&gt;street_address&lt;/type&gt;
  &lt;formatted_address&gt;95 Oakland St, Rochester, NY 14620, USA&lt;/formatted_address&gt;
  &lt;address_component&gt;
   &lt;long_name&gt;95&lt;/long_name&gt;
   &lt;short_name&gt;95&lt;/short_name&gt;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&lt;long_name&gt;2415&lt;/long_name&gt;
   &lt;short_name&gt;2415&lt;/short_name&gt;
   &lt;type&gt;postal_code_suffix&lt;/type&gt;
  &lt;/address_component&gt;
  &lt;geometry&gt;
   &lt;location&gt;
    &lt;lat&gt;43.1383678&lt;/lat&gt;
    &lt;lng&gt;-77.6049797&lt;/lng&gt;
   &lt;/location&gt;
   &lt;location_type&gt;ROOFTOP&lt;/location_type&gt;
   &lt;viewport&gt;
    &lt;southwest&gt;
     &lt;lat&gt;43.1370188&lt;/lat&gt;
     &lt;lng&gt;-77.6063287&lt;/lng&gt;
    &lt;/southwest&gt;
    &lt;northeast&gt;
     &lt;lat&gt;43.1397168&lt;/lat&gt;
     &lt;lng&gt;-77.6036307&lt;/lng&gt;
    &lt;/northeast&gt;
   &lt;/viewport&gt;
  &lt;/geometry&gt;
  &lt;place_id&gt;ChIJ345yWB611okRLiLrsNYBxlE&lt;/place_id&gt;
  &lt;plus_code&gt;
   &lt;global_code&gt;87M449QW+82&lt;/global_code&gt;
   &lt;compound_code&gt;49QW+82 Rochester, NY, USA&lt;/compound_code&gt;
  &lt;/plus_code&gt;
 &lt;/result&gt;
 &lt;result&gt;
  &lt;type&gt;plus_code&lt;/type&gt;
  &lt;formatted_address&gt;49QV+8X Rochester, NY, USA&lt;/formatted_address&gt;
  &lt;address_component&gt;
   &lt;long_name&gt;49QV+8X&lt;/long_name&gt;
   &lt;short_name&gt;49QV+8X&lt;/short_name&gt;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&lt;lat&gt;43.1383700&lt;/lat&gt;
    &lt;lng&gt;-77.6051100&lt;/lng&gt;
   &lt;/location&gt;
   &lt;location_type&gt;GEOMETRIC_CENTER&lt;/location_type&gt;
   &lt;viewport&gt;
    &lt;southwest&gt;
     &lt;lat&gt;43.1369635&lt;/lat&gt;
     &lt;lng&gt;-77.6064115&lt;/lng&gt;
    &lt;/southwest&gt;
    &lt;northeast&gt;
     &lt;lat&gt;43.1396615&lt;/lat&gt;
     &lt;lng&gt;-77.6037135&lt;/lng&gt;
    &lt;/northeast&gt;
   &lt;/viewport&gt;
   &lt;bounds&gt;
    &lt;southwest&gt;
     &lt;lat&gt;43.1382500&lt;/lat&gt;
     &lt;lng&gt;-77.6051250&lt;/lng&gt;
    &lt;/southwest&gt;
    &lt;northeast&gt;
     &lt;lat&gt;43.1383750&lt;/lat&gt;
     &lt;lng&gt;-77.6050000&lt;/lng&gt;
    &lt;/northeast&gt;
   &lt;/bounds&gt;
  &lt;/geometry&gt;
  &lt;place_id&gt;GhIJrl-wG7aRRUAR4h5LH7pmU8A&lt;/place_id&gt;
  &lt;plus_code&gt;
   &lt;global_code&gt;87M449QV+8X&lt;/global_code&gt;
   &lt;compound_code&gt;49QV+8X Rochester, NY, USA&lt;/compound_code&gt;
  &lt;/plus_code&gt;
 &lt;/result&gt;
 &lt;result&gt;
  &lt;type&gt;route&lt;/type&gt;
  &lt;formatted_address&gt;304-296 Linden St, Rochester, NY 14620, USA&lt;/formatted_address&gt;
  &lt;address_component&gt;
   &lt;long_name&gt;304-296&lt;/long_name&gt;
   &lt;short_name&gt;304-296&lt;/short_name&gt;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&lt;lat&gt;43.1386559&lt;/lat&gt;
    &lt;lng&gt;-77.6053211&lt;/lng&gt;
   &lt;/location&gt;
   &lt;location_type&gt;GEOMETRIC_CENTER&lt;/location_type&gt;
   &lt;viewport&gt;
    &lt;southwest&gt;
     &lt;lat&gt;43.1373069&lt;/lat&gt;
     &lt;lng&gt;-77.6066701&lt;/lng&gt;
    &lt;/southwest&gt;
    &lt;northeast&gt;
     &lt;lat&gt;43.1400048&lt;/lat&gt;
     &lt;lng&gt;-77.6039721&lt;/lng&gt;
    &lt;/northeast&gt;
   &lt;/viewport&gt;
   &lt;bounds&gt;
    &lt;southwest&gt;
     &lt;lat&gt;43.1384670&lt;/lat&gt;
     &lt;lng&gt;-77.6059494&lt;/lng&gt;
    &lt;/southwest&gt;
    &lt;northeast&gt;
     &lt;lat&gt;43.1388447&lt;/lat&gt;
     &lt;lng&gt;-77.6046928&lt;/lng&gt;
    &lt;/northeast&gt;
   &lt;/bounds&gt;
  &lt;/geometry&gt;
  &lt;place_id&gt;ChIJS44aXB611okRBp0rNwwYrFc&lt;/place_id&gt;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&lt;global_code&gt;87M449QV+8XR&lt;/global_code&gt;
  &lt;compound_code&gt;49QV+8XR Rochester, NY, USA&lt;/compound_code&gt;
 &lt;/plus_code&gt;
&lt;/GeocodeResponse&gt;
</v>
      </c>
      <c r="D94" t="str">
        <f t="shared" si="5"/>
        <v>323 Linden St, Rochester, NY 14620, USA</v>
      </c>
      <c r="E94" s="2" t="str">
        <f t="shared" si="6"/>
        <v>14620</v>
      </c>
      <c r="G94" s="2" t="s">
        <v>9</v>
      </c>
      <c r="H94" s="2" t="str">
        <f t="shared" si="7"/>
        <v>14620</v>
      </c>
    </row>
    <row r="95" spans="1:8" x14ac:dyDescent="0.35">
      <c r="A95">
        <v>43.155549999999998</v>
      </c>
      <c r="B95">
        <v>-77.594849999999994</v>
      </c>
      <c r="C95" t="str">
        <f t="shared" si="4"/>
        <v xml:space="preserve">&lt;?xml version="1.0" encoding="UTF-8"?&gt;
&lt;GeocodeResponse&gt;
 &lt;status&gt;OK&lt;/status&gt;
 &lt;result&gt;
  &lt;type&gt;establishment&lt;/type&gt;
  &lt;type&gt;finance&lt;/type&gt;
  &lt;type&gt;lawyer&lt;/type&gt;
  &lt;type&gt;point_of_interest&lt;/type&gt;
  &lt;formatted_address&gt;350 East Ave, Rochester, NY 14604, USA&lt;/formatted_address&gt;
  &lt;address_component&gt;
   &lt;long_name&gt;350&lt;/long_name&gt;
   &lt;short_name&gt;350&lt;/short_name&gt;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&lt;lat&gt;43.1555400&lt;/lat&gt;
    &lt;lng&gt;-77.5948430&lt;/lng&gt;
   &lt;/location&gt;
   &lt;location_type&gt;ROOFTOP&lt;/location_type&gt;
   &lt;viewport&gt;
    &lt;southwest&gt;
     &lt;lat&gt;43.1541910&lt;/lat&gt;
     &lt;lng&gt;-77.5961920&lt;/lng&gt;
    &lt;/southwest&gt;
    &lt;northeast&gt;
     &lt;lat&gt;43.1568890&lt;/lat&gt;
     &lt;lng&gt;-77.5934940&lt;/lng&gt;
    &lt;/northeast&gt;
   &lt;/viewport&gt;
  &lt;/geometry&gt;
  &lt;place_id&gt;ChIJa_Y0S_-01okRFJ8TBpDvT8s&lt;/place_id&gt;
  &lt;plus_code&gt;
   &lt;global_code&gt;87M45C44+63&lt;/global_code&gt;
   &lt;compound_code&gt;5C44+63 Rochester, NY, USA&lt;/compound_code&gt;
  &lt;/plus_code&gt;
 &lt;/result&gt;
 &lt;result&gt;
  &lt;type&gt;premise&lt;/type&gt;
  &lt;formatted_address&gt;Whiting Building, 350 East Ave, Rochester, NY 14604, USA&lt;/formatted_address&gt;
  &lt;address_component&gt;
   &lt;long_name&gt;Whiting Building&lt;/long_name&gt;
   &lt;short_name&gt;Whiting Building&lt;/short_name&gt;
   &lt;type&gt;premise&lt;/type&gt;
  &lt;/address_component&gt;
  &lt;address_component&gt;
   &lt;long_name&gt;350&lt;/long_name&gt;
   &lt;short_name&gt;350&lt;/short_name&gt;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&lt;long_name&gt;2612&lt;/long_name&gt;
   &lt;short_name&gt;2612&lt;/short_name&gt;
   &lt;type&gt;postal_code_suffix&lt;/type&gt;
  &lt;/address_component&gt;
  &lt;geometry&gt;
   &lt;location&gt;
    &lt;lat&gt;43.1555534&lt;/lat&gt;
    &lt;lng&gt;-77.5948498&lt;/lng&gt;
   &lt;/location&gt;
   &lt;location_type&gt;ROOFTOP&lt;/location_type&gt;
   &lt;viewport&gt;
    &lt;southwest&gt;
     &lt;lat&gt;43.1541941&lt;/lat&gt;
     &lt;lng&gt;-77.5962051&lt;/lng&gt;
    &lt;/southwest&gt;
    &lt;northeast&gt;
     &lt;lat&gt;43.1568920&lt;/lat&gt;
     &lt;lng&gt;-77.5935072&lt;/lng&gt;
    &lt;/northeast&gt;
   &lt;/viewport&gt;
   &lt;bounds&gt;
    &lt;southwest&gt;
     &lt;lat&gt;43.1552706&lt;/lat&gt;
     &lt;lng&gt;-77.5950638&lt;/lng&gt;
    &lt;/southwest&gt;
    &lt;northeast&gt;
     &lt;lat&gt;43.1558155&lt;/lat&gt;
     &lt;lng&gt;-77.5946485&lt;/lng&gt;
    &lt;/northeast&gt;
   &lt;/bounds&gt;
  &lt;/geometry&gt;
  &lt;place_id&gt;ChIJQx13tae11okRvQoUIvvG5Gc&lt;/place_id&gt;
 &lt;/result&gt;
 &lt;result&gt;
  &lt;type&gt;street_address&lt;/type&gt;
  &lt;formatted_address&gt;344-350 East Ave, Rochester, NY 14604, USA&lt;/formatted_address&gt;
  &lt;address_component&gt;
   &lt;long_name&gt;344-350&lt;/long_name&gt;
   &lt;short_name&gt;344-350&lt;/short_name&gt;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&lt;lat&gt;43.1553830&lt;/lat&gt;
    &lt;lng&gt;-77.5951450&lt;/lng&gt;
   &lt;/location&gt;
   &lt;location_type&gt;ROOFTOP&lt;/location_type&gt;
   &lt;viewport&gt;
    &lt;southwest&gt;
     &lt;lat&gt;43.1540340&lt;/lat&gt;
     &lt;lng&gt;-77.5964940&lt;/lng&gt;
    &lt;/southwest&gt;
    &lt;northeast&gt;
     &lt;lat&gt;43.1567320&lt;/lat&gt;
     &lt;lng&gt;-77.5937960&lt;/lng&gt;
    &lt;/northeast&gt;
   &lt;/viewport&gt;
  &lt;/geometry&gt;
  &lt;place_id&gt;ChIJVU9hyae11okRufFd-RrKwfc&lt;/place_id&gt;
  &lt;plus_code&gt;
   &lt;global_code&gt;87M45C43+5W&lt;/global_code&gt;
   &lt;compound_code&gt;5C43+5W Rochester, NY, USA&lt;/compound_code&gt;
  &lt;/plus_code&gt;
 &lt;/result&gt;
 &lt;result&gt;
  &lt;type&gt;establishment&lt;/type&gt;
  &lt;type&gt;point_of_interest&lt;/type&gt;
  &lt;type&gt;transit_station&lt;/type&gt;
  &lt;formatted_address&gt;East &amp;amp; Alexander, Rochester, NY 14607, USA&lt;/formatted_address&gt;
  &lt;address_component&gt;
   &lt;long_name&gt;East &amp;amp; Alexander&lt;/long_name&gt;
   &lt;short_name&gt;East &amp;amp; Alexander&lt;/short_name&gt;
   &lt;type&gt;establishment&lt;/type&gt;
   &lt;type&gt;point_of_interest&lt;/type&gt;
   &lt;type&gt;transit_station&lt;/type&gt;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&lt;lat&gt;43.1550620&lt;/lat&gt;
    &lt;lng&gt;-77.5946330&lt;/lng&gt;
   &lt;/location&gt;
   &lt;location_type&gt;GEOMETRIC_CENTER&lt;/location_type&gt;
   &lt;viewport&gt;
    &lt;southwest&gt;
     &lt;lat&gt;43.1537130&lt;/lat&gt;
     &lt;lng&gt;-77.5959820&lt;/lng&gt;
    &lt;/southwest&gt;
    &lt;northeast&gt;
     &lt;lat&gt;43.1564110&lt;/lat&gt;
     &lt;lng&gt;-77.5932840&lt;/lng&gt;
    &lt;/northeast&gt;
   &lt;/viewport&gt;
  &lt;/geometry&gt;
  &lt;place_id&gt;ChIJgV16t6e11okRgJfeLNu_t1E&lt;/place_id&gt;
  &lt;plus_code&gt;
   &lt;global_code&gt;87M45C44+24&lt;/global_code&gt;
   &lt;compound_code&gt;5C44+24 Rochester, NY, USA&lt;/compound_code&gt;
  &lt;/plus_code&gt;
 &lt;/result&gt;
 &lt;result&gt;
  &lt;type&gt;plus_code&lt;/type&gt;
  &lt;formatted_address&gt;5C44+63 Rochester, NY, USA&lt;/formatted_address&gt;
  &lt;address_component&gt;
   &lt;long_name&gt;5C44+63&lt;/long_name&gt;
   &lt;short_name&gt;5C44+63&lt;/short_name&gt;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&lt;lat&gt;43.1555500&lt;/lat&gt;
    &lt;lng&gt;-77.5948500&lt;/lng&gt;
   &lt;/location&gt;
   &lt;location_type&gt;GEOMETRIC_CENTER&lt;/location_type&gt;
   &lt;viewport&gt;
    &lt;southwest&gt;
     &lt;lat&gt;43.1542135&lt;/lat&gt;
     &lt;lng&gt;-77.5961615&lt;/lng&gt;
    &lt;/southwest&gt;
    &lt;northeast&gt;
     &lt;lat&gt;43.1569115&lt;/lat&gt;
     &lt;lng&gt;-77.5934635&lt;/lng&gt;
    &lt;/northeast&gt;
   &lt;/viewport&gt;
   &lt;bounds&gt;
    &lt;southwest&gt;
     &lt;lat&gt;43.1555000&lt;/lat&gt;
     &lt;lng&gt;-77.5948750&lt;/lng&gt;
    &lt;/southwest&gt;
    &lt;northeast&gt;
     &lt;lat&gt;43.1556250&lt;/lat&gt;
     &lt;lng&gt;-77.5947500&lt;/lng&gt;
    &lt;/northeast&gt;
   &lt;/bounds&gt;
  &lt;/geometry&gt;
  &lt;place_id&gt;GhIJR3L5D-mTRUARowG8BRJmU8A&lt;/place_id&gt;
  &lt;plus_code&gt;
   &lt;global_code&gt;87M45C44+63&lt;/global_code&gt;
   &lt;compound_code&gt;5C44+63 Rochester, NY, USA&lt;/compound_code&gt;
  &lt;/plus_code&gt;
 &lt;/result&gt;
 &lt;result&gt;
  &lt;type&gt;street_address&lt;/type&gt;
  &lt;formatted_address&gt;336 East Ave, Rochester, NY 14604, USA&lt;/formatted_address&gt;
  &lt;address_component&gt;
   &lt;long_name&gt;336&lt;/long_name&gt;
   &lt;short_name&gt;336&lt;/short_name&gt;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&lt;lat&gt;43.1553365&lt;/lat&gt;
    &lt;lng&gt;-77.5955458&lt;/lng&gt;
   &lt;/location&gt;
   &lt;location_type&gt;RANGE_INTERPOLATED&lt;/location_type&gt;
   &lt;viewport&gt;
    &lt;southwest&gt;
     &lt;lat&gt;43.1539875&lt;/lat&gt;
     &lt;lng&gt;-77.5968948&lt;/lng&gt;
    &lt;/southwest&gt;
    &lt;northeast&gt;
     &lt;lat&gt;43.1566855&lt;/lat&gt;
     &lt;lng&gt;-77.5941968&lt;/lng&gt;
    &lt;/northeast&gt;
   &lt;/viewport&gt;
  &lt;/geometry&gt;
  &lt;place_id&gt;EiYzMzYgRWFzdCBBdmUsIFJvY2hlc3RlciwgTlkgMTQ2MDQsIFVTQSIbEhkKFAoSCfHiJs6ntdaJEVVEbRgSR5hyENAC&lt;/place_id&gt;
 &lt;/result&gt;
 &lt;result&gt;
  &lt;type&gt;route&lt;/type&gt;
  &lt;formatted_address&gt;Shuart St, Rochester, NY 14604, USA&lt;/formatted_address&gt;
  &lt;address_component&gt;
   &lt;long_name&gt;Shuart Street&lt;/long_name&gt;
   &lt;short_name&gt;Shuart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&lt;lat&gt;43.1558115&lt;/lat&gt;
    &lt;lng&gt;-77.5946676&lt;/lng&gt;
   &lt;/location&gt;
   &lt;location_type&gt;GEOMETRIC_CENTER&lt;/location_type&gt;
   &lt;viewport&gt;
    &lt;southwest&gt;
     &lt;lat&gt;43.1544625&lt;/lat&gt;
     &lt;lng&gt;-77.5960166&lt;/lng&gt;
    &lt;/southwest&gt;
    &lt;northeast&gt;
     &lt;lat&gt;43.1571604&lt;/lat&gt;
     &lt;lng&gt;-77.5933187&lt;/lng&gt;
    &lt;/northeast&gt;
   &lt;/viewport&gt;
   &lt;bounds&gt;
    &lt;southwest&gt;
     &lt;lat&gt;43.1556659&lt;/lat&gt;
     &lt;lng&gt;-77.5952119&lt;/lng&gt;
    &lt;/southwest&gt;
    &lt;northeast&gt;
     &lt;lat&gt;43.1559570&lt;/lat&gt;
     &lt;lng&gt;-77.5941234&lt;/lng&gt;
    &lt;/northeast&gt;
   &lt;/bounds&gt;
  &lt;/geometry&gt;
  &lt;place_id&gt;ChIJdQ-mS6a11okR7JIFSYjeFVM&lt;/place_id&gt;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&lt;global_code&gt;87M45C44+63C&lt;/global_code&gt;
  &lt;compound_code&gt;5C44+63C Rochester, NY, USA&lt;/compound_code&gt;
 &lt;/plus_code&gt;
&lt;/GeocodeResponse&gt;
</v>
      </c>
      <c r="D95" t="str">
        <f t="shared" si="5"/>
        <v>350 East Ave, Rochester, NY 14604, USA</v>
      </c>
      <c r="E95" s="2" t="str">
        <f t="shared" si="6"/>
        <v>14604</v>
      </c>
      <c r="G95" s="2" t="s">
        <v>12</v>
      </c>
      <c r="H95" s="2" t="str">
        <f t="shared" si="7"/>
        <v>14604</v>
      </c>
    </row>
    <row r="96" spans="1:8" x14ac:dyDescent="0.35">
      <c r="A96">
        <v>43.139800000000001</v>
      </c>
      <c r="B96">
        <v>-77.591520000000003</v>
      </c>
      <c r="C96" t="str">
        <f t="shared" si="4"/>
        <v xml:space="preserve">&lt;?xml version="1.0" encoding="UTF-8"?&gt;
&lt;GeocodeResponse&gt;
 &lt;status&gt;OK&lt;/status&gt;
 &lt;result&gt;
  &lt;type&gt;premise&lt;/type&gt;
  &lt;formatted_address&gt;147 Henrietta St, Rochester, NY 14620, USA&lt;/formatted_address&gt;
  &lt;address_component&gt;
   &lt;long_name&gt;147&lt;/long_name&gt;
   &lt;short_name&gt;147&lt;/short_name&gt;
   &lt;type&gt;street_number&lt;/type&gt;
  &lt;/address_component&gt;
  &lt;address_component&gt;
   &lt;long_name&gt;Henrietta Street&lt;/long_name&gt;
   &lt;short_name&gt;Henrietta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&lt;long_name&gt;1509&lt;/long_name&gt;
   &lt;short_name&gt;1509&lt;/short_name&gt;
   &lt;type&gt;postal_code_suffix&lt;/type&gt;
  &lt;/address_component&gt;
  &lt;geometry&gt;
   &lt;location&gt;
    &lt;lat&gt;43.1398061&lt;/lat&gt;
    &lt;lng&gt;-77.5915595&lt;/lng&gt;
   &lt;/location&gt;
   &lt;location_type&gt;ROOFTOP&lt;/location_type&gt;
   &lt;viewport&gt;
    &lt;southwest&gt;
     &lt;lat&gt;43.1384694&lt;/lat&gt;
     &lt;lng&gt;-77.5929011&lt;/lng&gt;
    &lt;/southwest&gt;
    &lt;northeast&gt;
     &lt;lat&gt;43.1411674&lt;/lat&gt;
     &lt;lng&gt;-77.5902031&lt;/lng&gt;
    &lt;/northeast&gt;
   &lt;/viewport&gt;
   &lt;bounds&gt;
    &lt;southwest&gt;
     &lt;lat&gt;43.1397439&lt;/lat&gt;
     &lt;lng&gt;-77.5916017&lt;/lng&gt;
    &lt;/southwest&gt;
    &lt;northeast&gt;
     &lt;lat&gt;43.1398929&lt;/lat&gt;
     &lt;lng&gt;-77.5915025&lt;/lng&gt;
    &lt;/northeast&gt;
   &lt;/bounds&gt;
  &lt;/geometry&gt;
  &lt;place_id&gt;ChIJ4XjbaRG11okR7Os3EXpIoKs&lt;/place_id&gt;
 &lt;/result&gt;
 &lt;result&gt;
  &lt;type&gt;street_address&lt;/type&gt;
  &lt;formatted_address&gt;155 Henrietta St, Rochester, NY 14620, USA&lt;/formatted_address&gt;
  &lt;address_component&gt;
   &lt;long_name&gt;155&lt;/long_name&gt;
   &lt;short_name&gt;155&lt;/short_name&gt;
   &lt;type&gt;street_number&lt;/type&gt;
  &lt;/address_component&gt;
  &lt;address_component&gt;
   &lt;long_name&gt;Henrietta Street&lt;/long_name&gt;
   &lt;short_name&gt;Henrietta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&lt;long_name&gt;1509&lt;/long_name&gt;
   &lt;short_name&gt;1509&lt;/short_name&gt;
   &lt;type&gt;postal_code_suffix&lt;/type&gt;
  &lt;/address_component&gt;
  &lt;geometry&gt;
   &lt;location&gt;
    &lt;lat&gt;43.1398948&lt;/lat&gt;
    &lt;lng&gt;-77.5914238&lt;/lng&gt;
   &lt;/location&gt;
   &lt;location_type&gt;ROOFTOP&lt;/location_type&gt;
   &lt;viewport&gt;
    &lt;southwest&gt;
     &lt;lat&gt;43.1385458&lt;/lat&gt;
     &lt;lng&gt;-77.5927728&lt;/lng&gt;
    &lt;/southwest&gt;
    &lt;northeast&gt;
     &lt;lat&gt;43.1412438&lt;/lat&gt;
     &lt;lng&gt;-77.5900748&lt;/lng&gt;
    &lt;/northeast&gt;
   &lt;/viewport&gt;
  &lt;/geometry&gt;
  &lt;place_id&gt;ChIJMzR6ZhG11okR2YIsZonZIWM&lt;/place_id&gt;
  &lt;plus_code&gt;
   &lt;global_code&gt;87M44CQ5+XC&lt;/global_code&gt;
   &lt;compound_code&gt;4CQ5+XC Rochester, NY, USA&lt;/compound_code&gt;
  &lt;/plus_code&gt;
 &lt;/result&gt;
 &lt;result&gt;
  &lt;type&gt;plus_code&lt;/type&gt;
  &lt;formatted_address&gt;4CQ5+W9 Rochester, NY, USA&lt;/formatted_address&gt;
  &lt;address_component&gt;
   &lt;long_name&gt;4CQ5+W9&lt;/long_name&gt;
   &lt;short_name&gt;4CQ5+W9&lt;/short_name&gt;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&lt;lat&gt;43.1398000&lt;/lat&gt;
    &lt;lng&gt;-77.5915200&lt;/lng&gt;
   &lt;/location&gt;
   &lt;location_type&gt;GEOMETRIC_CENTER&lt;/location_type&gt;
   &lt;viewport&gt;
    &lt;southwest&gt;
     &lt;lat&gt;43.1384635&lt;/lat&gt;
     &lt;lng&gt;-77.5929115&lt;/lng&gt;
    &lt;/southwest&gt;
    &lt;northeast&gt;
     &lt;lat&gt;43.1411615&lt;/lat&gt;
     &lt;lng&gt;-77.5902135&lt;/lng&gt;
    &lt;/northeast&gt;
   &lt;/viewport&gt;
   &lt;bounds&gt;
    &lt;southwest&gt;
     &lt;lat&gt;43.1397500&lt;/lat&gt;
     &lt;lng&gt;-77.5916250&lt;/lng&gt;
    &lt;/southwest&gt;
    &lt;northeast&gt;
     &lt;lat&gt;43.1398750&lt;/lat&gt;
     &lt;lng&gt;-77.5915000&lt;/lng&gt;
    &lt;/northeast&gt;
   &lt;/bounds&gt;
  &lt;/geometry&gt;
  &lt;place_id&gt;GhIJi_1l9-SRRUARhLuzdttlU8A&lt;/place_id&gt;
  &lt;plus_code&gt;
   &lt;global_code&gt;87M44CQ5+W9&lt;/global_code&gt;
   &lt;compound_code&gt;4CQ5+W9 Rochester, NY, USA&lt;/compound_code&gt;
  &lt;/plus_code&gt;
 &lt;/result&gt;
 &lt;result&gt;
  &lt;type&gt;route&lt;/type&gt;
  &lt;formatted_address&gt;119-157 Henrietta St, Rochester, NY 14620, USA&lt;/formatted_address&gt;
  &lt;address_component&gt;
   &lt;long_name&gt;119-157&lt;/long_name&gt;
   &lt;short_name&gt;119-157&lt;/short_name&gt;
   &lt;type&gt;street_number&lt;/type&gt;
  &lt;/address_component&gt;
  &lt;address_component&gt;
   &lt;long_name&gt;Henrietta Street&lt;/long_name&gt;
   &lt;short_name&gt;Henrietta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&lt;long_name&gt;1509&lt;/long_name&gt;
   &lt;short_name&gt;1509&lt;/short_name&gt;
   &lt;type&gt;postal_code_suffix&lt;/type&gt;
  &lt;/address_component&gt;
  &lt;geometry&gt;
   &lt;location&gt;
    &lt;lat&gt;43.1399752&lt;/lat&gt;
    &lt;lng&gt;-77.5917842&lt;/lng&gt;
   &lt;/location&gt;
   &lt;location_type&gt;GEOMETRIC_CENTER&lt;/location_type&gt;
   &lt;viewport&gt;
    &lt;southwest&gt;
     &lt;lat&gt;43.1386733&lt;/lat&gt;
     &lt;lng&gt;-77.5931593&lt;/lng&gt;
    &lt;/southwest&gt;
    &lt;northeast&gt;
     &lt;lat&gt;43.1413713&lt;/lat&gt;
     &lt;lng&gt;-77.5904613&lt;/lng&gt;
    &lt;/northeast&gt;
   &lt;/viewport&gt;
   &lt;bounds&gt;
    &lt;southwest&gt;
     &lt;lat&gt;43.1399656&lt;/lat&gt;
     &lt;lng&gt;-77.5923576&lt;/lng&gt;
    &lt;/southwest&gt;
    &lt;northeast&gt;
     &lt;lat&gt;43.1400790&lt;/lat&gt;
     &lt;lng&gt;-77.5912630&lt;/lng&gt;
    &lt;/northeast&gt;
   &lt;/bounds&gt;
  &lt;/geometry&gt;
  &lt;place_id&gt;ChIJN7m8axG11okRTiWmwSiLpB0&lt;/place_id&gt;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&lt;global_code&gt;87M44CQ5+W9H&lt;/global_code&gt;
  &lt;compound_code&gt;4CQ5+W9H Rochester, NY, USA&lt;/compound_code&gt;
 &lt;/plus_code&gt;
&lt;/GeocodeResponse&gt;
</v>
      </c>
      <c r="D96" t="str">
        <f t="shared" si="5"/>
        <v>147 Henrietta St, Rochester, NY 14620, USA</v>
      </c>
      <c r="E96" s="2" t="str">
        <f t="shared" si="6"/>
        <v>14620</v>
      </c>
      <c r="G96" s="2" t="s">
        <v>9</v>
      </c>
      <c r="H96" s="2" t="str">
        <f t="shared" si="7"/>
        <v>14620</v>
      </c>
    </row>
    <row r="97" spans="1:8" x14ac:dyDescent="0.35">
      <c r="A97">
        <v>43.158250000000002</v>
      </c>
      <c r="B97">
        <v>-77.584900000000005</v>
      </c>
      <c r="C97" t="str">
        <f t="shared" si="4"/>
        <v xml:space="preserve">&lt;?xml version="1.0" encoding="UTF-8"?&gt;
&lt;GeocodeResponse&gt;
 &lt;status&gt;OK&lt;/status&gt;
 &lt;result&gt;
  &lt;type&gt;establishment&lt;/type&gt;
  &lt;type&gt;jewelry_store&lt;/type&gt;
  &lt;type&gt;point_of_interest&lt;/type&gt;
  &lt;type&gt;store&lt;/type&gt;
  &lt;formatted_address&gt;250 N Goodman St Studio 211, Rochester, NY 14607, USA&lt;/formatted_address&gt;
  &lt;address_component&gt;
   &lt;long_name&gt;Studio 211&lt;/long_name&gt;
   &lt;short_name&gt;Studio 211&lt;/short_name&gt;
   &lt;type&gt;subpremise&lt;/type&gt;
  &lt;/address_component&gt;
  &lt;address_component&gt;
   &lt;long_name&gt;250&lt;/long_name&gt;
   &lt;short_name&gt;250&lt;/short_name&gt;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&lt;long_name&gt;1100&lt;/long_name&gt;
   &lt;short_name&gt;1100&lt;/short_name&gt;
   &lt;type&gt;postal_code_suffix&lt;/type&gt;
  &lt;/address_component&gt;
  &lt;geometry&gt;
   &lt;location&gt;
    &lt;lat&gt;43.1581056&lt;/lat&gt;
    &lt;lng&gt;-77.5848695&lt;/lng&gt;
   &lt;/location&gt;
   &lt;location_type&gt;ROOFTOP&lt;/location_type&gt;
   &lt;viewport&gt;
    &lt;southwest&gt;
     &lt;lat&gt;43.1567566&lt;/lat&gt;
     &lt;lng&gt;-77.5862185&lt;/lng&gt;
    &lt;/southwest&gt;
    &lt;northeast&gt;
     &lt;lat&gt;43.1594546&lt;/lat&gt;
     &lt;lng&gt;-77.5835205&lt;/lng&gt;
    &lt;/northeast&gt;
   &lt;/viewport&gt;
  &lt;/geometry&gt;
  &lt;place_id&gt;ChIJlxPZfze11okRIaYO46X-Aus&lt;/place_id&gt;
  &lt;plus_code&gt;
   &lt;global_code&gt;87M45C58+63&lt;/global_code&gt;
   &lt;compound_code&gt;5C58+63 Rochester, NY, USA&lt;/compound_code&gt;
  &lt;/plus_code&gt;
 &lt;/result&gt;
 &lt;result&gt;
  &lt;type&gt;street_address&lt;/type&gt;
  &lt;formatted_address&gt;250 N Goodman St, Rochester, NY 14607, USA&lt;/formatted_address&gt;
  &lt;address_component&gt;
   &lt;long_name&gt;250&lt;/long_name&gt;
   &lt;short_name&gt;250&lt;/short_name&gt;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&lt;long_name&gt;1100&lt;/long_name&gt;
   &lt;short_name&gt;1100&lt;/short_name&gt;
   &lt;type&gt;postal_code_suffix&lt;/type&gt;
  &lt;/address_component&gt;
  &lt;geometry&gt;
   &lt;location&gt;
    &lt;lat&gt;43.1581440&lt;/lat&gt;
    &lt;lng&gt;-77.5846385&lt;/lng&gt;
   &lt;/location&gt;
   &lt;location_type&gt;ROOFTOP&lt;/location_type&gt;
   &lt;viewport&gt;
    &lt;southwest&gt;
     &lt;lat&gt;43.1567950&lt;/lat&gt;
     &lt;lng&gt;-77.5859875&lt;/lng&gt;
    &lt;/southwest&gt;
    &lt;northeast&gt;
     &lt;lat&gt;43.1594930&lt;/lat&gt;
     &lt;lng&gt;-77.5832895&lt;/lng&gt;
    &lt;/northeast&gt;
   &lt;/viewport&gt;
  &lt;/geometry&gt;
  &lt;place_id&gt;ChIJo2aCn5i11okReJbmjY0Al4M&lt;/place_id&gt;
  &lt;plus_code&gt;
   &lt;global_code&gt;87M45C58+74&lt;/global_code&gt;
   &lt;compound_code&gt;5C58+74 Rochester, NY, USA&lt;/compound_code&gt;
  &lt;/plus_code&gt;
 &lt;/result&gt;
 &lt;result&gt;
  &lt;type&gt;premise&lt;/type&gt;
  &lt;formatted_address&gt;274 N Goodman St, Rochester, NY 14607, USA&lt;/formatted_address&gt;
  &lt;address_component&gt;
   &lt;long_name&gt;274&lt;/long_name&gt;
   &lt;short_name&gt;274&lt;/short_name&gt;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&lt;lat&gt;43.1585377&lt;/lat&gt;
    &lt;lng&gt;-77.5843293&lt;/lng&gt;
   &lt;/location&gt;
   &lt;location_type&gt;ROOFTOP&lt;/location_type&gt;
   &lt;viewport&gt;
    &lt;southwest&gt;
     &lt;lat&gt;43.1572816&lt;/lat&gt;
     &lt;lng&gt;-77.5852720&lt;/lng&gt;
    &lt;/southwest&gt;
    &lt;northeast&gt;
     &lt;lat&gt;43.1599796&lt;/lat&gt;
     &lt;lng&gt;-77.5825740&lt;/lng&gt;
    &lt;/northeast&gt;
   &lt;/viewport&gt;
   &lt;bounds&gt;
    &lt;southwest&gt;
     &lt;lat&gt;43.1580754&lt;/lat&gt;
     &lt;lng&gt;-77.5851957&lt;/lng&gt;
    &lt;/southwest&gt;
    &lt;northeast&gt;
     &lt;lat&gt;43.1591858&lt;/lat&gt;
     &lt;lng&gt;-77.5826503&lt;/lng&gt;
    &lt;/northeast&gt;
   &lt;/bounds&gt;
  &lt;/geometry&gt;
  &lt;place_id&gt;ChIJfcXZkZi11okR4urAoz4P8UA&lt;/place_id&gt;
 &lt;/result&gt;
 &lt;result&gt;
  &lt;type&gt;plus_code&lt;/type&gt;
  &lt;formatted_address&gt;5C58+82 Rochester, NY, USA&lt;/formatted_address&gt;
  &lt;address_component&gt;
   &lt;long_name&gt;5C58+82&lt;/long_name&gt;
   &lt;short_name&gt;5C58+82&lt;/short_name&gt;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&lt;lat&gt;43.1582500&lt;/lat&gt;
    &lt;lng&gt;-77.5849000&lt;/lng&gt;
   &lt;/location&gt;
   &lt;location_type&gt;GEOMETRIC_CENTER&lt;/location_type&gt;
   &lt;viewport&gt;
    &lt;southwest&gt;
     &lt;lat&gt;43.1569635&lt;/lat&gt;
     &lt;lng&gt;-77.5862865&lt;/lng&gt;
    &lt;/southwest&gt;
    &lt;northeast&gt;
     &lt;lat&gt;43.1596615&lt;/lat&gt;
     &lt;lng&gt;-77.5835885&lt;/lng&gt;
    &lt;/northeast&gt;
   &lt;/viewport&gt;
   &lt;bounds&gt;
    &lt;southwest&gt;
     &lt;lat&gt;43.1582500&lt;/lat&gt;
     &lt;lng&gt;-77.5850000&lt;/lng&gt;
    &lt;/southwest&gt;
    &lt;northeast&gt;
     &lt;lat&gt;43.1583750&lt;/lat&gt;
     &lt;lng&gt;-77.5848750&lt;/lng&gt;
    &lt;/northeast&gt;
   &lt;/bounds&gt;
  &lt;/geometry&gt;
  &lt;place_id&gt;GhIJxks3iUGURUARi9toAG9lU8A&lt;/place_id&gt;
  &lt;plus_code&gt;
   &lt;global_code&gt;87M45C58+82&lt;/global_code&gt;
   &lt;compound_code&gt;5C58+82 Rochester, NY, USA&lt;/compound_code&gt;
  &lt;/plus_code&gt;
 &lt;/result&gt;
 &lt;result&gt;
  &lt;type&gt;route&lt;/type&gt;
  &lt;formatted_address&gt;24-2 Anderson Ave, Rochester, NY 14607, USA&lt;/formatted_address&gt;
  &lt;address_component&gt;
   &lt;long_name&gt;24-2&lt;/long_name&gt;
   &lt;short_name&gt;24-2&lt;/short_name&gt;
   &lt;type&gt;street_number&lt;/type&gt;
  &lt;/address_component&gt;
  &lt;address_component&gt;
   &lt;long_name&gt;Anderson Avenue&lt;/long_name&gt;
   &lt;short_name&gt;Anderson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&lt;long_name&gt;1103&lt;/long_name&gt;
   &lt;short_name&gt;1103&lt;/short_name&gt;
   &lt;type&gt;postal_code_suffix&lt;/type&gt;
  &lt;/address_component&gt;
  &lt;geometry&gt;
   &lt;location&gt;
    &lt;lat&gt;43.1580546&lt;/lat&gt;
    &lt;lng&gt;-77.5851479&lt;/lng&gt;
   &lt;/location&gt;
   &lt;location_type&gt;GEOMETRIC_CENTER&lt;/location_type&gt;
   &lt;viewport&gt;
    &lt;southwest&gt;
     &lt;lat&gt;43.1567192&lt;/lat&gt;
     &lt;lng&gt;-77.5864904&lt;/lng&gt;
    &lt;/southwest&gt;
    &lt;northeast&gt;
     &lt;lat&gt;43.1594171&lt;/lat&gt;
     &lt;lng&gt;-77.5837925&lt;/lng&gt;
    &lt;/northeast&gt;
   &lt;/viewport&gt;
   &lt;bounds&gt;
    &lt;southwest&gt;
     &lt;lat&gt;43.1579475&lt;/lat&gt;
     &lt;lng&gt;-77.5856545&lt;/lng&gt;
    &lt;/southwest&gt;
    &lt;northeast&gt;
     &lt;lat&gt;43.1581888&lt;/lat&gt;
     &lt;lng&gt;-77.5846284&lt;/lng&gt;
    &lt;/northeast&gt;
   &lt;/bounds&gt;
  &lt;/geometry&gt;
  &lt;place_id&gt;ChIJDbsMC6K11okRIirneSKZVHo&lt;/place_id&gt;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&lt;global_code&gt;87M45C58+825&lt;/global_code&gt;
  &lt;compound_code&gt;5C58+825 Rochester, NY, USA&lt;/compound_code&gt;
 &lt;/plus_code&gt;
&lt;/GeocodeResponse&gt;
</v>
      </c>
      <c r="D97" t="str">
        <f t="shared" si="5"/>
        <v>250 N Goodman St Studio 211, Rochester, NY 14607, USA</v>
      </c>
      <c r="E97" s="2" t="str">
        <f t="shared" si="6"/>
        <v>14607</v>
      </c>
      <c r="G97" s="2" t="s">
        <v>6</v>
      </c>
      <c r="H97" s="2" t="str">
        <f t="shared" si="7"/>
        <v>14607</v>
      </c>
    </row>
    <row r="98" spans="1:8" x14ac:dyDescent="0.35">
      <c r="A98">
        <v>43.197899999999997</v>
      </c>
      <c r="B98">
        <v>-77.540809999999993</v>
      </c>
      <c r="C98" t="str">
        <f t="shared" si="4"/>
        <v xml:space="preserve">&lt;?xml version="1.0" encoding="UTF-8"?&gt;
&lt;GeocodeResponse&gt;
 &lt;status&gt;OK&lt;/status&gt;
 &lt;result&gt;
  &lt;type&gt;street_address&lt;/type&gt;
  &lt;formatted_address&gt;882 Densmore Crk, Rochester, NY 14609, USA&lt;/formatted_address&gt;
  &lt;address_component&gt;
   &lt;long_name&gt;882&lt;/long_name&gt;
   &lt;short_name&gt;882&lt;/short_name&gt;
   &lt;type&gt;street_number&lt;/type&gt;
  &lt;/address_component&gt;
  &lt;address_component&gt;
   &lt;long_name&gt;Densmore Creek&lt;/long_name&gt;
   &lt;short_name&gt;Densmore Crk&lt;/short_name&gt;
   &lt;type&gt;route&lt;/type&gt;
  &lt;/address_component&gt;
  &lt;address_component&gt;
   &lt;long_name&gt;East Irondequoit&lt;/long_name&gt;
   &lt;short_name&gt;East Irondequoit&lt;/short_name&gt;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&lt;lat&gt;43.1984080&lt;/lat&gt;
    &lt;lng&gt;-77.5409820&lt;/lng&gt;
   &lt;/location&gt;
   &lt;location_type&gt;ROOFTOP&lt;/location_type&gt;
   &lt;viewport&gt;
    &lt;southwest&gt;
     &lt;lat&gt;43.1970590&lt;/lat&gt;
     &lt;lng&gt;-77.5423310&lt;/lng&gt;
    &lt;/southwest&gt;
    &lt;northeast&gt;
     &lt;lat&gt;43.1997570&lt;/lat&gt;
     &lt;lng&gt;-77.5396330&lt;/lng&gt;
    &lt;/northeast&gt;
   &lt;/viewport&gt;
  &lt;/geometry&gt;
  &lt;place_id&gt;ChIJ_7U07OzJ1okRm4wX2mBt8Y4&lt;/place_id&gt;
  &lt;plus_code&gt;
   &lt;global_code&gt;87M45FX5+9J&lt;/global_code&gt;
   &lt;compound_code&gt;5FX5+9J Rochester, NY, USA&lt;/compound_code&gt;
  &lt;/plus_code&gt;
 &lt;/result&gt;
 &lt;result&gt;
  &lt;type&gt;premise&lt;/type&gt;
  &lt;formatted_address&gt;95 Granada Cir, Irondequoit, NY 14609, USA&lt;/formatted_address&gt;
  &lt;address_component&gt;
   &lt;long_name&gt;95&lt;/long_name&gt;
   &lt;short_name&gt;95&lt;/short_name&gt;
   &lt;type&gt;street_number&lt;/type&gt;
  &lt;/address_component&gt;
  &lt;address_component&gt;
   &lt;long_name&gt;Granada Circle&lt;/long_name&gt;
   &lt;short_name&gt;Granada Cir&lt;/short_name&gt;
   &lt;type&gt;route&lt;/type&gt;
  &lt;/address_component&gt;
  &lt;address_component&gt;
   &lt;long_name&gt;East Irondequoit&lt;/long_name&gt;
   &lt;short_name&gt;East Irondequoit&lt;/short_name&gt;
   &lt;type&gt;neighborhood&lt;/type&gt;
   &lt;type&gt;political&lt;/type&gt;
  &lt;/address_component&gt;
  &lt;address_component&gt;
   &lt;long_name&gt;Irondequoit&lt;/long_name&gt;
   &lt;short_name&gt;Irondequoit&lt;/short_name&gt;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&lt;long_name&gt;1954&lt;/long_name&gt;
   &lt;short_name&gt;1954&lt;/short_name&gt;
   &lt;type&gt;postal_code_suffix&lt;/type&gt;
  &lt;/address_component&gt;
  &lt;geometry&gt;
   &lt;location&gt;
    &lt;lat&gt;43.1967942&lt;/lat&gt;
    &lt;lng&gt;-77.5409165&lt;/lng&gt;
   &lt;/location&gt;
   &lt;location_type&gt;ROOFTOP&lt;/location_type&gt;
   &lt;viewport&gt;
    &lt;southwest&gt;
     &lt;lat&gt;43.1954331&lt;/lat&gt;
     &lt;lng&gt;-77.5422581&lt;/lng&gt;
    &lt;/southwest&gt;
    &lt;northeast&gt;
     &lt;lat&gt;43.1981310&lt;/lat&gt;
     &lt;lng&gt;-77.5395602&lt;/lng&gt;
    &lt;/northeast&gt;
   &lt;/viewport&gt;
   &lt;bounds&gt;
    &lt;southwest&gt;
     &lt;lat&gt;43.1966994&lt;/lat&gt;
     &lt;lng&gt;-77.5410506&lt;/lng&gt;
    &lt;/southwest&gt;
    &lt;northeast&gt;
     &lt;lat&gt;43.1968647&lt;/lat&gt;
     &lt;lng&gt;-77.5407677&lt;/lng&gt;
    &lt;/northeast&gt;
   &lt;/bounds&gt;
  &lt;/geometry&gt;
  &lt;place_id&gt;ChIJhzLrEO3J1okRfLyPt_EdDHM&lt;/place_id&gt;
 &lt;/result&gt;
 &lt;result&gt;
  &lt;type&gt;plus_code&lt;/type&gt;
  &lt;formatted_address&gt;5FX5+5M Rochester, NY, USA&lt;/formatted_address&gt;
  &lt;address_component&gt;
   &lt;long_name&gt;5FX5+5M&lt;/long_name&gt;
   &lt;short_name&gt;5FX5+5M&lt;/short_name&gt;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&lt;lat&gt;43.1979000&lt;/lat&gt;
    &lt;lng&gt;-77.5408100&lt;/lng&gt;
   &lt;/location&gt;
   &lt;location_type&gt;GEOMETRIC_CENTER&lt;/location_type&gt;
   &lt;viewport&gt;
    &lt;southwest&gt;
     &lt;lat&gt;43.1965885&lt;/lat&gt;
     &lt;lng&gt;-77.5421615&lt;/lng&gt;
    &lt;/southwest&gt;
    &lt;northeast&gt;
     &lt;lat&gt;43.1992865&lt;/lat&gt;
     &lt;lng&gt;-77.5394635&lt;/lng&gt;
    &lt;/northeast&gt;
   &lt;/viewport&gt;
   &lt;bounds&gt;
    &lt;southwest&gt;
     &lt;lat&gt;43.1978750&lt;/lat&gt;
     &lt;lng&gt;-77.5408750&lt;/lng&gt;
    &lt;/southwest&gt;
    &lt;northeast&gt;
     &lt;lat&gt;43.1980000&lt;/lat&gt;
     &lt;lng&gt;-77.5407500&lt;/lng&gt;
    &lt;/northeast&gt;
   &lt;/bounds&gt;
  &lt;/geometry&gt;
  &lt;place_id&gt;GhIJb_CFyVSZRUARYtaLoZxiU8A&lt;/place_id&gt;
  &lt;plus_code&gt;
   &lt;global_code&gt;87M45FX5+5M&lt;/global_code&gt;
   &lt;compound_code&gt;5FX5+5M Rochester, NY, USA&lt;/compound_code&gt;
  &lt;/plus_code&gt;
 &lt;/result&gt;
 &lt;result&gt;
  &lt;type&gt;route&lt;/type&gt;
  &lt;formatted_address&gt;116-46 Granada Cir, Irondequoit, NY 14609, USA&lt;/formatted_address&gt;
  &lt;address_component&gt;
   &lt;long_name&gt;116-46&lt;/long_name&gt;
   &lt;short_name&gt;116-46&lt;/short_name&gt;
   &lt;type&gt;street_number&lt;/type&gt;
  &lt;/address_component&gt;
  &lt;address_component&gt;
   &lt;long_name&gt;Granada Circle&lt;/long_name&gt;
   &lt;short_name&gt;Granada Cir&lt;/short_name&gt;
   &lt;type&gt;route&lt;/type&gt;
  &lt;/address_component&gt;
  &lt;address_component&gt;
   &lt;long_name&gt;East Irondequoit&lt;/long_name&gt;
   &lt;short_name&gt;East Irondequoit&lt;/short_name&gt;
   &lt;type&gt;neighborhood&lt;/type&gt;
   &lt;type&gt;political&lt;/type&gt;
  &lt;/address_component&gt;
  &lt;address_component&gt;
   &lt;long_name&gt;Irondequoit&lt;/long_name&gt;
   &lt;short_name&gt;Irondequoit&lt;/short_name&gt;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&lt;lat&gt;43.1965852&lt;/lat&gt;
    &lt;lng&gt;-77.5406058&lt;/lng&gt;
   &lt;/location&gt;
   &lt;location_type&gt;GEOMETRIC_CENTER&lt;/location_type&gt;
   &lt;viewport&gt;
    &lt;southwest&gt;
     &lt;lat&gt;43.1948850&lt;/lat&gt;
     &lt;lng&gt;-77.5423451&lt;/lng&gt;
    &lt;/southwest&gt;
    &lt;northeast&gt;
     &lt;lat&gt;43.1975830&lt;/lat&gt;
     &lt;lng&gt;-77.5396471&lt;/lng&gt;
    &lt;/northeast&gt;
   &lt;/viewport&gt;
   &lt;bounds&gt;
    &lt;southwest&gt;
     &lt;lat&gt;43.1958780&lt;/lat&gt;
     &lt;lng&gt;-77.5415847&lt;/lng&gt;
    &lt;/southwest&gt;
    &lt;northeast&gt;
     &lt;lat&gt;43.1965900&lt;/lat&gt;
     &lt;lng&gt;-77.5404075&lt;/lng&gt;
    &lt;/northeast&gt;
   &lt;/bounds&gt;
  &lt;/geometry&gt;
  &lt;place_id&gt;ChIJM-Mobe3J1okR0sCgmNjSNBY&lt;/place_id&gt;
 &lt;/result&gt;
 &lt;result&gt;
  &lt;type&gt;postal_code&lt;/type&gt;
  &lt;formatted_address&gt;Rochester, NY 14622, USA&lt;/formatted_address&gt;
  &lt;address_component&gt;
   &lt;long_name&gt;14622&lt;/long_name&gt;
   &lt;short_name&gt;14622&lt;/short_name&gt;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&lt;lat&gt;43.2110525&lt;/lat&gt;
    &lt;lng&gt;-77.5562100&lt;/lng&gt;
   &lt;/location&gt;
   &lt;location_type&gt;APPROXIMATE&lt;/location_type&gt;
   &lt;viewport&gt;
    &lt;southwest&gt;
     &lt;lat&gt;43.1918200&lt;/lat&gt;
     &lt;lng&gt;-77.6775750&lt;/lng&gt;
    &lt;/southwest&gt;
    &lt;northeast&gt;
     &lt;lat&gt;43.2453759&lt;/lat&gt;
     &lt;lng&gt;-77.5252210&lt;/lng&gt;
    &lt;/northeast&gt;
   &lt;/viewport&gt;
   &lt;bounds&gt;
    &lt;southwest&gt;
     &lt;lat&gt;43.1918200&lt;/lat&gt;
     &lt;lng&gt;-77.6775750&lt;/lng&gt;
    &lt;/southwest&gt;
    &lt;northeast&gt;
     &lt;lat&gt;43.2453759&lt;/lat&gt;
     &lt;lng&gt;-77.5252210&lt;/lng&gt;
    &lt;/northeast&gt;
   &lt;/bounds&gt;
  &lt;/geometry&gt;
  &lt;postcode_locality&gt;Irondequoit&lt;/postcode_locality&gt;
  &lt;postcode_locality&gt;Rochester&lt;/postcode_locality&gt;
  &lt;place_id&gt;ChIJX6k4ONfJ1okR4aPhr0mtUAc&lt;/place_id&gt;
 &lt;/result&gt;
 &lt;result&gt;
  &lt;type&gt;neighborhood&lt;/type&gt;
  &lt;type&gt;political&lt;/type&gt;
  &lt;formatted_address&gt;East Irondequoit, Irondequoit, NY, USA&lt;/formatted_address&gt;
  &lt;address_component&gt;
   &lt;long_name&gt;East Irondequoit&lt;/long_name&gt;
   &lt;short_name&gt;East Irondequoit&lt;/short_name&gt;
   &lt;type&gt;neighborhood&lt;/type&gt;
   &lt;type&gt;political&lt;/type&gt;
  &lt;/address_component&gt;
  &lt;address_component&gt;
   &lt;long_name&gt;Irondequoit&lt;/long_name&gt;
   &lt;short_name&gt;Irondequoit&lt;/short_name&gt;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&lt;lat&gt;43.2015156&lt;/lat&gt;
    &lt;lng&gt;-77.5562100&lt;/lng&gt;
   &lt;/location&gt;
   &lt;location_type&gt;APPROXIMATE&lt;/location_type&gt;
   &lt;viewport&gt;
    &lt;southwest&gt;
     &lt;lat&gt;43.1714025&lt;/lat&gt;
     &lt;lng&gt;-77.5847169&lt;/lng&gt;
    &lt;/southwest&gt;
    &lt;northeast&gt;
     &lt;lat&gt;43.2397663&lt;/lat&gt;
     &lt;lng&gt;-77.5274746&lt;/lng&gt;
    &lt;/northeast&gt;
   &lt;/viewport&gt;
   &lt;bounds&gt;
    &lt;southwest&gt;
     &lt;lat&gt;43.1714025&lt;/lat&gt;
     &lt;lng&gt;-77.5847169&lt;/lng&gt;
    &lt;/southwest&gt;
    &lt;northeast&gt;
     &lt;lat&gt;43.2397663&lt;/lat&gt;
     &lt;lng&gt;-77.5274746&lt;/lng&gt;
    &lt;/northeast&gt;
   &lt;/bounds&gt;
  &lt;/geometry&gt;
  &lt;place_id&gt;ChIJ908jpObJ1okRbRbIYhMRqzQ&lt;/place_id&gt;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&lt;global_code&gt;87M45FX5+5M8&lt;/global_code&gt;
  &lt;compound_code&gt;5FX5+5M8 Rochester, NY, USA&lt;/compound_code&gt;
 &lt;/plus_code&gt;
&lt;/GeocodeResponse&gt;
</v>
      </c>
      <c r="D98" t="str">
        <f t="shared" si="5"/>
        <v>882 Densmore Crk, Rochester, NY 14609, USA</v>
      </c>
      <c r="E98" s="2" t="str">
        <f t="shared" si="6"/>
        <v>14609</v>
      </c>
      <c r="G98" s="2" t="s">
        <v>7</v>
      </c>
      <c r="H98" s="2" t="str">
        <f t="shared" si="7"/>
        <v>14609</v>
      </c>
    </row>
    <row r="99" spans="1:8" x14ac:dyDescent="0.35">
      <c r="A99">
        <v>43.148919999999997</v>
      </c>
      <c r="B99">
        <v>-77.588059999999999</v>
      </c>
      <c r="C99" t="str">
        <f t="shared" si="4"/>
        <v xml:space="preserve">&lt;?xml version="1.0" encoding="UTF-8"?&gt;
&lt;GeocodeResponse&gt;
 &lt;status&gt;OK&lt;/status&gt;
 &lt;result&gt;
  &lt;type&gt;premise&lt;/type&gt;
  &lt;formatted_address&gt;56 Cambridge St, Rochester, NY 14607, USA&lt;/formatted_address&gt;
  &lt;address_component&gt;
   &lt;long_name&gt;56&lt;/long_name&gt;
   &lt;short_name&gt;56&lt;/short_name&gt;
   &lt;type&gt;street_number&lt;/type&gt;
  &lt;/address_component&gt;
  &lt;address_component&gt;
   &lt;long_name&gt;Cambridge Street&lt;/long_name&gt;
   &lt;short_name&gt;Cambridge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&lt;long_name&gt;2681&lt;/long_name&gt;
   &lt;short_name&gt;2681&lt;/short_name&gt;
   &lt;type&gt;postal_code_suffix&lt;/type&gt;
  &lt;/address_component&gt;
  &lt;geometry&gt;
   &lt;location&gt;
    &lt;lat&gt;43.1489249&lt;/lat&gt;
    &lt;lng&gt;-77.5879780&lt;/lng&gt;
   &lt;/location&gt;
   &lt;location_type&gt;ROOFTOP&lt;/location_type&gt;
   &lt;viewport&gt;
    &lt;southwest&gt;
     &lt;lat&gt;43.1475809&lt;/lat&gt;
     &lt;lng&gt;-77.5893482&lt;/lng&gt;
    &lt;/southwest&gt;
    &lt;northeast&gt;
     &lt;lat&gt;43.1502789&lt;/lat&gt;
     &lt;lng&gt;-77.5866502&lt;/lng&gt;
    &lt;/northeast&gt;
   &lt;/viewport&gt;
   &lt;bounds&gt;
    &lt;southwest&gt;
     &lt;lat&gt;43.1488530&lt;/lat&gt;
     &lt;lng&gt;-77.5881553&lt;/lng&gt;
    &lt;/southwest&gt;
    &lt;northeast&gt;
     &lt;lat&gt;43.1490068&lt;/lat&gt;
     &lt;lng&gt;-77.5878431&lt;/lng&gt;
    &lt;/northeast&gt;
   &lt;/bounds&gt;
  &lt;/geometry&gt;
  &lt;place_id&gt;ChIJa55dnwu11okRAWn0kXPVA6k&lt;/place_id&gt;
 &lt;/result&gt;
 &lt;result&gt;
  &lt;type&gt;street_address&lt;/type&gt;
  &lt;formatted_address&gt;49 Harlem St, Rochester, NY 14607, USA&lt;/formatted_address&gt;
  &lt;address_component&gt;
   &lt;long_name&gt;49&lt;/long_name&gt;
   &lt;short_name&gt;49&lt;/short_name&gt;
   &lt;type&gt;street_number&lt;/type&gt;
  &lt;/address_component&gt;
  &lt;address_component&gt;
   &lt;long_name&gt;Harlem Street&lt;/long_name&gt;
   &lt;short_name&gt;Harlem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&lt;long_name&gt;2653&lt;/long_name&gt;
   &lt;short_name&gt;2653&lt;/short_name&gt;
   &lt;type&gt;postal_code_suffix&lt;/type&gt;
  &lt;/address_component&gt;
  &lt;geometry&gt;
   &lt;location&gt;
    &lt;lat&gt;43.1491605&lt;/lat&gt;
    &lt;lng&gt;-77.5883258&lt;/lng&gt;
   &lt;/location&gt;
   &lt;location_type&gt;ROOFTOP&lt;/location_type&gt;
   &lt;viewport&gt;
    &lt;southwest&gt;
     &lt;lat&gt;43.1478115&lt;/lat&gt;
     &lt;lng&gt;-77.5896748&lt;/lng&gt;
    &lt;/southwest&gt;
    &lt;northeast&gt;
     &lt;lat&gt;43.1505095&lt;/lat&gt;
     &lt;lng&gt;-77.5869768&lt;/lng&gt;
    &lt;/northeast&gt;
   &lt;/viewport&gt;
  &lt;/geometry&gt;
  &lt;place_id&gt;ChIJPUkZlQu11okRhGVk2BeN44I&lt;/place_id&gt;
  &lt;plus_code&gt;
   &lt;global_code&gt;87M44CX6+MM&lt;/global_code&gt;
   &lt;compound_code&gt;4CX6+MM Rochester, NY, USA&lt;/compound_code&gt;
  &lt;/plus_code&gt;
 &lt;/result&gt;
 &lt;result&gt;
  &lt;type&gt;plus_code&lt;/type&gt;
  &lt;formatted_address&gt;4CX6+HQ Rochester, NY, USA&lt;/formatted_address&gt;
  &lt;address_component&gt;
   &lt;long_name&gt;4CX6+HQ&lt;/long_name&gt;
   &lt;short_name&gt;4CX6+HQ&lt;/short_name&gt;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&lt;lat&gt;43.1489200&lt;/lat&gt;
    &lt;lng&gt;-77.5880600&lt;/lng&gt;
   &lt;/location&gt;
   &lt;location_type&gt;GEOMETRIC_CENTER&lt;/location_type&gt;
   &lt;viewport&gt;
    &lt;southwest&gt;
     &lt;lat&gt;43.1475885&lt;/lat&gt;
     &lt;lng&gt;-77.5894115&lt;/lng&gt;
    &lt;/southwest&gt;
    &lt;northeast&gt;
     &lt;lat&gt;43.1502865&lt;/lat&gt;
     &lt;lng&gt;-77.5867135&lt;/lng&gt;
    &lt;/northeast&gt;
   &lt;/viewport&gt;
   &lt;bounds&gt;
    &lt;southwest&gt;
     &lt;lat&gt;43.1488750&lt;/lat&gt;
     &lt;lng&gt;-77.5881250&lt;/lng&gt;
    &lt;/southwest&gt;
    &lt;northeast&gt;
     &lt;lat&gt;43.1490000&lt;/lat&gt;
     &lt;lng&gt;-77.5880000&lt;/lng&gt;
    &lt;/northeast&gt;
   &lt;/bounds&gt;
  &lt;/geometry&gt;
  &lt;place_id&gt;GhIJM9yAzw-TRUARfQVpxqJlU8A&lt;/place_id&gt;
  &lt;plus_code&gt;
   &lt;global_code&gt;87M44CX6+HQ&lt;/global_code&gt;
   &lt;compound_code&gt;4CX6+HQ Rochester, NY, USA&lt;/compound_code&gt;
  &lt;/plus_code&gt;
 &lt;/result&gt;
 &lt;result&gt;
  &lt;type&gt;route&lt;/type&gt;
  &lt;formatted_address&gt;51-99 Cambridge St, Rochester, NY 14607, USA&lt;/formatted_address&gt;
  &lt;address_component&gt;
   &lt;long_name&gt;51-99&lt;/long_name&gt;
   &lt;short_name&gt;51-99&lt;/short_name&gt;
   &lt;type&gt;street_number&lt;/type&gt;
  &lt;/address_component&gt;
  &lt;address_component&gt;
   &lt;long_name&gt;Cambridge Street&lt;/long_name&gt;
   &lt;short_name&gt;Cambridge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&lt;long_name&gt;2647&lt;/long_name&gt;
   &lt;short_name&gt;2647&lt;/short_name&gt;
   &lt;type&gt;postal_code_suffix&lt;/type&gt;
  &lt;/address_component&gt;
  &lt;geometry&gt;
   &lt;location&gt;
    &lt;lat&gt;43.1486367&lt;/lat&gt;
    &lt;lng&gt;-77.5884277&lt;/lng&gt;
   &lt;/location&gt;
   &lt;location_type&gt;GEOMETRIC_CENTER&lt;/location_type&gt;
   &lt;viewport&gt;
    &lt;southwest&gt;
     &lt;lat&gt;43.1472877&lt;/lat&gt;
     &lt;lng&gt;-77.5897767&lt;/lng&gt;
    &lt;/southwest&gt;
    &lt;northeast&gt;
     &lt;lat&gt;43.1499856&lt;/lat&gt;
     &lt;lng&gt;-77.5870787&lt;/lng&gt;
    &lt;/northeast&gt;
   &lt;/viewport&gt;
   &lt;bounds&gt;
    &lt;southwest&gt;
     &lt;lat&gt;43.1482783&lt;/lat&gt;
     &lt;lng&gt;-77.5885975&lt;/lng&gt;
    &lt;/southwest&gt;
    &lt;northeast&gt;
     &lt;lat&gt;43.1489950&lt;/lat&gt;
     &lt;lng&gt;-77.5882579&lt;/lng&gt;
    &lt;/northeast&gt;
   &lt;/bounds&gt;
  &lt;/geometry&gt;
  &lt;place_id&gt;ChIJW_oLmgu11okRkkzV8l_uyHM&lt;/place_id&gt;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&lt;global_code&gt;87M44CX6+HQ8&lt;/global_code&gt;
  &lt;compound_code&gt;4CX6+HQ8 Rochester, NY, USA&lt;/compound_code&gt;
 &lt;/plus_code&gt;
&lt;/GeocodeResponse&gt;
</v>
      </c>
      <c r="D99" t="str">
        <f t="shared" si="5"/>
        <v>56 Cambridge St, Rochester, NY 14607, USA</v>
      </c>
      <c r="E99" s="2" t="str">
        <f t="shared" si="6"/>
        <v>14607</v>
      </c>
      <c r="G99" s="2" t="s">
        <v>6</v>
      </c>
      <c r="H99" s="2" t="str">
        <f t="shared" si="7"/>
        <v>14607</v>
      </c>
    </row>
    <row r="100" spans="1:8" x14ac:dyDescent="0.35">
      <c r="A100">
        <v>43.147440000000003</v>
      </c>
      <c r="B100">
        <v>-77.577910000000003</v>
      </c>
      <c r="C100" t="str">
        <f t="shared" si="4"/>
        <v xml:space="preserve">&lt;?xml version="1.0" encoding="UTF-8"?&gt;
&lt;GeocodeResponse&gt;
 &lt;status&gt;OK&lt;/status&gt;
 &lt;result&gt;
  &lt;type&gt;premise&lt;/type&gt;
  &lt;formatted_address&gt;158 Berkeley St, Rochester, NY 14607, USA&lt;/formatted_address&gt;
  &lt;address_component&gt;
   &lt;long_name&gt;158&lt;/long_name&gt;
   &lt;short_name&gt;158&lt;/short_name&gt;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&lt;long_name&gt;3003&lt;/long_name&gt;
   &lt;short_name&gt;3003&lt;/short_name&gt;
   &lt;type&gt;postal_code_suffix&lt;/type&gt;
  &lt;/address_component&gt;
  &lt;geometry&gt;
   &lt;location&gt;
    &lt;lat&gt;43.1474629&lt;/lat&gt;
    &lt;lng&gt;-77.5779434&lt;/lng&gt;
   &lt;/location&gt;
   &lt;location_type&gt;ROOFTOP&lt;/location_type&gt;
   &lt;viewport&gt;
    &lt;southwest&gt;
     &lt;lat&gt;43.1461206&lt;/lat&gt;
     &lt;lng&gt;-77.5792907&lt;/lng&gt;
    &lt;/southwest&gt;
    &lt;northeast&gt;
     &lt;lat&gt;43.1488186&lt;/lat&gt;
     &lt;lng&gt;-77.5765928&lt;/lng&gt;
    &lt;/northeast&gt;
   &lt;/viewport&gt;
   &lt;bounds&gt;
    &lt;southwest&gt;
     &lt;lat&gt;43.1474032&lt;/lat&gt;
     &lt;lng&gt;-77.5780766&lt;/lng&gt;
    &lt;/southwest&gt;
    &lt;northeast&gt;
     &lt;lat&gt;43.1475360&lt;/lat&gt;
     &lt;lng&gt;-77.5778069&lt;/lng&gt;
    &lt;/northeast&gt;
   &lt;/bounds&gt;
  &lt;/geometry&gt;
  &lt;place_id&gt;ChIJS5sWuXa11okRmSFU-pJxCm0&lt;/place_id&gt;
 &lt;/result&gt;
 &lt;result&gt;
  &lt;type&gt;street_address&lt;/type&gt;
  &lt;formatted_address&gt;164-166 Berkeley St, Rochester, NY 14607, USA&lt;/formatted_address&gt;
  &lt;address_component&gt;
   &lt;long_name&gt;164-166&lt;/long_name&gt;
   &lt;short_name&gt;164-166&lt;/short_name&gt;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&lt;long_name&gt;3003&lt;/long_name&gt;
   &lt;short_name&gt;3003&lt;/short_name&gt;
   &lt;type&gt;postal_code_suffix&lt;/type&gt;
  &lt;/address_component&gt;
  &lt;geometry&gt;
   &lt;location&gt;
    &lt;lat&gt;43.1473709&lt;/lat&gt;
    &lt;lng&gt;-77.5779714&lt;/lng&gt;
   &lt;/location&gt;
   &lt;location_type&gt;ROOFTOP&lt;/location_type&gt;
   &lt;viewport&gt;
    &lt;southwest&gt;
     &lt;lat&gt;43.1460219&lt;/lat&gt;
     &lt;lng&gt;-77.5793204&lt;/lng&gt;
    &lt;/southwest&gt;
    &lt;northeast&gt;
     &lt;lat&gt;43.1487199&lt;/lat&gt;
     &lt;lng&gt;-77.5766224&lt;/lng&gt;
    &lt;/northeast&gt;
   &lt;/viewport&gt;
  &lt;/geometry&gt;
  &lt;place_id&gt;ChIJsYCYuXa11okR6Vq8dA82bok&lt;/place_id&gt;
  &lt;plus_code&gt;
   &lt;global_code&gt;87M44CWC+WR&lt;/global_code&gt;
   &lt;compound_code&gt;4CWC+WR Rochester, NY, USA&lt;/compound_code&gt;
  &lt;/plus_code&gt;
 &lt;/result&gt;
 &lt;result&gt;
  &lt;type&gt;establishment&lt;/type&gt;
  &lt;type&gt;painter&lt;/type&gt;
  &lt;type&gt;point_of_interest&lt;/type&gt;
  &lt;formatted_address&gt;154 Berkeley St, Rochester, NY 14607, USA&lt;/formatted_address&gt;
  &lt;address_component&gt;
   &lt;long_name&gt;154&lt;/long_name&gt;
   &lt;short_name&gt;154&lt;/short_name&gt;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&lt;long_name&gt;3003&lt;/long_name&gt;
   &lt;short_name&gt;3003&lt;/short_name&gt;
   &lt;type&gt;postal_code_suffix&lt;/type&gt;
  &lt;/address_component&gt;
  &lt;geometry&gt;
   &lt;location&gt;
    &lt;lat&gt;43.1472816&lt;/lat&gt;
    &lt;lng&gt;-77.5775623&lt;/lng&gt;
   &lt;/location&gt;
   &lt;location_type&gt;ROOFTOP&lt;/location_type&gt;
   &lt;viewport&gt;
    &lt;southwest&gt;
     &lt;lat&gt;43.1459326&lt;/lat&gt;
     &lt;lng&gt;-77.5789113&lt;/lng&gt;
    &lt;/southwest&gt;
    &lt;northeast&gt;
     &lt;lat&gt;43.1486306&lt;/lat&gt;
     &lt;lng&gt;-77.5762133&lt;/lng&gt;
    &lt;/northeast&gt;
   &lt;/viewport&gt;
  &lt;/geometry&gt;
  &lt;place_id&gt;ChIJDVOqx3a11okRb6xUZo0OKPo&lt;/place_id&gt;
  &lt;plus_code&gt;
   &lt;global_code&gt;87M44CWC+WX&lt;/global_code&gt;
   &lt;compound_code&gt;4CWC+WX Rochester, NY, USA&lt;/compound_code&gt;
  &lt;/plus_code&gt;
 &lt;/result&gt;
 &lt;result&gt;
  &lt;type&gt;street_address&lt;/type&gt;
  &lt;formatted_address&gt;152 Berkeley St, Rochester, NY 14607, USA&lt;/formatted_address&gt;
  &lt;address_component&gt;
   &lt;long_name&gt;152&lt;/long_name&gt;
   &lt;short_name&gt;152&lt;/short_name&gt;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&lt;long_name&gt;3003&lt;/long_name&gt;
   &lt;short_name&gt;3003&lt;/short_name&gt;
   &lt;type&gt;postal_code_suffix&lt;/type&gt;
  &lt;/address_component&gt;
  &lt;geometry&gt;
   &lt;location&gt;
    &lt;lat&gt;43.1477220&lt;/lat&gt;
    &lt;lng&gt;-77.5781134&lt;/lng&gt;
   &lt;/location&gt;
   &lt;location_type&gt;RANGE_INTERPOLATED&lt;/location_type&gt;
   &lt;viewport&gt;
    &lt;southwest&gt;
     &lt;lat&gt;43.1463730&lt;/lat&gt;
     &lt;lng&gt;-77.5794624&lt;/lng&gt;
    &lt;/southwest&gt;
    &lt;northeast&gt;
     &lt;lat&gt;43.1490710&lt;/lat&gt;
     &lt;lng&gt;-77.5767644&lt;/lng&gt;
    &lt;/northeast&gt;
   &lt;/viewport&gt;
  &lt;/geometry&gt;
  &lt;place_id&gt;EikxNTIgQmVya2VsZXkgU3QsIFJvY2hlc3RlciwgTlkgMTQ2MDcsIFVTQSIbEhkKFAoSCbm3-rp2tdaJEclSXovbLfrXEJgB&lt;/place_id&gt;
 &lt;/result&gt;
 &lt;result&gt;
  &lt;type&gt;plus_code&lt;/type&gt;
  &lt;formatted_address&gt;4CWC+XR Rochester, NY, USA&lt;/formatted_address&gt;
  &lt;address_component&gt;
   &lt;long_name&gt;4CWC+XR&lt;/long_name&gt;
   &lt;short_name&gt;4CWC+XR&lt;/short_name&gt;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&lt;lat&gt;43.1474400&lt;/lat&gt;
    &lt;lng&gt;-77.5779100&lt;/lng&gt;
   &lt;/location&gt;
   &lt;location_type&gt;GEOMETRIC_CENTER&lt;/location_type&gt;
   &lt;viewport&gt;
    &lt;southwest&gt;
     &lt;lat&gt;43.1460885&lt;/lat&gt;
     &lt;lng&gt;-77.5792865&lt;/lng&gt;
    &lt;/southwest&gt;
    &lt;northeast&gt;
     &lt;lat&gt;43.1487865&lt;/lat&gt;
     &lt;lng&gt;-77.5765885&lt;/lng&gt;
    &lt;/northeast&gt;
   &lt;/viewport&gt;
   &lt;bounds&gt;
    &lt;southwest&gt;
     &lt;lat&gt;43.1473750&lt;/lat&gt;
     &lt;lng&gt;-77.5780000&lt;/lng&gt;
    &lt;/southwest&gt;
    &lt;northeast&gt;
     &lt;lat&gt;43.1475000&lt;/lat&gt;
     &lt;lng&gt;-77.5778750&lt;/lng&gt;
    &lt;/northeast&gt;
   &lt;/bounds&gt;
  &lt;/geometry&gt;
  &lt;place_id&gt;GhIJpQ9dUN-SRUARAoI5evxkU8A&lt;/place_id&gt;
  &lt;plus_code&gt;
   &lt;global_code&gt;87M44CWC+XR&lt;/global_code&gt;
   &lt;compound_code&gt;4CWC+XR Rochester, NY, USA&lt;/compound_code&gt;
  &lt;/plus_code&gt;
 &lt;/result&gt;
 &lt;result&gt;
  &lt;type&gt;route&lt;/type&gt;
  &lt;formatted_address&gt;180-158 Berkeley St, Rochester, NY 14607, USA&lt;/formatted_address&gt;
  &lt;address_component&gt;
   &lt;long_name&gt;180-158&lt;/long_name&gt;
   &lt;short_name&gt;180-158&lt;/short_name&gt;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&lt;long_name&gt;3003&lt;/long_name&gt;
   &lt;short_name&gt;3003&lt;/short_name&gt;
   &lt;type&gt;postal_code_suffix&lt;/type&gt;
  &lt;/address_component&gt;
  &lt;geometry&gt;
   &lt;location&gt;
    &lt;lat&gt;43.1473215&lt;/lat&gt;
    &lt;lng&gt;-77.5783227&lt;/lng&gt;
   &lt;/location&gt;
   &lt;location_type&gt;GEOMETRIC_CENTER&lt;/location_type&gt;
   &lt;viewport&gt;
    &lt;southwest&gt;
     &lt;lat&gt;43.1459725&lt;/lat&gt;
     &lt;lng&gt;-77.5796717&lt;/lng&gt;
    &lt;/southwest&gt;
    &lt;northeast&gt;
     &lt;lat&gt;43.1486705&lt;/lat&gt;
     &lt;lng&gt;-77.5769737&lt;/lng&gt;
    &lt;/northeast&gt;
   &lt;/viewport&gt;
   &lt;bounds&gt;
    &lt;southwest&gt;
     &lt;lat&gt;43.1470150&lt;/lat&gt;
     &lt;lng&gt;-77.5784831&lt;/lng&gt;
    &lt;/southwest&gt;
    &lt;northeast&gt;
     &lt;lat&gt;43.1476280&lt;/lat&gt;
     &lt;lng&gt;-77.5781623&lt;/lng&gt;
    &lt;/northeast&gt;
   &lt;/bounds&gt;
  &lt;/geometry&gt;
  &lt;place_id&gt;ChIJM1Hsuna11okR4rVLv1PPKHA&lt;/place_id&gt;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&lt;global_code&gt;87M44CWC+XRG&lt;/global_code&gt;
  &lt;compound_code&gt;4CWC+XRG Rochester, NY, USA&lt;/compound_code&gt;
 &lt;/plus_code&gt;
&lt;/GeocodeResponse&gt;
</v>
      </c>
      <c r="D100" t="str">
        <f t="shared" si="5"/>
        <v>158 Berkeley St, Rochester, NY 14607, USA</v>
      </c>
      <c r="E100" s="2" t="str">
        <f t="shared" si="6"/>
        <v>14607</v>
      </c>
      <c r="G100" s="2" t="s">
        <v>6</v>
      </c>
      <c r="H100" s="2" t="str">
        <f t="shared" si="7"/>
        <v>14607</v>
      </c>
    </row>
    <row r="101" spans="1:8" x14ac:dyDescent="0.35">
      <c r="A101">
        <v>43.138809999999999</v>
      </c>
      <c r="B101">
        <v>-77.613810000000001</v>
      </c>
      <c r="C101" t="str">
        <f t="shared" si="4"/>
        <v xml:space="preserve">&lt;?xml version="1.0" encoding="UTF-8"?&gt;
&lt;GeocodeResponse&gt;
 &lt;status&gt;OK&lt;/status&gt;
 &lt;result&gt;
  &lt;type&gt;premise&lt;/type&gt;
  &lt;formatted_address&gt;28 Linden St, Rochester, NY 14620, USA&lt;/formatted_address&gt;
  &lt;address_component&gt;
   &lt;long_name&gt;28&lt;/long_name&gt;
   &lt;short_name&gt;28&lt;/short_name&gt;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&lt;long_name&gt;2310&lt;/long_name&gt;
   &lt;short_name&gt;2310&lt;/short_name&gt;
   &lt;type&gt;postal_code_suffix&lt;/type&gt;
  &lt;/address_component&gt;
  &lt;geometry&gt;
   &lt;location&gt;
    &lt;lat&gt;43.1389013&lt;/lat&gt;
    &lt;lng&gt;-77.6135829&lt;/lng&gt;
   &lt;/location&gt;
   &lt;location_type&gt;ROOFTOP&lt;/location_type&gt;
   &lt;viewport&gt;
    &lt;southwest&gt;
     &lt;lat&gt;43.1375379&lt;/lat&gt;
     &lt;lng&gt;-77.6149456&lt;/lng&gt;
    &lt;/southwest&gt;
    &lt;northeast&gt;
     &lt;lat&gt;43.1402358&lt;/lat&gt;
     &lt;lng&gt;-77.6122476&lt;/lng&gt;
    &lt;/northeast&gt;
   &lt;/viewport&gt;
   &lt;bounds&gt;
    &lt;southwest&gt;
     &lt;lat&gt;43.1388178&lt;/lat&gt;
     &lt;lng&gt;-77.6136611&lt;/lng&gt;
    &lt;/southwest&gt;
    &lt;northeast&gt;
     &lt;lat&gt;43.1389559&lt;/lat&gt;
     &lt;lng&gt;-77.6135321&lt;/lng&gt;
    &lt;/northeast&gt;
   &lt;/bounds&gt;
  &lt;/geometry&gt;
  &lt;place_id&gt;ChIJ29qi1Oa01okRx7wVNdbwh8M&lt;/place_id&gt;
 &lt;/result&gt;
 &lt;result&gt;
  &lt;type&gt;street_address&lt;/type&gt;
  &lt;formatted_address&gt;566 Mt Hope Ave, Rochester, NY 14620, USA&lt;/formatted_address&gt;
  &lt;address_component&gt;
   &lt;long_name&gt;566&lt;/long_name&gt;
   &lt;short_name&gt;566&lt;/short_name&gt;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&lt;long_name&gt;2235&lt;/long_name&gt;
   &lt;short_name&gt;2235&lt;/short_name&gt;
   &lt;type&gt;postal_code_suffix&lt;/type&gt;
  &lt;/address_component&gt;
  &lt;geometry&gt;
   &lt;location&gt;
    &lt;lat&gt;43.1388583&lt;/lat&gt;
    &lt;lng&gt;-77.6140630&lt;/lng&gt;
   &lt;/location&gt;
   &lt;location_type&gt;ROOFTOP&lt;/location_type&gt;
   &lt;viewport&gt;
    &lt;southwest&gt;
     &lt;lat&gt;43.1375093&lt;/lat&gt;
     &lt;lng&gt;-77.6154120&lt;/lng&gt;
    &lt;/southwest&gt;
    &lt;northeast&gt;
     &lt;lat&gt;43.1402073&lt;/lat&gt;
     &lt;lng&gt;-77.6127140&lt;/lng&gt;
    &lt;/northeast&gt;
   &lt;/viewport&gt;
  &lt;/geometry&gt;
  &lt;place_id&gt;ChIJ-9r-1ua01okRXL6Uz0MMTe4&lt;/place_id&gt;
  &lt;plus_code&gt;
   &lt;global_code&gt;87M449QP+G9&lt;/global_code&gt;
   &lt;compound_code&gt;49QP+G9 Rochester, NY, USA&lt;/compound_code&gt;
  &lt;/plus_code&gt;
 &lt;/result&gt;
 &lt;result&gt;
  &lt;type&gt;plus_code&lt;/type&gt;
  &lt;formatted_address&gt;49QP+GF Rochester, NY, USA&lt;/formatted_address&gt;
  &lt;address_component&gt;
   &lt;long_name&gt;49QP+GF&lt;/long_name&gt;
   &lt;short_name&gt;49QP+GF&lt;/short_name&gt;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&lt;lat&gt;43.1388100&lt;/lat&gt;
    &lt;lng&gt;-77.6138100&lt;/lng&gt;
   &lt;/location&gt;
   &lt;location_type&gt;GEOMETRIC_CENTER&lt;/location_type&gt;
   &lt;viewport&gt;
    &lt;southwest&gt;
     &lt;lat&gt;43.1374635&lt;/lat&gt;
     &lt;lng&gt;-77.6151615&lt;/lng&gt;
    &lt;/southwest&gt;
    &lt;northeast&gt;
     &lt;lat&gt;43.1401615&lt;/lat&gt;
     &lt;lng&gt;-77.6124635&lt;/lng&gt;
    &lt;/northeast&gt;
   &lt;/viewport&gt;
   &lt;bounds&gt;
    &lt;southwest&gt;
     &lt;lat&gt;43.1387500&lt;/lat&gt;
     &lt;lng&gt;-77.6138750&lt;/lng&gt;
    &lt;/southwest&gt;
    &lt;northeast&gt;
     &lt;lat&gt;43.1388750&lt;/lat&gt;
     &lt;lng&gt;-77.6137500&lt;/lng&gt;
    &lt;/northeast&gt;
   &lt;/bounds&gt;
  &lt;/geometry&gt;
  &lt;place_id&gt;GhIJyy2thsSRRUARTP28qUhnU8A&lt;/place_id&gt;
  &lt;plus_code&gt;
   &lt;global_code&gt;87M449QP+GF&lt;/global_code&gt;
   &lt;compound_code&gt;49QP+GF Rochester, NY, USA&lt;/compound_code&gt;
  &lt;/plus_code&gt;
 &lt;/result&gt;
 &lt;result&gt;
  &lt;type&gt;route&lt;/type&gt;
  &lt;formatted_address&gt;26-2 Linden St, Rochester, NY 14620, USA&lt;/formatted_address&gt;
  &lt;address_component&gt;
   &lt;long_name&gt;26-2&lt;/long_name&gt;
   &lt;short_name&gt;26-2&lt;/short_name&gt;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&lt;lat&gt;43.1387041&lt;/lat&gt;
    &lt;lng&gt;-77.6140508&lt;/lng&gt;
   &lt;/location&gt;
   &lt;location_type&gt;GEOMETRIC_CENTER&lt;/location_type&gt;
   &lt;viewport&gt;
    &lt;southwest&gt;
     &lt;lat&gt;43.1373551&lt;/lat&gt;
     &lt;lng&gt;-77.6153998&lt;/lng&gt;
    &lt;/southwest&gt;
    &lt;northeast&gt;
     &lt;lat&gt;43.1400530&lt;/lat&gt;
     &lt;lng&gt;-77.6127018&lt;/lng&gt;
    &lt;/northeast&gt;
   &lt;/viewport&gt;
   &lt;bounds&gt;
    &lt;southwest&gt;
     &lt;lat&gt;43.1386923&lt;/lat&gt;
     &lt;lng&gt;-77.6144552&lt;/lng&gt;
    &lt;/southwest&gt;
    &lt;northeast&gt;
     &lt;lat&gt;43.1387158&lt;/lat&gt;
     &lt;lng&gt;-77.6136464&lt;/lng&gt;
    &lt;/northeast&gt;
   &lt;/bounds&gt;
  &lt;/geometry&gt;
  &lt;place_id&gt;ChIJKTEt1ua01okROnNJY-M4sGo&lt;/place_id&gt;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&lt;global_code&gt;87M449QP+GFG&lt;/global_code&gt;
  &lt;compound_code&gt;49QP+GFG Rochester, NY, USA&lt;/compound_code&gt;
 &lt;/plus_code&gt;
&lt;/GeocodeResponse&gt;
</v>
      </c>
      <c r="D101" t="str">
        <f t="shared" si="5"/>
        <v>28 Linden St, Rochester, NY 14620, USA</v>
      </c>
      <c r="E101" s="2" t="str">
        <f t="shared" si="6"/>
        <v>14620</v>
      </c>
      <c r="G101" s="2" t="s">
        <v>9</v>
      </c>
      <c r="H101" s="2" t="str">
        <f t="shared" si="7"/>
        <v>14620</v>
      </c>
    </row>
    <row r="102" spans="1:8" x14ac:dyDescent="0.35">
      <c r="A102">
        <v>43.143329999999999</v>
      </c>
      <c r="B102">
        <v>-77.643039999999999</v>
      </c>
      <c r="C102" t="str">
        <f t="shared" si="4"/>
        <v xml:space="preserve">&lt;?xml version="1.0" encoding="UTF-8"?&gt;
&lt;GeocodeResponse&gt;
 &lt;status&gt;OK&lt;/status&gt;
 &lt;result&gt;
  &lt;type&gt;premise&lt;/type&gt;
  &lt;formatted_address&gt;218 Rugby Ave, Rochester, NY 14619, USA&lt;/formatted_address&gt;
  &lt;address_component&gt;
   &lt;long_name&gt;218&lt;/long_name&gt;
   &lt;short_name&gt;218&lt;/short_name&gt;
   &lt;type&gt;street_number&lt;/type&gt;
  &lt;/address_component&gt;
  &lt;address_component&gt;
   &lt;long_name&gt;Rugby Avenue&lt;/long_name&gt;
   &lt;short_name&gt;Rugby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&lt;long_name&gt;1140&lt;/long_name&gt;
   &lt;short_name&gt;1140&lt;/short_name&gt;
   &lt;type&gt;postal_code_suffix&lt;/type&gt;
  &lt;/address_component&gt;
  &lt;geometry&gt;
   &lt;location&gt;
    &lt;lat&gt;43.1433228&lt;/lat&gt;
    &lt;lng&gt;-77.6430750&lt;/lng&gt;
   &lt;/location&gt;
   &lt;location_type&gt;ROOFTOP&lt;/location_type&gt;
   &lt;viewport&gt;
    &lt;southwest&gt;
     &lt;lat&gt;43.1419632&lt;/lat&gt;
     &lt;lng&gt;-77.6444093&lt;/lng&gt;
    &lt;/southwest&gt;
    &lt;northeast&gt;
     &lt;lat&gt;43.1446612&lt;/lat&gt;
     &lt;lng&gt;-77.6417114&lt;/lng&gt;
    &lt;/northeast&gt;
   &lt;/viewport&gt;
   &lt;bounds&gt;
    &lt;southwest&gt;
     &lt;lat&gt;43.1432753&lt;/lat&gt;
     &lt;lng&gt;-77.6431263&lt;/lng&gt;
    &lt;/southwest&gt;
    &lt;northeast&gt;
     &lt;lat&gt;43.1433491&lt;/lat&gt;
     &lt;lng&gt;-77.6429944&lt;/lng&gt;
    &lt;/northeast&gt;
   &lt;/bounds&gt;
  &lt;/geometry&gt;
  &lt;place_id&gt;ChIJl54n6Zm01okRUkKqdFqqMAw&lt;/place_id&gt;
 &lt;/result&gt;
 &lt;result&gt;
  &lt;type&gt;street_address&lt;/type&gt;
  &lt;formatted_address&gt;243 Warwick Ave, Rochester, NY 14611, USA&lt;/formatted_address&gt;
  &lt;address_component&gt;
   &lt;long_name&gt;243&lt;/long_name&gt;
   &lt;short_name&gt;243&lt;/short_name&gt;
   &lt;type&gt;street_number&lt;/type&gt;
  &lt;/address_component&gt;
  &lt;address_component&gt;
   &lt;long_name&gt;Warwick Avenue&lt;/long_name&gt;
   &lt;short_name&gt;Warwick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&lt;long_name&gt;3035&lt;/long_name&gt;
   &lt;short_name&gt;3035&lt;/short_name&gt;
   &lt;type&gt;postal_code_suffix&lt;/type&gt;
  &lt;/address_component&gt;
  &lt;geometry&gt;
   &lt;location&gt;
    &lt;lat&gt;43.1432936&lt;/lat&gt;
    &lt;lng&gt;-77.6424806&lt;/lng&gt;
   &lt;/location&gt;
   &lt;location_type&gt;ROOFTOP&lt;/location_type&gt;
   &lt;viewport&gt;
    &lt;southwest&gt;
     &lt;lat&gt;43.1419446&lt;/lat&gt;
     &lt;lng&gt;-77.6438296&lt;/lng&gt;
    &lt;/southwest&gt;
    &lt;northeast&gt;
     &lt;lat&gt;43.1446426&lt;/lat&gt;
     &lt;lng&gt;-77.6411316&lt;/lng&gt;
    &lt;/northeast&gt;
   &lt;/viewport&gt;
  &lt;/geometry&gt;
  &lt;place_id&gt;ChIJPz_-45m01okRG74iShHVGZw&lt;/place_id&gt;
  &lt;plus_code&gt;
   &lt;global_code&gt;87M449V5+82&lt;/global_code&gt;
   &lt;compound_code&gt;49V5+82 Rochester, NY, USA&lt;/compound_code&gt;
  &lt;/plus_code&gt;
 &lt;/result&gt;
 &lt;result&gt;
  &lt;type&gt;plus_code&lt;/type&gt;
  &lt;formatted_address&gt;49V4+8Q Rochester, NY, USA&lt;/formatted_address&gt;
  &lt;address_component&gt;
   &lt;long_name&gt;49V4+8Q&lt;/long_name&gt;
   &lt;short_name&gt;49V4+8Q&lt;/short_name&gt;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&lt;lat&gt;43.1433300&lt;/lat&gt;
    &lt;lng&gt;-77.6430400&lt;/lng&gt;
   &lt;/location&gt;
   &lt;location_type&gt;GEOMETRIC_CENTER&lt;/location_type&gt;
   &lt;viewport&gt;
    &lt;southwest&gt;
     &lt;lat&gt;43.1419635&lt;/lat&gt;
     &lt;lng&gt;-77.6444115&lt;/lng&gt;
    &lt;/southwest&gt;
    &lt;northeast&gt;
     &lt;lat&gt;43.1446615&lt;/lat&gt;
     &lt;lng&gt;-77.6417135&lt;/lng&gt;
    &lt;/northeast&gt;
   &lt;/viewport&gt;
   &lt;bounds&gt;
    &lt;southwest&gt;
     &lt;lat&gt;43.1432500&lt;/lat&gt;
     &lt;lng&gt;-77.6431250&lt;/lng&gt;
    &lt;/southwest&gt;
    &lt;northeast&gt;
     &lt;lat&gt;43.1433750&lt;/lat&gt;
     &lt;lng&gt;-77.6430000&lt;/lng&gt;
    &lt;/northeast&gt;
   &lt;/bounds&gt;
  &lt;/geometry&gt;
  &lt;place_id&gt;GhIJkUQvo1iSRUARRYE-kSdpU8A&lt;/place_id&gt;
  &lt;plus_code&gt;
   &lt;global_code&gt;87M449V4+8Q&lt;/global_code&gt;
   &lt;compound_code&gt;49V4+8Q Rochester, NY, USA&lt;/compound_code&gt;
  &lt;/plus_code&gt;
 &lt;/result&gt;
 &lt;result&gt;
  &lt;type&gt;route&lt;/type&gt;
  &lt;formatted_address&gt;201-259 Rugby Ave, Rochester, NY 14619, USA&lt;/formatted_address&gt;
  &lt;address_component&gt;
   &lt;long_name&gt;201-259&lt;/long_name&gt;
   &lt;short_name&gt;201-259&lt;/short_name&gt;
   &lt;type&gt;street_number&lt;/type&gt;
  &lt;/address_component&gt;
  &lt;address_component&gt;
   &lt;long_name&gt;Rugby Avenue&lt;/long_name&gt;
   &lt;short_name&gt;Rugby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&lt;long_name&gt;1139&lt;/long_name&gt;
   &lt;short_name&gt;1139&lt;/short_name&gt;
   &lt;type&gt;postal_code_suffix&lt;/type&gt;
  &lt;/address_component&gt;
  &lt;geometry&gt;
   &lt;location&gt;
    &lt;lat&gt;43.1430461&lt;/lat&gt;
    &lt;lng&gt;-77.6433434&lt;/lng&gt;
   &lt;/location&gt;
   &lt;location_type&gt;GEOMETRIC_CENTER&lt;/location_type&gt;
   &lt;viewport&gt;
    &lt;southwest&gt;
     &lt;lat&gt;43.1416972&lt;/lat&gt;
     &lt;lng&gt;-77.6446924&lt;/lng&gt;
    &lt;/southwest&gt;
    &lt;northeast&gt;
     &lt;lat&gt;43.1443951&lt;/lat&gt;
     &lt;lng&gt;-77.6419944&lt;/lng&gt;
    &lt;/northeast&gt;
   &lt;/viewport&gt;
   &lt;bounds&gt;
    &lt;southwest&gt;
     &lt;lat&gt;43.1422154&lt;/lat&gt;
     &lt;lng&gt;-77.6433468&lt;/lng&gt;
    &lt;/southwest&gt;
    &lt;northeast&gt;
     &lt;lat&gt;43.1438769&lt;/lat&gt;
     &lt;lng&gt;-77.6433400&lt;/lng&gt;
    &lt;/northeast&gt;
   &lt;/bounds&gt;
  &lt;/geometry&gt;
  &lt;place_id&gt;ChIJnVTZwZm01okRMrH7v62quWo&lt;/place_id&gt;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&lt;global_code&gt;87M449V4+8QP&lt;/global_code&gt;
  &lt;compound_code&gt;49V4+8QP Rochester, NY, USA&lt;/compound_code&gt;
 &lt;/plus_code&gt;
&lt;/GeocodeResponse&gt;
</v>
      </c>
      <c r="D102" t="str">
        <f t="shared" si="5"/>
        <v>218 Rugby Ave, Rochester, NY 14619, USA</v>
      </c>
      <c r="E102" s="2" t="str">
        <f t="shared" si="6"/>
        <v>14619</v>
      </c>
      <c r="G102" s="2" t="s">
        <v>16</v>
      </c>
      <c r="H102" s="2" t="str">
        <f t="shared" si="7"/>
        <v>14619</v>
      </c>
    </row>
    <row r="103" spans="1:8" x14ac:dyDescent="0.35">
      <c r="A103">
        <v>43.154739999999997</v>
      </c>
      <c r="B103">
        <v>-77.588459999999998</v>
      </c>
      <c r="C103" t="str">
        <f t="shared" si="4"/>
        <v xml:space="preserve">&lt;?xml version="1.0" encoding="UTF-8"?&gt;
&lt;GeocodeResponse&gt;
 &lt;status&gt;OK&lt;/status&gt;
 &lt;result&gt;
  &lt;type&gt;premise&lt;/type&gt;
  &lt;formatted_address&gt;6 Strathallan Park, Rochester, NY 14607, USA&lt;/formatted_address&gt;
  &lt;address_component&gt;
   &lt;long_name&gt;6&lt;/long_name&gt;
   &lt;short_name&gt;6&lt;/short_name&gt;
   &lt;type&gt;street_number&lt;/type&gt;
  &lt;/address_component&gt;
  &lt;address_component&gt;
   &lt;long_name&gt;Strathallan Park&lt;/long_name&gt;
   &lt;short_name&gt;Strathallan Park&lt;/short_name&gt;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&lt;long_name&gt;1675&lt;/long_name&gt;
   &lt;short_name&gt;1675&lt;/short_name&gt;
   &lt;type&gt;postal_code_suffix&lt;/type&gt;
  &lt;/address_component&gt;
  &lt;geometry&gt;
   &lt;location&gt;
    &lt;lat&gt;43.1547246&lt;/lat&gt;
    &lt;lng&gt;-77.5888286&lt;/lng&gt;
   &lt;/location&gt;
   &lt;location_type&gt;ROOFTOP&lt;/location_type&gt;
   &lt;viewport&gt;
    &lt;southwest&gt;
     &lt;lat&gt;43.1533659&lt;/lat&gt;
     &lt;lng&gt;-77.5901803&lt;/lng&gt;
    &lt;/southwest&gt;
    &lt;northeast&gt;
     &lt;lat&gt;43.1560638&lt;/lat&gt;
     &lt;lng&gt;-77.5874823&lt;/lng&gt;
    &lt;/northeast&gt;
   &lt;/viewport&gt;
   &lt;bounds&gt;
    &lt;southwest&gt;
     &lt;lat&gt;43.1546299&lt;/lat&gt;
     &lt;lng&gt;-77.5889801&lt;/lng&gt;
    &lt;/southwest&gt;
    &lt;northeast&gt;
     &lt;lat&gt;43.1547998&lt;/lat&gt;
     &lt;lng&gt;-77.5886825&lt;/lng&gt;
    &lt;/northeast&gt;
   &lt;/bounds&gt;
  &lt;/geometry&gt;
  &lt;place_id&gt;ChIJq2j446C11okRpxHQR2PRX4M&lt;/place_id&gt;
 &lt;/result&gt;
 &lt;result&gt;
  &lt;type&gt;street_address&lt;/type&gt;
  &lt;formatted_address&gt;4-UN0B Strathallan Park, Rochester, NY 14607, USA&lt;/formatted_address&gt;
  &lt;address_component&gt;
   &lt;long_name&gt;4-UN0B&lt;/long_name&gt;
   &lt;short_name&gt;4-UN0B&lt;/short_name&gt;
   &lt;type&gt;street_number&lt;/type&gt;
  &lt;/address_component&gt;
  &lt;address_component&gt;
   &lt;long_name&gt;Strathallan Park&lt;/long_name&gt;
   &lt;short_name&gt;Strathallan Park&lt;/short_name&gt;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&lt;long_name&gt;0001&lt;/long_name&gt;
   &lt;short_name&gt;0001&lt;/short_name&gt;
   &lt;type&gt;postal_code_suffix&lt;/type&gt;
  &lt;/address_component&gt;
  &lt;geometry&gt;
   &lt;location&gt;
    &lt;lat&gt;43.1545080&lt;/lat&gt;
    &lt;lng&gt;-77.5887900&lt;/lng&gt;
   &lt;/location&gt;
   &lt;location_type&gt;ROOFTOP&lt;/location_type&gt;
   &lt;viewport&gt;
    &lt;southwest&gt;
     &lt;lat&gt;43.1531590&lt;/lat&gt;
     &lt;lng&gt;-77.5901390&lt;/lng&gt;
    &lt;/southwest&gt;
    &lt;northeast&gt;
     &lt;lat&gt;43.1558570&lt;/lat&gt;
     &lt;lng&gt;-77.5874410&lt;/lng&gt;
    &lt;/northeast&gt;
   &lt;/viewport&gt;
  &lt;/geometry&gt;
  &lt;place_id&gt;ChIJsb3Z5aC11okR-tY2-NebvTc&lt;/place_id&gt;
  &lt;plus_code&gt;
   &lt;global_code&gt;87M45C36+RF&lt;/global_code&gt;
   &lt;compound_code&gt;5C36+RF Rochester, NY, USA&lt;/compound_code&gt;
  &lt;/plus_code&gt;
 &lt;/result&gt;
 &lt;result&gt;
  &lt;type&gt;plus_code&lt;/type&gt;
  &lt;formatted_address&gt;5C36+VJ Rochester, NY, USA&lt;/formatted_address&gt;
  &lt;address_component&gt;
   &lt;long_name&gt;5C36+VJ&lt;/long_name&gt;
   &lt;short_name&gt;5C36+VJ&lt;/short_name&gt;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&lt;lat&gt;43.1547400&lt;/lat&gt;
    &lt;lng&gt;-77.5884600&lt;/lng&gt;
   &lt;/location&gt;
   &lt;location_type&gt;GEOMETRIC_CENTER&lt;/location_type&gt;
   &lt;viewport&gt;
    &lt;southwest&gt;
     &lt;lat&gt;43.1533385&lt;/lat&gt;
     &lt;lng&gt;-77.5897865&lt;/lng&gt;
    &lt;/southwest&gt;
    &lt;northeast&gt;
     &lt;lat&gt;43.1560365&lt;/lat&gt;
     &lt;lng&gt;-77.5870885&lt;/lng&gt;
    &lt;/northeast&gt;
   &lt;/viewport&gt;
   &lt;bounds&gt;
    &lt;southwest&gt;
     &lt;lat&gt;43.1546250&lt;/lat&gt;
     &lt;lng&gt;-77.5885000&lt;/lng&gt;
    &lt;/southwest&gt;
    &lt;northeast&gt;
     &lt;lat&gt;43.1547500&lt;/lat&gt;
     &lt;lng&gt;-77.5883750&lt;/lng&gt;
    &lt;/northeast&gt;
   &lt;/bounds&gt;
  &lt;/geometry&gt;
  &lt;place_id&gt;GhIJB7Ezhc6TRUARRMAhVKllU8A&lt;/place_id&gt;
  &lt;plus_code&gt;
   &lt;global_code&gt;87M45C36+VJ&lt;/global_code&gt;
   &lt;compound_code&gt;5C36+VJ Rochester, NY, USA&lt;/compound_code&gt;
  &lt;/plus_code&gt;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&lt;global_code&gt;87M45C36+VJV&lt;/global_code&gt;
  &lt;compound_code&gt;5C36+VJV Rochester, NY, USA&lt;/compound_code&gt;
 &lt;/plus_code&gt;
&lt;/GeocodeResponse&gt;
</v>
      </c>
      <c r="D103" t="str">
        <f t="shared" si="5"/>
        <v>6 Strathallan Park, Rochester, NY 14607, USA</v>
      </c>
      <c r="E103" s="2" t="str">
        <f t="shared" si="6"/>
        <v>14607</v>
      </c>
      <c r="G103" s="2" t="s">
        <v>6</v>
      </c>
      <c r="H103" s="2" t="str">
        <f t="shared" si="7"/>
        <v>14607</v>
      </c>
    </row>
    <row r="104" spans="1:8" x14ac:dyDescent="0.35">
      <c r="A104">
        <v>43.149389999999997</v>
      </c>
      <c r="B104">
        <v>-77.599500000000006</v>
      </c>
      <c r="C104" t="str">
        <f t="shared" si="4"/>
        <v xml:space="preserve">&lt;?xml version="1.0" encoding="UTF-8"?&gt;
&lt;GeocodeResponse&gt;
 &lt;status&gt;OK&lt;/status&gt;
 &lt;result&gt;
  &lt;type&gt;establishment&lt;/type&gt;
  &lt;type&gt;health&lt;/type&gt;
  &lt;type&gt;pharmacy&lt;/type&gt;
  &lt;type&gt;point_of_interest&lt;/type&gt;
  &lt;type&gt;store&lt;/type&gt;
  &lt;formatted_address&gt;259 Monroe Ave, Rochester, NY 14607, USA&lt;/formatted_address&gt;
  &lt;address_component&gt;
   &lt;long_name&gt;259&lt;/long_name&gt;
   &lt;short_name&gt;259&lt;/short_name&gt;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&lt;lat&gt;43.1492397&lt;/lat&gt;
    &lt;lng&gt;-77.5994203&lt;/lng&gt;
   &lt;/location&gt;
   &lt;location_type&gt;ROOFTOP&lt;/location_type&gt;
   &lt;viewport&gt;
    &lt;southwest&gt;
     &lt;lat&gt;43.1478907&lt;/lat&gt;
     &lt;lng&gt;-77.6007693&lt;/lng&gt;
    &lt;/southwest&gt;
    &lt;northeast&gt;
     &lt;lat&gt;43.1505887&lt;/lat&gt;
     &lt;lng&gt;-77.5980713&lt;/lng&gt;
    &lt;/northeast&gt;
   &lt;/viewport&gt;
  &lt;/geometry&gt;
  &lt;place_id&gt;ChIJjRfHYga11okRCj_WFWICS6Y&lt;/place_id&gt;
  &lt;plus_code&gt;
   &lt;global_code&gt;87M44CX2+M6&lt;/global_code&gt;
   &lt;compound_code&gt;4CX2+M6 Rochester, NY, USA&lt;/compound_code&gt;
  &lt;/plus_code&gt;
 &lt;/result&gt;
 &lt;result&gt;
  &lt;type&gt;premise&lt;/type&gt;
  &lt;formatted_address&gt;259 Monroe Ave, Rochester, NY 14607, USA&lt;/formatted_address&gt;
  &lt;address_component&gt;
   &lt;long_name&gt;259&lt;/long_name&gt;
   &lt;short_name&gt;259&lt;/short_name&gt;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&lt;lat&gt;43.1491263&lt;/lat&gt;
    &lt;lng&gt;-77.5993682&lt;/lng&gt;
   &lt;/location&gt;
   &lt;location_type&gt;ROOFTOP&lt;/location_type&gt;
   &lt;viewport&gt;
    &lt;southwest&gt;
     &lt;lat&gt;43.1477948&lt;/lat&gt;
     &lt;lng&gt;-77.6006861&lt;/lng&gt;
    &lt;/southwest&gt;
    &lt;northeast&gt;
     &lt;lat&gt;43.1504927&lt;/lat&gt;
     &lt;lng&gt;-77.5979882&lt;/lng&gt;
    &lt;/northeast&gt;
   &lt;/viewport&gt;
   &lt;bounds&gt;
    &lt;southwest&gt;
     &lt;lat&gt;43.1487108&lt;/lat&gt;
     &lt;lng&gt;-77.6000317&lt;/lng&gt;
    &lt;/southwest&gt;
    &lt;northeast&gt;
     &lt;lat&gt;43.1495767&lt;/lat&gt;
     &lt;lng&gt;-77.5986426&lt;/lng&gt;
    &lt;/northeast&gt;
   &lt;/bounds&gt;
  &lt;/geometry&gt;
  &lt;place_id&gt;ChIJQ1D6gAa11okRcpPGV-dqxdI&lt;/place_id&gt;
 &lt;/result&gt;
 &lt;result&gt;
  &lt;type&gt;street_address&lt;/type&gt;
  &lt;formatted_address&gt;259 NY-31, Rochester, NY 14607, USA&lt;/formatted_address&gt;
  &lt;address_component&gt;
   &lt;long_name&gt;259&lt;/long_name&gt;
   &lt;short_name&gt;259&lt;/short_name&gt;
   &lt;type&gt;street_number&lt;/type&gt;
  &lt;/address_component&gt;
  &lt;address_component&gt;
   &lt;long_name&gt;New York 31&lt;/long_name&gt;
   &lt;short_name&gt;NY-31&lt;/short_name&gt;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&lt;lat&gt;43.1494274&lt;/lat&gt;
    &lt;lng&gt;-77.5989685&lt;/lng&gt;
   &lt;/location&gt;
   &lt;location_type&gt;ROOFTOP&lt;/location_type&gt;
   &lt;viewport&gt;
    &lt;southwest&gt;
     &lt;lat&gt;43.1480784&lt;/lat&gt;
     &lt;lng&gt;-77.6003175&lt;/lng&gt;
    &lt;/southwest&gt;
    &lt;northeast&gt;
     &lt;lat&gt;43.1507764&lt;/lat&gt;
     &lt;lng&gt;-77.5976195&lt;/lng&gt;
    &lt;/northeast&gt;
   &lt;/viewport&gt;
  &lt;/geometry&gt;
  &lt;place_id&gt;ChIJuyjsfAa11okRUjTjPh8vbdg&lt;/place_id&gt;
  &lt;plus_code&gt;
   &lt;global_code&gt;87M44CX2+QC&lt;/global_code&gt;
   &lt;compound_code&gt;4CX2+QC Rochester, NY, USA&lt;/compound_code&gt;
  &lt;/plus_code&gt;
 &lt;/result&gt;
 &lt;result&gt;
  &lt;type&gt;establishment&lt;/type&gt;
  &lt;type&gt;point_of_interest&lt;/type&gt;
  &lt;type&gt;transit_station&lt;/type&gt;
  &lt;formatted_address&gt;Monroe &amp;amp; Priem, Rochester, NY 14607, USA&lt;/formatted_address&gt;
  &lt;address_component&gt;
   &lt;long_name&gt;Monroe &amp;amp; Priem&lt;/long_name&gt;
   &lt;short_name&gt;Monroe &amp;amp; Priem&lt;/short_name&gt;
   &lt;type&gt;establishment&lt;/type&gt;
   &lt;type&gt;point_of_interest&lt;/type&gt;
   &lt;type&gt;transit_station&lt;/type&gt;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&lt;lat&gt;43.1494490&lt;/lat&gt;
    &lt;lng&gt;-77.5989240&lt;/lng&gt;
   &lt;/location&gt;
   &lt;location_type&gt;GEOMETRIC_CENTER&lt;/location_type&gt;
   &lt;viewport&gt;
    &lt;southwest&gt;
     &lt;lat&gt;43.1481000&lt;/lat&gt;
     &lt;lng&gt;-77.6002730&lt;/lng&gt;
    &lt;/southwest&gt;
    &lt;northeast&gt;
     &lt;lat&gt;43.1507980&lt;/lat&gt;
     &lt;lng&gt;-77.5975750&lt;/lng&gt;
    &lt;/northeast&gt;
   &lt;/viewport&gt;
  &lt;/geometry&gt;
  &lt;place_id&gt;ChIJFzyVfAa11okRK8HeklBIuX0&lt;/place_id&gt;
  &lt;plus_code&gt;
   &lt;global_code&gt;87M44CX2+QC&lt;/global_code&gt;
   &lt;compound_code&gt;4CX2+QC Rochester, NY, USA&lt;/compound_code&gt;
  &lt;/plus_code&gt;
 &lt;/result&gt;
 &lt;result&gt;
  &lt;type&gt;plus_code&lt;/type&gt;
  &lt;formatted_address&gt;4CX2+Q6 Rochester, NY, USA&lt;/formatted_address&gt;
  &lt;address_component&gt;
   &lt;long_name&gt;4CX2+Q6&lt;/long_name&gt;
   &lt;short_name&gt;4CX2+Q6&lt;/short_name&gt;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&lt;lat&gt;43.1493900&lt;/lat&gt;
    &lt;lng&gt;-77.5995000&lt;/lng&gt;
   &lt;/location&gt;
   &lt;location_type&gt;GEOMETRIC_CENTER&lt;/location_type&gt;
   &lt;viewport&gt;
    &lt;southwest&gt;
     &lt;lat&gt;43.1480885&lt;/lat&gt;
     &lt;lng&gt;-77.6007865&lt;/lng&gt;
    &lt;/southwest&gt;
    &lt;northeast&gt;
     &lt;lat&gt;43.1507865&lt;/lat&gt;
     &lt;lng&gt;-77.5980885&lt;/lng&gt;
    &lt;/northeast&gt;
   &lt;/viewport&gt;
   &lt;bounds&gt;
    &lt;southwest&gt;
     &lt;lat&gt;43.1493750&lt;/lat&gt;
     &lt;lng&gt;-77.5995000&lt;/lng&gt;
    &lt;/southwest&gt;
    &lt;northeast&gt;
     &lt;lat&gt;43.1495000&lt;/lat&gt;
     &lt;lng&gt;-77.5993750&lt;/lng&gt;
    &lt;/northeast&gt;
   &lt;/bounds&gt;
  &lt;/geometry&gt;
  &lt;place_id&gt;GhIJuiwmNh-TRUAR7Xw_NV5mU8A&lt;/place_id&gt;
  &lt;plus_code&gt;
   &lt;global_code&gt;87M44CX2+Q6&lt;/global_code&gt;
   &lt;compound_code&gt;4CX2+Q6 Rochester, NY, USA&lt;/compound_code&gt;
  &lt;/plus_code&gt;
 &lt;/result&gt;
 &lt;result&gt;
  &lt;type&gt;route&lt;/type&gt;
  &lt;formatted_address&gt;245-257 Monroe Ave, Rochester, NY 14607, USA&lt;/formatted_address&gt;
  &lt;address_component&gt;
   &lt;long_name&gt;245-257&lt;/long_name&gt;
   &lt;short_name&gt;245-257&lt;/short_name&gt;
   &lt;type&gt;street_number&lt;/type&gt;
  &lt;/address_component&gt;
  &lt;address_component&gt;
   &lt;long_name&gt;Monroe Avenue&lt;/long_name&gt;
   &lt;short_name&gt;NY-31&lt;/short_name&gt;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&lt;lat&gt;43.1497644&lt;/lat&gt;
    &lt;lng&gt;-77.5993024&lt;/lng&gt;
   &lt;/location&gt;
   &lt;location_type&gt;GEOMETRIC_CENTER&lt;/location_type&gt;
   &lt;viewport&gt;
    &lt;southwest&gt;
     &lt;lat&gt;43.1484154&lt;/lat&gt;
     &lt;lng&gt;-77.6006514&lt;/lng&gt;
    &lt;/southwest&gt;
    &lt;northeast&gt;
     &lt;lat&gt;43.1511134&lt;/lat&gt;
     &lt;lng&gt;-77.5979535&lt;/lng&gt;
    &lt;/northeast&gt;
   &lt;/viewport&gt;
   &lt;bounds&gt;
    &lt;southwest&gt;
     &lt;lat&gt;43.1496701&lt;/lat&gt;
     &lt;lng&gt;-77.5994697&lt;/lng&gt;
    &lt;/southwest&gt;
    &lt;northeast&gt;
     &lt;lat&gt;43.1498587&lt;/lat&gt;
     &lt;lng&gt;-77.5991352&lt;/lng&gt;
    &lt;/northeast&gt;
   &lt;/bounds&gt;
  &lt;/geometry&gt;
  &lt;place_id&gt;ChIJeZnKiQa11okRWjUq91WxsYY&lt;/place_id&gt;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&lt;global_code&gt;87M44CX2+Q62&lt;/global_code&gt;
  &lt;compound_code&gt;4CX2+Q62 Rochester, NY, USA&lt;/compound_code&gt;
 &lt;/plus_code&gt;
&lt;/GeocodeResponse&gt;
</v>
      </c>
      <c r="D104" t="str">
        <f t="shared" si="5"/>
        <v>259 Monroe Ave, Rochester, NY 14607, USA</v>
      </c>
      <c r="E104" s="2" t="str">
        <f t="shared" si="6"/>
        <v>14607</v>
      </c>
      <c r="G104" s="2" t="s">
        <v>6</v>
      </c>
      <c r="H104" s="2" t="str">
        <f t="shared" si="7"/>
        <v>14607</v>
      </c>
    </row>
    <row r="105" spans="1:8" x14ac:dyDescent="0.35">
      <c r="A105">
        <v>43.185749999999999</v>
      </c>
      <c r="B105">
        <v>-77.570520000000002</v>
      </c>
      <c r="C105" t="str">
        <f t="shared" si="4"/>
        <v xml:space="preserve">&lt;?xml version="1.0" encoding="UTF-8"?&gt;
&lt;GeocodeResponse&gt;
 &lt;status&gt;OK&lt;/status&gt;
 &lt;result&gt;
  &lt;type&gt;premise&lt;/type&gt;
  &lt;formatted_address&gt;240 Traver Cir, Rochester, NY 14609, USA&lt;/formatted_address&gt;
  &lt;address_component&gt;
   &lt;long_name&gt;240&lt;/long_name&gt;
   &lt;short_name&gt;240&lt;/short_name&gt;
   &lt;type&gt;street_number&lt;/type&gt;
  &lt;/address_component&gt;
  &lt;address_component&gt;
   &lt;long_name&gt;Traver Circle&lt;/long_name&gt;
   &lt;short_name&gt;Traver Cir&lt;/short_name&gt;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&lt;long_name&gt;2312&lt;/long_name&gt;
   &lt;short_name&gt;2312&lt;/short_name&gt;
   &lt;type&gt;postal_code_suffix&lt;/type&gt;
  &lt;/address_component&gt;
  &lt;geometry&gt;
   &lt;location&gt;
    &lt;lat&gt;43.1857520&lt;/lat&gt;
    &lt;lng&gt;-77.5704567&lt;/lng&gt;
   &lt;/location&gt;
   &lt;location_type&gt;ROOFTOP&lt;/location_type&gt;
   &lt;viewport&gt;
    &lt;southwest&gt;
     &lt;lat&gt;43.1844097&lt;/lat&gt;
     &lt;lng&gt;-77.5717940&lt;/lng&gt;
    &lt;/southwest&gt;
    &lt;northeast&gt;
     &lt;lat&gt;43.1871076&lt;/lat&gt;
     &lt;lng&gt;-77.5690960&lt;/lng&gt;
    &lt;/northeast&gt;
   &lt;/viewport&gt;
   &lt;bounds&gt;
    &lt;southwest&gt;
     &lt;lat&gt;43.1856856&lt;/lat&gt;
     &lt;lng&gt;-77.5705251&lt;/lng&gt;
    &lt;/southwest&gt;
    &lt;northeast&gt;
     &lt;lat&gt;43.1858317&lt;/lat&gt;
     &lt;lng&gt;-77.5703649&lt;/lng&gt;
    &lt;/northeast&gt;
   &lt;/bounds&gt;
  &lt;/geometry&gt;
  &lt;place_id&gt;ChIJ2WA8WPy11okRAQorckghNSw&lt;/place_id&gt;
 &lt;/result&gt;
 &lt;result&gt;
  &lt;type&gt;street_address&lt;/type&gt;
  &lt;formatted_address&gt;164 Yates St, Rochester, NY 14609, USA&lt;/formatted_address&gt;
  &lt;address_component&gt;
   &lt;long_name&gt;164&lt;/long_name&gt;
   &lt;short_name&gt;164&lt;/short_name&gt;
   &lt;type&gt;street_number&lt;/type&gt;
  &lt;/address_component&gt;
  &lt;address_component&gt;
   &lt;long_name&gt;Yates Street&lt;/long_name&gt;
   &lt;short_name&gt;Yates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&lt;lat&gt;43.1856020&lt;/lat&gt;
    &lt;lng&gt;-77.5713619&lt;/lng&gt;
   &lt;/location&gt;
   &lt;location_type&gt;ROOFTOP&lt;/location_type&gt;
   &lt;viewport&gt;
    &lt;southwest&gt;
     &lt;lat&gt;43.1842530&lt;/lat&gt;
     &lt;lng&gt;-77.5727109&lt;/lng&gt;
    &lt;/southwest&gt;
    &lt;northeast&gt;
     &lt;lat&gt;43.1869510&lt;/lat&gt;
     &lt;lng&gt;-77.5700129&lt;/lng&gt;
    &lt;/northeast&gt;
   &lt;/viewport&gt;
  &lt;/geometry&gt;
  &lt;place_id&gt;ChIJNep17vy11okRY2KaIUJhxYM&lt;/place_id&gt;
  &lt;plus_code&gt;
   &lt;global_code&gt;87M45CPH+6F&lt;/global_code&gt;
   &lt;compound_code&gt;5CPH+6F Rochester, NY, USA&lt;/compound_code&gt;
  &lt;/plus_code&gt;
 &lt;/result&gt;
 &lt;result&gt;
  &lt;type&gt;plus_code&lt;/type&gt;
  &lt;formatted_address&gt;5CPH+7Q Rochester, NY, USA&lt;/formatted_address&gt;
  &lt;address_component&gt;
   &lt;long_name&gt;5CPH+7Q&lt;/long_name&gt;
   &lt;short_name&gt;5CPH+7Q&lt;/short_name&gt;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&lt;lat&gt;43.1857500&lt;/lat&gt;
    &lt;lng&gt;-77.5705200&lt;/lng&gt;
   &lt;/location&gt;
   &lt;location_type&gt;GEOMETRIC_CENTER&lt;/location_type&gt;
   &lt;viewport&gt;
    &lt;southwest&gt;
     &lt;lat&gt;43.1843385&lt;/lat&gt;
     &lt;lng&gt;-77.5719115&lt;/lng&gt;
    &lt;/southwest&gt;
    &lt;northeast&gt;
     &lt;lat&gt;43.1870365&lt;/lat&gt;
     &lt;lng&gt;-77.5692135&lt;/lng&gt;
    &lt;/northeast&gt;
   &lt;/viewport&gt;
   &lt;bounds&gt;
    &lt;southwest&gt;
     &lt;lat&gt;43.1856250&lt;/lat&gt;
     &lt;lng&gt;-77.5706250&lt;/lng&gt;
    &lt;/southwest&gt;
    &lt;northeast&gt;
     &lt;lat&gt;43.1857500&lt;/lat&gt;
     &lt;lng&gt;-77.5705000&lt;/lng&gt;
    &lt;/northeast&gt;
   &lt;/bounds&gt;
  &lt;/geometry&gt;
  &lt;place_id&gt;GhIJsp3vp8aXRUARsW1RZoNkU8A&lt;/place_id&gt;
  &lt;plus_code&gt;
   &lt;global_code&gt;87M45CPH+7Q&lt;/global_code&gt;
   &lt;compound_code&gt;5CPH+7Q Rochester, NY, USA&lt;/compound_code&gt;
  &lt;/plus_code&gt;
 &lt;/result&gt;
 &lt;result&gt;
  &lt;type&gt;route&lt;/type&gt;
  &lt;formatted_address&gt;233-261 Traver Cir, Rochester, NY 14609, USA&lt;/formatted_address&gt;
  &lt;address_component&gt;
   &lt;long_name&gt;233-261&lt;/long_name&gt;
   &lt;short_name&gt;233-261&lt;/short_name&gt;
   &lt;type&gt;street_number&lt;/type&gt;
  &lt;/address_component&gt;
  &lt;address_component&gt;
   &lt;long_name&gt;Traver Circle&lt;/long_name&gt;
   &lt;short_name&gt;Traver Cir&lt;/short_name&gt;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&lt;long_name&gt;2309&lt;/long_name&gt;
   &lt;short_name&gt;2309&lt;/short_name&gt;
   &lt;type&gt;postal_code_suffix&lt;/type&gt;
  &lt;/address_component&gt;
  &lt;geometry&gt;
   &lt;location&gt;
    &lt;lat&gt;43.1857066&lt;/lat&gt;
    &lt;lng&gt;-77.5701932&lt;/lng&gt;
   &lt;/location&gt;
   &lt;location_type&gt;GEOMETRIC_CENTER&lt;/location_type&gt;
   &lt;viewport&gt;
    &lt;southwest&gt;
     &lt;lat&gt;43.1843590&lt;/lat&gt;
     &lt;lng&gt;-77.5715465&lt;/lng&gt;
    &lt;/southwest&gt;
    &lt;northeast&gt;
     &lt;lat&gt;43.1870569&lt;/lat&gt;
     &lt;lng&gt;-77.5688485&lt;/lng&gt;
    &lt;/northeast&gt;
   &lt;/viewport&gt;
   &lt;bounds&gt;
    &lt;southwest&gt;
     &lt;lat&gt;43.1854450&lt;/lat&gt;
     &lt;lng&gt;-77.5703450&lt;/lng&gt;
    &lt;/southwest&gt;
    &lt;northeast&gt;
     &lt;lat&gt;43.1859709&lt;/lat&gt;
     &lt;lng&gt;-77.5700500&lt;/lng&gt;
    &lt;/northeast&gt;
   &lt;/bounds&gt;
  &lt;/geometry&gt;
  &lt;place_id&gt;ChIJ7SH0Wfy11okRDqrujQEE3YY&lt;/place_id&gt;
 &lt;/result&gt;
 &lt;result&gt;
  &lt;type&gt;neighborhood&lt;/type&gt;
  &lt;type&gt;political&lt;/type&gt;
  &lt;formatted_address&gt;Northland-Lyceum, Rochester, NY 14609, USA&lt;/formatted_address&gt;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&lt;lat&gt;43.1816280&lt;/lat&gt;
    &lt;lng&gt;-77.5705392&lt;/lng&gt;
   &lt;/location&gt;
   &lt;location_type&gt;APPROXIMATE&lt;/location_type&gt;
   &lt;viewport&gt;
    &lt;southwest&gt;
     &lt;lat&gt;43.1757630&lt;/lat&gt;
     &lt;lng&gt;-77.5765232&lt;/lng&gt;
    &lt;/southwest&gt;
    &lt;northeast&gt;
     &lt;lat&gt;43.1886630&lt;/lat&gt;
     &lt;lng&gt;-77.5570220&lt;/lng&gt;
    &lt;/northeast&gt;
   &lt;/viewport&gt;
   &lt;bounds&gt;
    &lt;southwest&gt;
     &lt;lat&gt;43.1757630&lt;/lat&gt;
     &lt;lng&gt;-77.5765232&lt;/lng&gt;
    &lt;/southwest&gt;
    &lt;northeast&gt;
     &lt;lat&gt;43.1886630&lt;/lat&gt;
     &lt;lng&gt;-77.5570220&lt;/lng&gt;
    &lt;/northeast&gt;
   &lt;/bounds&gt;
  &lt;/geometry&gt;
  &lt;place_id&gt;ChIJr3Idafm11okRMEwropwuv8k&lt;/place_id&gt;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&lt;global_code&gt;87M45CPH+7QX&lt;/global_code&gt;
  &lt;compound_code&gt;5CPH+7QX Rochester, NY, USA&lt;/compound_code&gt;
 &lt;/plus_code&gt;
&lt;/GeocodeResponse&gt;
</v>
      </c>
      <c r="D105" t="str">
        <f t="shared" si="5"/>
        <v>240 Traver Cir, Rochester, NY 14609, USA</v>
      </c>
      <c r="E105" s="2" t="str">
        <f t="shared" si="6"/>
        <v>14609</v>
      </c>
      <c r="G105" s="2" t="s">
        <v>7</v>
      </c>
      <c r="H105" s="2" t="str">
        <f t="shared" si="7"/>
        <v>14609</v>
      </c>
    </row>
    <row r="106" spans="1:8" x14ac:dyDescent="0.35">
      <c r="A106">
        <v>43.18683</v>
      </c>
      <c r="B106">
        <v>-77.571830000000006</v>
      </c>
      <c r="C106" t="str">
        <f t="shared" si="4"/>
        <v xml:space="preserve">&lt;?xml version="1.0" encoding="UTF-8"?&gt;
&lt;GeocodeResponse&gt;
 &lt;status&gt;OK&lt;/status&gt;
 &lt;result&gt;
  &lt;type&gt;premise&lt;/type&gt;
  &lt;formatted_address&gt;149 Blakeslee St, Rochester, NY 14609, USA&lt;/formatted_address&gt;
  &lt;address_component&gt;
   &lt;long_name&gt;149&lt;/long_name&gt;
   &lt;short_name&gt;149&lt;/short_name&gt;
   &lt;type&gt;street_number&lt;/type&gt;
  &lt;/address_component&gt;
  &lt;address_component&gt;
   &lt;long_name&gt;Blakeslee Street&lt;/long_name&gt;
   &lt;short_name&gt;Blakeslee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&lt;long_name&gt;2322&lt;/long_name&gt;
   &lt;short_name&gt;2322&lt;/short_name&gt;
   &lt;type&gt;postal_code_suffix&lt;/type&gt;
  &lt;/address_component&gt;
  &lt;geometry&gt;
   &lt;location&gt;
    &lt;lat&gt;43.1868706&lt;/lat&gt;
    &lt;lng&gt;-77.5719496&lt;/lng&gt;
   &lt;/location&gt;
   &lt;location_type&gt;ROOFTOP&lt;/location_type&gt;
   &lt;viewport&gt;
    &lt;southwest&gt;
     &lt;lat&gt;43.1855339&lt;/lat&gt;
     &lt;lng&gt;-77.5732931&lt;/lng&gt;
    &lt;/southwest&gt;
    &lt;northeast&gt;
     &lt;lat&gt;43.1882319&lt;/lat&gt;
     &lt;lng&gt;-77.5705952&lt;/lng&gt;
    &lt;/northeast&gt;
   &lt;/viewport&gt;
   &lt;bounds&gt;
    &lt;southwest&gt;
     &lt;lat&gt;43.1868143&lt;/lat&gt;
     &lt;lng&gt;-77.5720093&lt;/lng&gt;
    &lt;/southwest&gt;
    &lt;northeast&gt;
     &lt;lat&gt;43.1869515&lt;/lat&gt;
     &lt;lng&gt;-77.5718790&lt;/lng&gt;
    &lt;/northeast&gt;
   &lt;/bounds&gt;
  &lt;/geometry&gt;
  &lt;place_id&gt;ChIJ8QgEIv211okRJxb-jSCCu_E&lt;/place_id&gt;
 &lt;/result&gt;
 &lt;result&gt;
  &lt;type&gt;street_address&lt;/type&gt;
  &lt;formatted_address&gt;32 Patt St, Rochester, NY 14609, USA&lt;/formatted_address&gt;
  &lt;address_component&gt;
   &lt;long_name&gt;32&lt;/long_name&gt;
   &lt;short_name&gt;32&lt;/short_name&gt;
   &lt;type&gt;street_number&lt;/type&gt;
  &lt;/address_component&gt;
  &lt;address_component&gt;
   &lt;long_name&gt;Patt Street&lt;/long_name&gt;
   &lt;short_name&gt;Patt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&lt;lat&gt;43.1866790&lt;/lat&gt;
    &lt;lng&gt;-77.5718320&lt;/lng&gt;
   &lt;/location&gt;
   &lt;location_type&gt;ROOFTOP&lt;/location_type&gt;
   &lt;viewport&gt;
    &lt;southwest&gt;
     &lt;lat&gt;43.1853300&lt;/lat&gt;
     &lt;lng&gt;-77.5731810&lt;/lng&gt;
    &lt;/southwest&gt;
    &lt;northeast&gt;
     &lt;lat&gt;43.1880280&lt;/lat&gt;
     &lt;lng&gt;-77.5704830&lt;/lng&gt;
    &lt;/northeast&gt;
   &lt;/viewport&gt;
  &lt;/geometry&gt;
  &lt;place_id&gt;ChIJK6qoH_211okR-_HNalEzcKQ&lt;/place_id&gt;
  &lt;plus_code&gt;
   &lt;global_code&gt;87M45CPH+M7&lt;/global_code&gt;
   &lt;compound_code&gt;5CPH+M7 Rochester, NY, USA&lt;/compound_code&gt;
  &lt;/plus_code&gt;
 &lt;/result&gt;
 &lt;result&gt;
  &lt;type&gt;establishment&lt;/type&gt;
  &lt;type&gt;point_of_interest&lt;/type&gt;
  &lt;formatted_address&gt;27 Baywood Terrace, Rochester, NY 14609, USA&lt;/formatted_address&gt;
  &lt;address_component&gt;
   &lt;long_name&gt;27&lt;/long_name&gt;
   &lt;short_name&gt;27&lt;/short_name&gt;
   &lt;type&gt;street_number&lt;/type&gt;
  &lt;/address_component&gt;
  &lt;address_component&gt;
   &lt;long_name&gt;Baywood Terrace&lt;/long_name&gt;
   &lt;short_name&gt;Baywood Terrace&lt;/short_name&gt;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&lt;lat&gt;43.1866883&lt;/lat&gt;
    &lt;lng&gt;-77.5712139&lt;/lng&gt;
   &lt;/location&gt;
   &lt;location_type&gt;ROOFTOP&lt;/location_type&gt;
   &lt;viewport&gt;
    &lt;southwest&gt;
     &lt;lat&gt;43.1853393&lt;/lat&gt;
     &lt;lng&gt;-77.5725629&lt;/lng&gt;
    &lt;/southwest&gt;
    &lt;northeast&gt;
     &lt;lat&gt;43.1880373&lt;/lat&gt;
     &lt;lng&gt;-77.5698649&lt;/lng&gt;
    &lt;/northeast&gt;
   &lt;/viewport&gt;
  &lt;/geometry&gt;
  &lt;place_id&gt;ChIJaWMsydwrjqsR91D7p8RU3_c&lt;/place_id&gt;
  &lt;plus_code&gt;
   &lt;global_code&gt;87M45CPH+MG&lt;/global_code&gt;
   &lt;compound_code&gt;5CPH+MG Rochester, NY, USA&lt;/compound_code&gt;
  &lt;/plus_code&gt;
 &lt;/result&gt;
 &lt;result&gt;
  &lt;type&gt;plus_code&lt;/type&gt;
  &lt;formatted_address&gt;5CPH+P7 Rochester, NY, USA&lt;/formatted_address&gt;
  &lt;address_component&gt;
   &lt;long_name&gt;5CPH+P7&lt;/long_name&gt;
   &lt;short_name&gt;5CPH+P7&lt;/short_name&gt;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&lt;lat&gt;43.1868300&lt;/lat&gt;
    &lt;lng&gt;-77.5718300&lt;/lng&gt;
   &lt;/location&gt;
   &lt;location_type&gt;GEOMETRIC_CENTER&lt;/location_type&gt;
   &lt;viewport&gt;
    &lt;southwest&gt;
     &lt;lat&gt;43.1854635&lt;/lat&gt;
     &lt;lng&gt;-77.5731615&lt;/lng&gt;
    &lt;/southwest&gt;
    &lt;northeast&gt;
     &lt;lat&gt;43.1881615&lt;/lat&gt;
     &lt;lng&gt;-77.5704635&lt;/lng&gt;
    &lt;/northeast&gt;
   &lt;/viewport&gt;
   &lt;bounds&gt;
    &lt;southwest&gt;
     &lt;lat&gt;43.1867500&lt;/lat&gt;
     &lt;lng&gt;-77.5718750&lt;/lng&gt;
    &lt;/southwest&gt;
    &lt;northeast&gt;
     &lt;lat&gt;43.1868750&lt;/lat&gt;
     &lt;lng&gt;-77.5717500&lt;/lng&gt;
    &lt;/northeast&gt;
   &lt;/bounds&gt;
  &lt;/geometry&gt;
  &lt;place_id&gt;GhIJsvShC-qXRUARyTfb3JhkU8A&lt;/place_id&gt;
  &lt;plus_code&gt;
   &lt;global_code&gt;87M45CPH+P7&lt;/global_code&gt;
   &lt;compound_code&gt;5CPH+P7 Rochester, NY, USA&lt;/compound_code&gt;
  &lt;/plus_code&gt;
 &lt;/result&gt;
 &lt;result&gt;
  &lt;type&gt;route&lt;/type&gt;
  &lt;formatted_address&gt;182-146 Blakeslee St, Rochester, NY 14609, USA&lt;/formatted_address&gt;
  &lt;address_component&gt;
   &lt;long_name&gt;182-146&lt;/long_name&gt;
   &lt;short_name&gt;182-146&lt;/short_name&gt;
   &lt;type&gt;street_number&lt;/type&gt;
  &lt;/address_component&gt;
  &lt;address_component&gt;
   &lt;long_name&gt;Blakeslee Street&lt;/long_name&gt;
   &lt;short_name&gt;Blakeslee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&lt;long_name&gt;2345&lt;/long_name&gt;
   &lt;short_name&gt;2345&lt;/short_name&gt;
   &lt;type&gt;postal_code_suffix&lt;/type&gt;
  &lt;/address_component&gt;
  &lt;geometry&gt;
   &lt;location&gt;
    &lt;lat&gt;43.1870820&lt;/lat&gt;
    &lt;lng&gt;-77.5715834&lt;/lng&gt;
   &lt;/location&gt;
   &lt;location_type&gt;GEOMETRIC_CENTER&lt;/location_type&gt;
   &lt;viewport&gt;
    &lt;southwest&gt;
     &lt;lat&gt;43.1857330&lt;/lat&gt;
     &lt;lng&gt;-77.5729323&lt;/lng&gt;
    &lt;/southwest&gt;
    &lt;northeast&gt;
     &lt;lat&gt;43.1884309&lt;/lat&gt;
     &lt;lng&gt;-77.5702344&lt;/lng&gt;
    &lt;/northeast&gt;
   &lt;/viewport&gt;
   &lt;bounds&gt;
    &lt;southwest&gt;
     &lt;lat&gt;43.1870590&lt;/lat&gt;
     &lt;lng&gt;-77.5722090&lt;/lng&gt;
    &lt;/southwest&gt;
    &lt;northeast&gt;
     &lt;lat&gt;43.1871049&lt;/lat&gt;
     &lt;lng&gt;-77.5709577&lt;/lng&gt;
    &lt;/northeast&gt;
   &lt;/bounds&gt;
  &lt;/geometry&gt;
  &lt;place_id&gt;ChIJhQ4DGv211okReH_z_T1LH8Q&lt;/place_id&gt;
 &lt;/result&gt;
 &lt;result&gt;
  &lt;type&gt;neighborhood&lt;/type&gt;
  &lt;type&gt;political&lt;/type&gt;
  &lt;formatted_address&gt;Northland-Lyceum, Rochester, NY 14609, USA&lt;/formatted_address&gt;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&lt;lat&gt;43.1816280&lt;/lat&gt;
    &lt;lng&gt;-77.5705392&lt;/lng&gt;
   &lt;/location&gt;
   &lt;location_type&gt;APPROXIMATE&lt;/location_type&gt;
   &lt;viewport&gt;
    &lt;southwest&gt;
     &lt;lat&gt;43.1757630&lt;/lat&gt;
     &lt;lng&gt;-77.5765232&lt;/lng&gt;
    &lt;/southwest&gt;
    &lt;northeast&gt;
     &lt;lat&gt;43.1886630&lt;/lat&gt;
     &lt;lng&gt;-77.5570220&lt;/lng&gt;
    &lt;/northeast&gt;
   &lt;/viewport&gt;
   &lt;bounds&gt;
    &lt;southwest&gt;
     &lt;lat&gt;43.1757630&lt;/lat&gt;
     &lt;lng&gt;-77.5765232&lt;/lng&gt;
    &lt;/southwest&gt;
    &lt;northeast&gt;
     &lt;lat&gt;43.1886630&lt;/lat&gt;
     &lt;lng&gt;-77.5570220&lt;/lng&gt;
    &lt;/northeast&gt;
   &lt;/bounds&gt;
  &lt;/geometry&gt;
  &lt;place_id&gt;ChIJr3Idafm11okRMEwropwuv8k&lt;/place_id&gt;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&lt;global_code&gt;87M45CPH+P7M&lt;/global_code&gt;
  &lt;compound_code&gt;5CPH+P7M Rochester, NY, USA&lt;/compound_code&gt;
 &lt;/plus_code&gt;
&lt;/GeocodeResponse&gt;
</v>
      </c>
      <c r="D106" t="str">
        <f t="shared" si="5"/>
        <v>149 Blakeslee St, Rochester, NY 14609, USA</v>
      </c>
      <c r="E106" s="2" t="str">
        <f t="shared" si="6"/>
        <v>14609</v>
      </c>
      <c r="G106" s="2" t="s">
        <v>7</v>
      </c>
      <c r="H106" s="2" t="str">
        <f t="shared" si="7"/>
        <v>14609</v>
      </c>
    </row>
    <row r="107" spans="1:8" x14ac:dyDescent="0.35">
      <c r="A107">
        <v>43.187060000000002</v>
      </c>
      <c r="B107">
        <v>-77.570409999999995</v>
      </c>
      <c r="C107" t="str">
        <f t="shared" si="4"/>
        <v xml:space="preserve">&lt;?xml version="1.0" encoding="UTF-8"?&gt;
&lt;GeocodeResponse&gt;
 &lt;status&gt;OK&lt;/status&gt;
 &lt;result&gt;
  &lt;type&gt;premise&lt;/type&gt;
  &lt;formatted_address&gt;205 Blakeslee St, Rochester, NY 14609, USA&lt;/formatted_address&gt;
  &lt;address_component&gt;
   &lt;long_name&gt;205&lt;/long_name&gt;
   &lt;short_name&gt;205&lt;/short_name&gt;
   &lt;type&gt;street_number&lt;/type&gt;
  &lt;/address_component&gt;
  &lt;address_component&gt;
   &lt;long_name&gt;Blakeslee Street&lt;/long_name&gt;
   &lt;short_name&gt;Blakeslee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&lt;long_name&gt;2323&lt;/long_name&gt;
   &lt;short_name&gt;2323&lt;/short_name&gt;
   &lt;type&gt;postal_code_suffix&lt;/type&gt;
  &lt;/address_component&gt;
  &lt;geometry&gt;
   &lt;location&gt;
    &lt;lat&gt;43.1869452&lt;/lat&gt;
    &lt;lng&gt;-77.5705202&lt;/lng&gt;
   &lt;/location&gt;
   &lt;location_type&gt;ROOFTOP&lt;/location_type&gt;
   &lt;viewport&gt;
    &lt;southwest&gt;
     &lt;lat&gt;43.1855985&lt;/lat&gt;
     &lt;lng&gt;-77.5718763&lt;/lng&gt;
    &lt;/southwest&gt;
    &lt;northeast&gt;
     &lt;lat&gt;43.1882965&lt;/lat&gt;
     &lt;lng&gt;-77.5691783&lt;/lng&gt;
    &lt;/northeast&gt;
   &lt;/viewport&gt;
   &lt;bounds&gt;
    &lt;southwest&gt;
     &lt;lat&gt;43.1868814&lt;/lat&gt;
     &lt;lng&gt;-77.5706061&lt;/lng&gt;
    &lt;/southwest&gt;
    &lt;northeast&gt;
     &lt;lat&gt;43.1870136&lt;/lat&gt;
     &lt;lng&gt;-77.5704485&lt;/lng&gt;
    &lt;/northeast&gt;
   &lt;/bounds&gt;
  &lt;/geometry&gt;
  &lt;place_id&gt;ChIJcSQcqP211okRVvBE3jTo44c&lt;/place_id&gt;
 &lt;/result&gt;
 &lt;result&gt;
  &lt;type&gt;establishment&lt;/type&gt;
  &lt;type&gt;point_of_interest&lt;/type&gt;
  &lt;type&gt;transit_station&lt;/type&gt;
  &lt;formatted_address&gt;Waring &amp;amp; Blakeslee, Rochester, NY 14609, USA&lt;/formatted_address&gt;
  &lt;address_component&gt;
   &lt;long_name&gt;Waring &amp;amp; Blakeslee&lt;/long_name&gt;
   &lt;short_name&gt;Waring &amp;amp; Blakeslee&lt;/short_name&gt;
   &lt;type&gt;establishment&lt;/type&gt;
   &lt;type&gt;point_of_interest&lt;/type&gt;
   &lt;type&gt;transit_station&lt;/type&gt;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&lt;lat&gt;43.1872450&lt;/lat&gt;
    &lt;lng&gt;-77.5704430&lt;/lng&gt;
   &lt;/location&gt;
   &lt;location_type&gt;GEOMETRIC_CENTER&lt;/location_type&gt;
   &lt;viewport&gt;
    &lt;southwest&gt;
     &lt;lat&gt;43.1858960&lt;/lat&gt;
     &lt;lng&gt;-77.5717920&lt;/lng&gt;
    &lt;/southwest&gt;
    &lt;northeast&gt;
     &lt;lat&gt;43.1885940&lt;/lat&gt;
     &lt;lng&gt;-77.5690940&lt;/lng&gt;
    &lt;/northeast&gt;
   &lt;/viewport&gt;
  &lt;/geometry&gt;
  &lt;place_id&gt;ChIJnUldp_211okRMKLc3omK6SI&lt;/place_id&gt;
  &lt;plus_code&gt;
   &lt;global_code&gt;87M45CPH+VR&lt;/global_code&gt;
   &lt;compound_code&gt;5CPH+VR Rochester, NY, USA&lt;/compound_code&gt;
  &lt;/plus_code&gt;
 &lt;/result&gt;
 &lt;result&gt;
  &lt;type&gt;street_address&lt;/type&gt;
  &lt;formatted_address&gt;190 Blakeslee St, Rochester, NY 14609, USA&lt;/formatted_address&gt;
  &lt;address_component&gt;
   &lt;long_name&gt;190&lt;/long_name&gt;
   &lt;short_name&gt;190&lt;/short_name&gt;
   &lt;type&gt;street_number&lt;/type&gt;
  &lt;/address_component&gt;
  &lt;address_component&gt;
   &lt;long_name&gt;Blakeslee Street&lt;/long_name&gt;
   &lt;short_name&gt;Blakeslee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&lt;lat&gt;43.1872615&lt;/lat&gt;
    &lt;lng&gt;-77.5707816&lt;/lng&gt;
   &lt;/location&gt;
   &lt;location_type&gt;ROOFTOP&lt;/location_type&gt;
   &lt;viewport&gt;
    &lt;southwest&gt;
     &lt;lat&gt;43.1859125&lt;/lat&gt;
     &lt;lng&gt;-77.5721306&lt;/lng&gt;
    &lt;/southwest&gt;
    &lt;northeast&gt;
     &lt;lat&gt;43.1886105&lt;/lat&gt;
     &lt;lng&gt;-77.5694326&lt;/lng&gt;
    &lt;/northeast&gt;
   &lt;/viewport&gt;
  &lt;/geometry&gt;
  &lt;place_id&gt;ChIJf1BtCf211okRkNM3gc7xyBU&lt;/place_id&gt;
  &lt;plus_code&gt;
   &lt;global_code&gt;87M45CPH+WM&lt;/global_code&gt;
   &lt;compound_code&gt;5CPH+WM Rochester, NY, USA&lt;/compound_code&gt;
  &lt;/plus_code&gt;
 &lt;/result&gt;
 &lt;result&gt;
  &lt;type&gt;church&lt;/type&gt;
  &lt;type&gt;establishment&lt;/type&gt;
  &lt;type&gt;place_of_worship&lt;/type&gt;
  &lt;type&gt;point_of_interest&lt;/type&gt;
  &lt;formatted_address&gt;1921 Norton St, Rochester, NY 14609, USA&lt;/formatted_address&gt;
  &lt;address_component&gt;
   &lt;long_name&gt;1921&lt;/long_name&gt;
   &lt;short_name&gt;1921&lt;/short_name&gt;
   &lt;type&gt;street_number&lt;/type&gt;
  &lt;/address_component&gt;
  &lt;address_component&gt;
   &lt;long_name&gt;Norton Street&lt;/long_name&gt;
   &lt;short_name&gt;Norton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&lt;long_name&gt;2420&lt;/long_name&gt;
   &lt;short_name&gt;2420&lt;/short_name&gt;
   &lt;type&gt;postal_code_suffix&lt;/type&gt;
  &lt;/address_component&gt;
  &lt;geometry&gt;
   &lt;location&gt;
    &lt;lat&gt;43.1876122&lt;/lat&gt;
    &lt;lng&gt;-77.5702823&lt;/lng&gt;
   &lt;/location&gt;
   &lt;location_type&gt;ROOFTOP&lt;/location_type&gt;
   &lt;viewport&gt;
    &lt;southwest&gt;
     &lt;lat&gt;43.1862632&lt;/lat&gt;
     &lt;lng&gt;-77.5716313&lt;/lng&gt;
    &lt;/southwest&gt;
    &lt;northeast&gt;
     &lt;lat&gt;43.1889612&lt;/lat&gt;
     &lt;lng&gt;-77.5689333&lt;/lng&gt;
    &lt;/northeast&gt;
   &lt;/viewport&gt;
  &lt;/geometry&gt;
  &lt;place_id&gt;ChIJZ1dFdP211okRdlxwNDGDIso&lt;/place_id&gt;
  &lt;plus_code&gt;
   &lt;global_code&gt;87M45CQH+2V&lt;/global_code&gt;
   &lt;compound_code&gt;5CQH+2V Rochester, NY, USA&lt;/compound_code&gt;
  &lt;/plus_code&gt;
 &lt;/result&gt;
 &lt;result&gt;
  &lt;type&gt;route&lt;/type&gt;
  &lt;formatted_address&gt;198-184 Blakeslee St, Rochester, NY 14609, USA&lt;/formatted_address&gt;
  &lt;address_component&gt;
   &lt;long_name&gt;198-184&lt;/long_name&gt;
   &lt;short_name&gt;198-184&lt;/short_name&gt;
   &lt;type&gt;street_number&lt;/type&gt;
  &lt;/address_component&gt;
  &lt;address_component&gt;
   &lt;long_name&gt;Blakeslee Street&lt;/long_name&gt;
   &lt;short_name&gt;Blakeslee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&lt;long_name&gt;2345&lt;/long_name&gt;
   &lt;short_name&gt;2345&lt;/short_name&gt;
   &lt;type&gt;postal_code_suffix&lt;/type&gt;
  &lt;/address_component&gt;
  &lt;geometry&gt;
   &lt;location&gt;
    &lt;lat&gt;43.1871200&lt;/lat&gt;
    &lt;lng&gt;-77.5705839&lt;/lng&gt;
   &lt;/location&gt;
   &lt;location_type&gt;GEOMETRIC_CENTER&lt;/location_type&gt;
   &lt;viewport&gt;
    &lt;southwest&gt;
     &lt;lat&gt;43.1857710&lt;/lat&gt;
     &lt;lng&gt;-77.5719328&lt;/lng&gt;
    &lt;/southwest&gt;
    &lt;northeast&gt;
     &lt;lat&gt;43.1884689&lt;/lat&gt;
     &lt;lng&gt;-77.5692349&lt;/lng&gt;
    &lt;/northeast&gt;
   &lt;/viewport&gt;
   &lt;bounds&gt;
    &lt;southwest&gt;
     &lt;lat&gt;43.1871049&lt;/lat&gt;
     &lt;lng&gt;-77.5709577&lt;/lng&gt;
    &lt;/southwest&gt;
    &lt;northeast&gt;
     &lt;lat&gt;43.1871350&lt;/lat&gt;
     &lt;lng&gt;-77.5702100&lt;/lng&gt;
    &lt;/northeast&gt;
   &lt;/bounds&gt;
  &lt;/geometry&gt;
  &lt;place_id&gt;ChIJGe8wCP211okRvLQRe_JiiGg&lt;/place_id&gt;
 &lt;/result&gt;
 &lt;result&gt;
  &lt;type&gt;plus_code&lt;/type&gt;
  &lt;formatted_address&gt;5CPH+RR Rochester, NY, USA&lt;/formatted_address&gt;
  &lt;address_component&gt;
   &lt;long_name&gt;5CPH+RR&lt;/long_name&gt;
   &lt;short_name&gt;5CPH+RR&lt;/short_name&gt;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&lt;lat&gt;43.1870600&lt;/lat&gt;
    &lt;lng&gt;-77.5704100&lt;/lng&gt;
   &lt;/location&gt;
   &lt;location_type&gt;GEOMETRIC_CENTER&lt;/location_type&gt;
   &lt;viewport&gt;
    &lt;southwest&gt;
     &lt;lat&gt;43.1857135&lt;/lat&gt;
     &lt;lng&gt;-77.5717865&lt;/lng&gt;
    &lt;/southwest&gt;
    &lt;northeast&gt;
     &lt;lat&gt;43.1884115&lt;/lat&gt;
     &lt;lng&gt;-77.5690885&lt;/lng&gt;
    &lt;/northeast&gt;
   &lt;/viewport&gt;
   &lt;bounds&gt;
    &lt;southwest&gt;
     &lt;lat&gt;43.1870000&lt;/lat&gt;
     &lt;lng&gt;-77.5705000&lt;/lng&gt;
    &lt;/southwest&gt;
    &lt;northeast&gt;
     &lt;lat&gt;43.1871250&lt;/lat&gt;
     &lt;lng&gt;-77.5703750&lt;/lng&gt;
    &lt;/northeast&gt;
   &lt;/bounds&gt;
  &lt;/geometry&gt;
  &lt;place_id&gt;GhIJ4zEDlfGXRUAR7dPxmIFkU8A&lt;/place_id&gt;
  &lt;plus_code&gt;
   &lt;global_code&gt;87M45CPH+RR&lt;/global_code&gt;
   &lt;compound_code&gt;5CPH+RR Rochester, NY, USA&lt;/compound_code&gt;
  &lt;/plus_code&gt;
 &lt;/result&gt;
 &lt;result&gt;
  &lt;type&gt;neighborhood&lt;/type&gt;
  &lt;type&gt;political&lt;/type&gt;
  &lt;formatted_address&gt;Northland-Lyceum, Rochester, NY 14609, USA&lt;/formatted_address&gt;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&lt;lat&gt;43.1816280&lt;/lat&gt;
    &lt;lng&gt;-77.5705392&lt;/lng&gt;
   &lt;/location&gt;
   &lt;location_type&gt;APPROXIMATE&lt;/location_type&gt;
   &lt;viewport&gt;
    &lt;southwest&gt;
     &lt;lat&gt;43.1757630&lt;/lat&gt;
     &lt;lng&gt;-77.5765232&lt;/lng&gt;
    &lt;/southwest&gt;
    &lt;northeast&gt;
     &lt;lat&gt;43.1886630&lt;/lat&gt;
     &lt;lng&gt;-77.5570220&lt;/lng&gt;
    &lt;/northeast&gt;
   &lt;/viewport&gt;
   &lt;bounds&gt;
    &lt;southwest&gt;
     &lt;lat&gt;43.1757630&lt;/lat&gt;
     &lt;lng&gt;-77.5765232&lt;/lng&gt;
    &lt;/southwest&gt;
    &lt;northeast&gt;
     &lt;lat&gt;43.1886630&lt;/lat&gt;
     &lt;lng&gt;-77.5570220&lt;/lng&gt;
    &lt;/northeast&gt;
   &lt;/bounds&gt;
  &lt;/geometry&gt;
  &lt;place_id&gt;ChIJr3Idafm11okRMEwropwuv8k&lt;/place_id&gt;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&lt;global_code&gt;87M45CPH+RRG&lt;/global_code&gt;
  &lt;compound_code&gt;5CPH+RRG Rochester, NY, USA&lt;/compound_code&gt;
 &lt;/plus_code&gt;
&lt;/GeocodeResponse&gt;
</v>
      </c>
      <c r="D107" t="str">
        <f t="shared" si="5"/>
        <v>205 Blakeslee St, Rochester, NY 14609, USA</v>
      </c>
      <c r="E107" s="2" t="str">
        <f t="shared" si="6"/>
        <v>14609</v>
      </c>
      <c r="G107" s="2" t="s">
        <v>7</v>
      </c>
      <c r="H107" s="2" t="str">
        <f t="shared" si="7"/>
        <v>14609</v>
      </c>
    </row>
    <row r="108" spans="1:8" x14ac:dyDescent="0.35">
      <c r="A108">
        <v>43.145519999999998</v>
      </c>
      <c r="B108">
        <v>-77.608220000000003</v>
      </c>
      <c r="C108" t="str">
        <f t="shared" si="4"/>
        <v xml:space="preserve">&lt;?xml version="1.0" encoding="UTF-8"?&gt;
&lt;GeocodeResponse&gt;
 &lt;status&gt;OK&lt;/status&gt;
 &lt;result&gt;
  &lt;type&gt;premise&lt;/type&gt;
  &lt;formatted_address&gt;4 Stebbins St, Rochester, NY 14620, USA&lt;/formatted_address&gt;
  &lt;address_component&gt;
   &lt;long_name&gt;4&lt;/long_name&gt;
   &lt;short_name&gt;4&lt;/short_name&gt;
   &lt;type&gt;street_number&lt;/type&gt;
  &lt;/address_component&gt;
  &lt;address_component&gt;
   &lt;long_name&gt;Stebbins Street&lt;/long_name&gt;
   &lt;short_name&gt;Stebbins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&lt;long_name&gt;1117&lt;/long_name&gt;
   &lt;short_name&gt;1117&lt;/short_name&gt;
   &lt;type&gt;postal_code_suffix&lt;/type&gt;
  &lt;/address_component&gt;
  &lt;geometry&gt;
   &lt;location&gt;
    &lt;lat&gt;43.1454899&lt;/lat&gt;
    &lt;lng&gt;-77.6083460&lt;/lng&gt;
   &lt;/location&gt;
   &lt;location_type&gt;ROOFTOP&lt;/location_type&gt;
   &lt;viewport&gt;
    &lt;southwest&gt;
     &lt;lat&gt;43.1441307&lt;/lat&gt;
     &lt;lng&gt;-77.6096785&lt;/lng&gt;
    &lt;/southwest&gt;
    &lt;northeast&gt;
     &lt;lat&gt;43.1468287&lt;/lat&gt;
     &lt;lng&gt;-77.6069806&lt;/lng&gt;
    &lt;/northeast&gt;
   &lt;/viewport&gt;
   &lt;bounds&gt;
    &lt;southwest&gt;
     &lt;lat&gt;43.1454436&lt;/lat&gt;
     &lt;lng&gt;-77.6083994&lt;/lng&gt;
    &lt;/southwest&gt;
    &lt;northeast&gt;
     &lt;lat&gt;43.1455158&lt;/lat&gt;
     &lt;lng&gt;-77.6082597&lt;/lng&gt;
    &lt;/northeast&gt;
   &lt;/bounds&gt;
  &lt;/geometry&gt;
  &lt;place_id&gt;ChIJpZDSU_201okRACV_2frk4aw&lt;/place_id&gt;
 &lt;/result&gt;
 &lt;result&gt;
  &lt;type&gt;street_address&lt;/type&gt;
  &lt;formatted_address&gt;1 1/2 Stebbins St, Rochester, NY 14620, USA&lt;/formatted_address&gt;
  &lt;address_component&gt;
   &lt;long_name&gt;1 1/2&lt;/long_name&gt;
   &lt;short_name&gt;1 1/2&lt;/short_name&gt;
   &lt;type&gt;street_number&lt;/type&gt;
  &lt;/address_component&gt;
  &lt;address_component&gt;
   &lt;long_name&gt;Stebbins Street&lt;/long_name&gt;
   &lt;short_name&gt;Stebbins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&lt;lat&gt;43.1455857&lt;/lat&gt;
    &lt;lng&gt;-77.6081140&lt;/lng&gt;
   &lt;/location&gt;
   &lt;location_type&gt;ROOFTOP&lt;/location_type&gt;
   &lt;viewport&gt;
    &lt;southwest&gt;
     &lt;lat&gt;43.1442367&lt;/lat&gt;
     &lt;lng&gt;-77.6094630&lt;/lng&gt;
    &lt;/southwest&gt;
    &lt;northeast&gt;
     &lt;lat&gt;43.1469347&lt;/lat&gt;
     &lt;lng&gt;-77.6067650&lt;/lng&gt;
    &lt;/northeast&gt;
   &lt;/viewport&gt;
  &lt;/geometry&gt;
  &lt;place_id&gt;ChIJ6f3FVv201okRXHQNChmNzdw&lt;/place_id&gt;
  &lt;plus_code&gt;
   &lt;global_code&gt;87M449WR+6Q&lt;/global_code&gt;
   &lt;compound_code&gt;49WR+6Q Rochester, NY, USA&lt;/compound_code&gt;
  &lt;/plus_code&gt;
 &lt;/result&gt;
 &lt;result&gt;
  &lt;type&gt;car_repair&lt;/type&gt;
  &lt;type&gt;establishment&lt;/type&gt;
  &lt;type&gt;point_of_interest&lt;/type&gt;
  &lt;formatted_address&gt;188 Mt Hope Ave, Rochester, NY 14620, USA&lt;/formatted_address&gt;
  &lt;address_component&gt;
   &lt;long_name&gt;188&lt;/long_name&gt;
   &lt;short_name&gt;188&lt;/short_name&gt;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&lt;long_name&gt;1132&lt;/long_name&gt;
   &lt;short_name&gt;1132&lt;/short_name&gt;
   &lt;type&gt;postal_code_suffix&lt;/type&gt;
  &lt;/address_component&gt;
  &lt;geometry&gt;
   &lt;location&gt;
    &lt;lat&gt;43.1455660&lt;/lat&gt;
    &lt;lng&gt;-77.6087930&lt;/lng&gt;
   &lt;/location&gt;
   &lt;location_type&gt;ROOFTOP&lt;/location_type&gt;
   &lt;viewport&gt;
    &lt;southwest&gt;
     &lt;lat&gt;43.1442170&lt;/lat&gt;
     &lt;lng&gt;-77.6101420&lt;/lng&gt;
    &lt;/southwest&gt;
    &lt;northeast&gt;
     &lt;lat&gt;43.1469150&lt;/lat&gt;
     &lt;lng&gt;-77.6074440&lt;/lng&gt;
    &lt;/northeast&gt;
   &lt;/viewport&gt;
  &lt;/geometry&gt;
  &lt;place_id&gt;ChIJXRDQSf201okREbHFOAUDZP0&lt;/place_id&gt;
  &lt;plus_code&gt;
   &lt;global_code&gt;87M449WR+6F&lt;/global_code&gt;
   &lt;compound_code&gt;49WR+6F Rochester, NY, USA&lt;/compound_code&gt;
  &lt;/plus_code&gt;
 &lt;/result&gt;
 &lt;result&gt;
  &lt;type&gt;street_address&lt;/type&gt;
  &lt;formatted_address&gt;10 Alexander St, Rochester, NY 14620, USA&lt;/formatted_address&gt;
  &lt;address_component&gt;
   &lt;long_name&gt;10&lt;/long_name&gt;
   &lt;short_name&gt;10&lt;/short_name&gt;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&lt;lat&gt;43.1459554&lt;/lat&gt;
    &lt;lng&gt;-77.6081951&lt;/lng&gt;
   &lt;/location&gt;
   &lt;location_type&gt;RANGE_INTERPOLATED&lt;/location_type&gt;
   &lt;viewport&gt;
    &lt;southwest&gt;
     &lt;lat&gt;43.1446064&lt;/lat&gt;
     &lt;lng&gt;-77.6095441&lt;/lng&gt;
    &lt;/southwest&gt;
    &lt;northeast&gt;
     &lt;lat&gt;43.1473044&lt;/lat&gt;
     &lt;lng&gt;-77.6068461&lt;/lng&gt;
    &lt;/northeast&gt;
   &lt;/viewport&gt;
  &lt;/geometry&gt;
  &lt;place_id&gt;EikxMCBBbGV4YW5kZXIgU3QsIFJvY2hlc3RlciwgTlkgMTQ2MjAsIFVTQSIaEhgKFAoSCYtcAVv9tNaJEX7xh1G_kbk8EAo&lt;/place_id&gt;
 &lt;/result&gt;
 &lt;result&gt;
  &lt;type&gt;route&lt;/type&gt;
  &lt;formatted_address&gt;99-1 Stebbins St, Rochester, NY 14620, USA&lt;/formatted_address&gt;
  &lt;address_component&gt;
   &lt;long_name&gt;99-1&lt;/long_name&gt;
   &lt;short_name&gt;99-1&lt;/short_name&gt;
   &lt;type&gt;street_number&lt;/type&gt;
  &lt;/address_component&gt;
  &lt;address_component&gt;
   &lt;long_name&gt;Stebbins Street&lt;/long_name&gt;
   &lt;short_name&gt;Stebbins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&lt;long_name&gt;1116&lt;/long_name&gt;
   &lt;short_name&gt;1116&lt;/short_name&gt;
   &lt;type&gt;postal_code_suffix&lt;/type&gt;
  &lt;/address_component&gt;
  &lt;geometry&gt;
   &lt;location&gt;
    &lt;lat&gt;43.1454367&lt;/lat&gt;
    &lt;lng&gt;-77.6081696&lt;/lng&gt;
   &lt;/location&gt;
   &lt;location_type&gt;GEOMETRIC_CENTER&lt;/location_type&gt;
   &lt;viewport&gt;
    &lt;southwest&gt;
     &lt;lat&gt;43.1440877&lt;/lat&gt;
     &lt;lng&gt;-77.6095186&lt;/lng&gt;
    &lt;/southwest&gt;
    &lt;northeast&gt;
     &lt;lat&gt;43.1467857&lt;/lat&gt;
     &lt;lng&gt;-77.6068207&lt;/lng&gt;
    &lt;/northeast&gt;
   &lt;/viewport&gt;
   &lt;bounds&gt;
    &lt;southwest&gt;
     &lt;lat&gt;43.1449179&lt;/lat&gt;
     &lt;lng&gt;-77.6081922&lt;/lng&gt;
    &lt;/southwest&gt;
    &lt;northeast&gt;
     &lt;lat&gt;43.1459555&lt;/lat&gt;
     &lt;lng&gt;-77.6081471&lt;/lng&gt;
    &lt;/northeast&gt;
   &lt;/bounds&gt;
  &lt;/geometry&gt;
  &lt;place_id&gt;ChIJbfvwU_201okR7l8ctS1Sxh8&lt;/place_id&gt;
 &lt;/result&gt;
 &lt;result&gt;
  &lt;type&gt;plus_code&lt;/type&gt;
  &lt;formatted_address&gt;49WR+6P Rochester, NY, USA&lt;/formatted_address&gt;
  &lt;address_component&gt;
   &lt;long_name&gt;49WR+6P&lt;/long_name&gt;
   &lt;short_name&gt;49WR+6P&lt;/short_name&gt;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&lt;lat&gt;43.1455200&lt;/lat&gt;
    &lt;lng&gt;-77.6082200&lt;/lng&gt;
   &lt;/location&gt;
   &lt;location_type&gt;GEOMETRIC_CENTER&lt;/location_type&gt;
   &lt;viewport&gt;
    &lt;southwest&gt;
     &lt;lat&gt;43.1442135&lt;/lat&gt;
     &lt;lng&gt;-77.6095365&lt;/lng&gt;
    &lt;/southwest&gt;
    &lt;northeast&gt;
     &lt;lat&gt;43.1469115&lt;/lat&gt;
     &lt;lng&gt;-77.6068385&lt;/lng&gt;
    &lt;/northeast&gt;
   &lt;/viewport&gt;
   &lt;bounds&gt;
    &lt;southwest&gt;
     &lt;lat&gt;43.1455000&lt;/lat&gt;
     &lt;lng&gt;-77.6082500&lt;/lng&gt;
    &lt;/southwest&gt;
    &lt;northeast&gt;
     &lt;lat&gt;43.1456250&lt;/lat&gt;
     &lt;lng&gt;-77.6081250&lt;/lng&gt;
    &lt;/northeast&gt;
   &lt;/bounds&gt;
  &lt;/geometry&gt;
  &lt;place_id&gt;GhIJ-3Q8ZqCSRUARezGUE-1mU8A&lt;/place_id&gt;
  &lt;plus_code&gt;
   &lt;global_code&gt;87M449WR+6P&lt;/global_code&gt;
   &lt;compound_code&gt;49WR+6P Rochester, NY, USA&lt;/compound_code&gt;
  &lt;/plus_code&gt;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&lt;global_code&gt;87M449WR+6P2&lt;/global_code&gt;
  &lt;compound_code&gt;49WR+6P2 Rochester, NY, USA&lt;/compound_code&gt;
 &lt;/plus_code&gt;
&lt;/GeocodeResponse&gt;
</v>
      </c>
      <c r="D108" t="str">
        <f t="shared" si="5"/>
        <v>4 Stebbins St, Rochester, NY 14620, USA</v>
      </c>
      <c r="E108" s="2" t="str">
        <f t="shared" si="6"/>
        <v>14620</v>
      </c>
      <c r="G108" s="2" t="s">
        <v>9</v>
      </c>
      <c r="H108" s="2" t="str">
        <f t="shared" si="7"/>
        <v>14620</v>
      </c>
    </row>
    <row r="109" spans="1:8" x14ac:dyDescent="0.35">
      <c r="A109">
        <v>43.148319999999998</v>
      </c>
      <c r="B109">
        <v>-77.580690000000004</v>
      </c>
      <c r="C109" t="str">
        <f t="shared" si="4"/>
        <v xml:space="preserve">&lt;?xml version="1.0" encoding="UTF-8"?&gt;
&lt;GeocodeResponse&gt;
 &lt;status&gt;OK&lt;/status&gt;
 &lt;result&gt;
  &lt;type&gt;premise&lt;/type&gt;
  &lt;formatted_address&gt;21 Edgerton St, Rochester, NY 14607, USA&lt;/formatted_address&gt;
  &lt;address_component&gt;
   &lt;long_name&gt;21&lt;/long_name&gt;
   &lt;short_name&gt;21&lt;/short_name&gt;
   &lt;type&gt;street_number&lt;/type&gt;
  &lt;/address_component&gt;
  &lt;address_component&gt;
   &lt;long_name&gt;Edgerton Street&lt;/long_name&gt;
   &lt;short_name&gt;Edgerton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&lt;long_name&gt;2908&lt;/long_name&gt;
   &lt;short_name&gt;2908&lt;/short_name&gt;
   &lt;type&gt;postal_code_suffix&lt;/type&gt;
  &lt;/address_component&gt;
  &lt;geometry&gt;
   &lt;location&gt;
    &lt;lat&gt;43.1483470&lt;/lat&gt;
    &lt;lng&gt;-77.5806804&lt;/lng&gt;
   &lt;/location&gt;
   &lt;location_type&gt;ROOFTOP&lt;/location_type&gt;
   &lt;viewport&gt;
    &lt;southwest&gt;
     &lt;lat&gt;43.1469824&lt;/lat&gt;
     &lt;lng&gt;-77.5820205&lt;/lng&gt;
    &lt;/southwest&gt;
    &lt;northeast&gt;
     &lt;lat&gt;43.1496803&lt;/lat&gt;
     &lt;lng&gt;-77.5793226&lt;/lng&gt;
    &lt;/northeast&gt;
   &lt;/viewport&gt;
   &lt;bounds&gt;
    &lt;southwest&gt;
     &lt;lat&gt;43.1482702&lt;/lat&gt;
     &lt;lng&gt;-77.5807799&lt;/lng&gt;
    &lt;/southwest&gt;
    &lt;northeast&gt;
     &lt;lat&gt;43.1483925&lt;/lat&gt;
     &lt;lng&gt;-77.5805632&lt;/lng&gt;
    &lt;/northeast&gt;
   &lt;/bounds&gt;
  &lt;/geometry&gt;
  &lt;place_id&gt;ChIJr5ntQHS11okRtgZCy_L0zGM&lt;/place_id&gt;
 &lt;/result&gt;
 &lt;result&gt;
  &lt;type&gt;street_address&lt;/type&gt;
  &lt;formatted_address&gt;43-45 Edgerton St, Rochester, NY 14607, USA&lt;/formatted_address&gt;
  &lt;address_component&gt;
   &lt;long_name&gt;43-45&lt;/long_name&gt;
   &lt;short_name&gt;43-45&lt;/short_name&gt;
   &lt;type&gt;street_number&lt;/type&gt;
  &lt;/address_component&gt;
  &lt;address_component&gt;
   &lt;long_name&gt;Edgerton Street&lt;/long_name&gt;
   &lt;short_name&gt;Edgerton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&lt;long_name&gt;2908&lt;/long_name&gt;
   &lt;short_name&gt;2908&lt;/short_name&gt;
   &lt;type&gt;postal_code_suffix&lt;/type&gt;
  &lt;/address_component&gt;
  &lt;geometry&gt;
   &lt;location&gt;
    &lt;lat&gt;43.1479451&lt;/lat&gt;
    &lt;lng&gt;-77.5808929&lt;/lng&gt;
   &lt;/location&gt;
   &lt;location_type&gt;ROOFTOP&lt;/location_type&gt;
   &lt;viewport&gt;
    &lt;southwest&gt;
     &lt;lat&gt;43.1465961&lt;/lat&gt;
     &lt;lng&gt;-77.5822419&lt;/lng&gt;
    &lt;/southwest&gt;
    &lt;northeast&gt;
     &lt;lat&gt;43.1492941&lt;/lat&gt;
     &lt;lng&gt;-77.5795439&lt;/lng&gt;
    &lt;/northeast&gt;
   &lt;/viewport&gt;
  &lt;/geometry&gt;
  &lt;place_id&gt;ChIJ_XXda3S11okR9hW9Zb0PXLE&lt;/place_id&gt;
  &lt;plus_code&gt;
   &lt;global_code&gt;87M44CX9+5J&lt;/global_code&gt;
   &lt;compound_code&gt;4CX9+5J Rochester, NY, USA&lt;/compound_code&gt;
  &lt;/plus_code&gt;
 &lt;/result&gt;
 &lt;result&gt;
  &lt;type&gt;establishment&lt;/type&gt;
  &lt;type&gt;point_of_interest&lt;/type&gt;
  &lt;formatted_address&gt;30 Edgerton St, Rochester, NY 14607, USA&lt;/formatted_address&gt;
  &lt;address_component&gt;
   &lt;long_name&gt;30&lt;/long_name&gt;
   &lt;short_name&gt;30&lt;/short_name&gt;
   &lt;type&gt;street_number&lt;/type&gt;
  &lt;/address_component&gt;
  &lt;address_component&gt;
   &lt;long_name&gt;Edgerton Street&lt;/long_name&gt;
   &lt;short_name&gt;Edgerton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&lt;long_name&gt;2909&lt;/long_name&gt;
   &lt;short_name&gt;2909&lt;/short_name&gt;
   &lt;type&gt;postal_code_suffix&lt;/type&gt;
  &lt;/address_component&gt;
  &lt;geometry&gt;
   &lt;location&gt;
    &lt;lat&gt;43.1481536&lt;/lat&gt;
    &lt;lng&gt;-77.5800949&lt;/lng&gt;
   &lt;/location&gt;
   &lt;location_type&gt;ROOFTOP&lt;/location_type&gt;
   &lt;viewport&gt;
    &lt;southwest&gt;
     &lt;lat&gt;43.1468046&lt;/lat&gt;
     &lt;lng&gt;-77.5814439&lt;/lng&gt;
    &lt;/southwest&gt;
    &lt;northeast&gt;
     &lt;lat&gt;43.1495026&lt;/lat&gt;
     &lt;lng&gt;-77.5787459&lt;/lng&gt;
    &lt;/northeast&gt;
   &lt;/viewport&gt;
  &lt;/geometry&gt;
  &lt;place_id&gt;ChIJCx3nIXO11okRKBB575ivDxw&lt;/place_id&gt;
  &lt;plus_code&gt;
   &lt;global_code&gt;87M44CX9+7X&lt;/global_code&gt;
   &lt;compound_code&gt;4CX9+7X Rochester, NY, USA&lt;/compound_code&gt;
  &lt;/plus_code&gt;
 &lt;/result&gt;
 &lt;result&gt;
  &lt;type&gt;plus_code&lt;/type&gt;
  &lt;formatted_address&gt;4CX9+8P Rochester, NY, USA&lt;/formatted_address&gt;
  &lt;address_component&gt;
   &lt;long_name&gt;4CX9+8P&lt;/long_name&gt;
   &lt;short_name&gt;4CX9+8P&lt;/short_name&gt;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&lt;lat&gt;43.1483200&lt;/lat&gt;
    &lt;lng&gt;-77.5806900&lt;/lng&gt;
   &lt;/location&gt;
   &lt;location_type&gt;GEOMETRIC_CENTER&lt;/location_type&gt;
   &lt;viewport&gt;
    &lt;southwest&gt;
     &lt;lat&gt;43.1469635&lt;/lat&gt;
     &lt;lng&gt;-77.5820365&lt;/lng&gt;
    &lt;/southwest&gt;
    &lt;northeast&gt;
     &lt;lat&gt;43.1496615&lt;/lat&gt;
     &lt;lng&gt;-77.5793385&lt;/lng&gt;
    &lt;/northeast&gt;
   &lt;/viewport&gt;
   &lt;bounds&gt;
    &lt;southwest&gt;
     &lt;lat&gt;43.1482500&lt;/lat&gt;
     &lt;lng&gt;-77.5807500&lt;/lng&gt;
    &lt;/southwest&gt;
    &lt;northeast&gt;
     &lt;lat&gt;43.1483750&lt;/lat&gt;
     &lt;lng&gt;-77.5806250&lt;/lng&gt;
    &lt;/northeast&gt;
   &lt;/bounds&gt;
  &lt;/geometry&gt;
  &lt;place_id&gt;GhIJ3qtWJvySRUART8djBiplU8A&lt;/place_id&gt;
  &lt;plus_code&gt;
   &lt;global_code&gt;87M44CX9+8P&lt;/global_code&gt;
   &lt;compound_code&gt;4CX9+8P Rochester, NY, USA&lt;/compound_code&gt;
  &lt;/plus_code&gt;
 &lt;/result&gt;
 &lt;result&gt;
  &lt;type&gt;route&lt;/type&gt;
  &lt;formatted_address&gt;62-2 Edgerton St, Rochester, NY 14607, USA&lt;/formatted_address&gt;
  &lt;address_component&gt;
   &lt;long_name&gt;62-2&lt;/long_name&gt;
   &lt;short_name&gt;62-2&lt;/short_name&gt;
   &lt;type&gt;street_number&lt;/type&gt;
  &lt;/address_component&gt;
  &lt;address_component&gt;
   &lt;long_name&gt;Edgerton Street&lt;/long_name&gt;
   &lt;short_name&gt;Edgerton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&lt;long_name&gt;2909&lt;/long_name&gt;
   &lt;short_name&gt;2909&lt;/short_name&gt;
   &lt;type&gt;postal_code_suffix&lt;/type&gt;
  &lt;/address_component&gt;
  &lt;geometry&gt;
   &lt;location&gt;
    &lt;lat&gt;43.1481556&lt;/lat&gt;
    &lt;lng&gt;-77.5803993&lt;/lng&gt;
   &lt;/location&gt;
   &lt;location_type&gt;GEOMETRIC_CENTER&lt;/location_type&gt;
   &lt;viewport&gt;
    &lt;southwest&gt;
     &lt;lat&gt;43.1468066&lt;/lat&gt;
     &lt;lng&gt;-77.5817482&lt;/lng&gt;
    &lt;/southwest&gt;
    &lt;northeast&gt;
     &lt;lat&gt;43.1495045&lt;/lat&gt;
     &lt;lng&gt;-77.5790503&lt;/lng&gt;
    &lt;/northeast&gt;
   &lt;/viewport&gt;
   &lt;bounds&gt;
    &lt;southwest&gt;
     &lt;lat&gt;43.1475498&lt;/lat&gt;
     &lt;lng&gt;-77.5807195&lt;/lng&gt;
    &lt;/southwest&gt;
    &lt;northeast&gt;
     &lt;lat&gt;43.1487613&lt;/lat&gt;
     &lt;lng&gt;-77.5800790&lt;/lng&gt;
    &lt;/northeast&gt;
   &lt;/bounds&gt;
  &lt;/geometry&gt;
  &lt;place_id&gt;ChIJ8xKrbHS11okRdJy5TjhdFBE&lt;/place_id&gt;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&lt;global_code&gt;87M44CX9+8PF&lt;/global_code&gt;
  &lt;compound_code&gt;4CX9+8PF Rochester, NY, USA&lt;/compound_code&gt;
 &lt;/plus_code&gt;
&lt;/GeocodeResponse&gt;
</v>
      </c>
      <c r="D109" t="str">
        <f t="shared" si="5"/>
        <v>21 Edgerton St, Rochester, NY 14607, USA</v>
      </c>
      <c r="E109" s="2" t="str">
        <f t="shared" si="6"/>
        <v>14607</v>
      </c>
      <c r="G109" s="2" t="s">
        <v>6</v>
      </c>
      <c r="H109" s="2" t="str">
        <f t="shared" si="7"/>
        <v>14607</v>
      </c>
    </row>
    <row r="110" spans="1:8" x14ac:dyDescent="0.35">
      <c r="A110">
        <v>43.15513</v>
      </c>
      <c r="B110">
        <v>-77.594750000000005</v>
      </c>
      <c r="C110" t="str">
        <f t="shared" si="4"/>
        <v xml:space="preserve">&lt;?xml version="1.0" encoding="UTF-8"?&gt;
&lt;GeocodeResponse&gt;
 &lt;status&gt;OK&lt;/status&gt;
 &lt;result&gt;
  &lt;type&gt;street_address&lt;/type&gt;
  &lt;formatted_address&gt;359 NY-96, Rochester, NY 14604, USA&lt;/formatted_address&gt;
  &lt;address_component&gt;
   &lt;long_name&gt;359&lt;/long_name&gt;
   &lt;short_name&gt;359&lt;/short_name&gt;
   &lt;type&gt;street_number&lt;/type&gt;
  &lt;/address_component&gt;
  &lt;address_component&gt;
   &lt;long_name&gt;New York 96&lt;/long_name&gt;
   &lt;short_name&gt;NY-96&lt;/short_name&gt;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&lt;long_name&gt;2617&lt;/long_name&gt;
   &lt;short_name&gt;2617&lt;/short_name&gt;
   &lt;type&gt;postal_code_suffix&lt;/type&gt;
  &lt;/address_component&gt;
  &lt;geometry&gt;
   &lt;location&gt;
    &lt;lat&gt;43.1550160&lt;/lat&gt;
    &lt;lng&gt;-77.5948044&lt;/lng&gt;
   &lt;/location&gt;
   &lt;location_type&gt;ROOFTOP&lt;/location_type&gt;
   &lt;viewport&gt;
    &lt;southwest&gt;
     &lt;lat&gt;43.1536670&lt;/lat&gt;
     &lt;lng&gt;-77.5961534&lt;/lng&gt;
    &lt;/southwest&gt;
    &lt;northeast&gt;
     &lt;lat&gt;43.1563650&lt;/lat&gt;
     &lt;lng&gt;-77.5934554&lt;/lng&gt;
    &lt;/northeast&gt;
   &lt;/viewport&gt;
  &lt;/geometry&gt;
  &lt;place_id&gt;ChIJY7UiuKe11okRdLSwieQxFSw&lt;/place_id&gt;
  &lt;plus_code&gt;
   &lt;global_code&gt;87M45C44+23&lt;/global_code&gt;
   &lt;compound_code&gt;5C44+23 Rochester, NY, USA&lt;/compound_code&gt;
  &lt;/plus_code&gt;
 &lt;/result&gt;
 &lt;result&gt;
  &lt;type&gt;establishment&lt;/type&gt;
  &lt;type&gt;point_of_interest&lt;/type&gt;
  &lt;type&gt;transit_station&lt;/type&gt;
  &lt;formatted_address&gt;East &amp;amp; Alexander, Rochester, NY 14607, USA&lt;/formatted_address&gt;
  &lt;address_component&gt;
   &lt;long_name&gt;East &amp;amp; Alexander&lt;/long_name&gt;
   &lt;short_name&gt;East &amp;amp; Alexander&lt;/short_name&gt;
   &lt;type&gt;establishment&lt;/type&gt;
   &lt;type&gt;point_of_interest&lt;/type&gt;
   &lt;type&gt;transit_station&lt;/type&gt;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&lt;lat&gt;43.1550620&lt;/lat&gt;
    &lt;lng&gt;-77.5946330&lt;/lng&gt;
   &lt;/location&gt;
   &lt;location_type&gt;GEOMETRIC_CENTER&lt;/location_type&gt;
   &lt;viewport&gt;
    &lt;southwest&gt;
     &lt;lat&gt;43.1537130&lt;/lat&gt;
     &lt;lng&gt;-77.5959820&lt;/lng&gt;
    &lt;/southwest&gt;
    &lt;northeast&gt;
     &lt;lat&gt;43.1564110&lt;/lat&gt;
     &lt;lng&gt;-77.5932840&lt;/lng&gt;
    &lt;/northeast&gt;
   &lt;/viewport&gt;
  &lt;/geometry&gt;
  &lt;place_id&gt;ChIJgV16t6e11okRgJfeLNu_t1E&lt;/place_id&gt;
  &lt;plus_code&gt;
   &lt;global_code&gt;87M45C44+24&lt;/global_code&gt;
   &lt;compound_code&gt;5C44+24 Rochester, NY, USA&lt;/compound_code&gt;
  &lt;/plus_code&gt;
 &lt;/result&gt;
 &lt;result&gt;
  &lt;type&gt;atm&lt;/type&gt;
  &lt;type&gt;establishment&lt;/type&gt;
  &lt;type&gt;finance&lt;/type&gt;
  &lt;type&gt;point_of_interest&lt;/type&gt;
  &lt;formatted_address&gt;355 East Ave, Rochester, NY 14604, USA&lt;/formatted_address&gt;
  &lt;address_component&gt;
   &lt;long_name&gt;355&lt;/long_name&gt;
   &lt;short_name&gt;355&lt;/short_name&gt;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&lt;lat&gt;43.1550137&lt;/lat&gt;
    &lt;lng&gt;-77.5947980&lt;/lng&gt;
   &lt;/location&gt;
   &lt;location_type&gt;ROOFTOP&lt;/location_type&gt;
   &lt;viewport&gt;
    &lt;southwest&gt;
     &lt;lat&gt;43.1536647&lt;/lat&gt;
     &lt;lng&gt;-77.5961470&lt;/lng&gt;
    &lt;/southwest&gt;
    &lt;northeast&gt;
     &lt;lat&gt;43.1563627&lt;/lat&gt;
     &lt;lng&gt;-77.5934490&lt;/lng&gt;
    &lt;/northeast&gt;
   &lt;/viewport&gt;
  &lt;/geometry&gt;
  &lt;place_id&gt;ChIJ_S_uR1q11okR0O6x7A4Ckbg&lt;/place_id&gt;
  &lt;plus_code&gt;
   &lt;global_code&gt;87M45C44+23&lt;/global_code&gt;
   &lt;compound_code&gt;5C44+23 Rochester, NY, USA&lt;/compound_code&gt;
  &lt;/plus_code&gt;
 &lt;/result&gt;
 &lt;result&gt;
  &lt;type&gt;premise&lt;/type&gt;
  &lt;formatted_address&gt;Hiram Sibley Building, Rochester, NY 14607, USA&lt;/formatted_address&gt;
  &lt;address_component&gt;
   &lt;long_name&gt;Hiram Sibley Building&lt;/long_name&gt;
   &lt;short_name&gt;Hiram Sibley Building&lt;/short_name&gt;
   &lt;type&gt;premise&lt;/type&gt;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&lt;lat&gt;43.1548685&lt;/lat&gt;
    &lt;lng&gt;-77.5947666&lt;/lng&gt;
   &lt;/location&gt;
   &lt;location_type&gt;ROOFTOP&lt;/location_type&gt;
   &lt;viewport&gt;
    &lt;southwest&gt;
     &lt;lat&gt;43.1535265&lt;/lat&gt;
     &lt;lng&gt;-77.5961589&lt;/lng&gt;
    &lt;/southwest&gt;
    &lt;northeast&gt;
     &lt;lat&gt;43.1562244&lt;/lat&gt;
     &lt;lng&gt;-77.5934610&lt;/lng&gt;
    &lt;/northeast&gt;
   &lt;/viewport&gt;
   &lt;bounds&gt;
    &lt;southwest&gt;
     &lt;lat&gt;43.1546867&lt;/lat&gt;
     &lt;lng&gt;-77.5950145&lt;/lng&gt;
    &lt;/southwest&gt;
    &lt;northeast&gt;
     &lt;lat&gt;43.1550642&lt;/lat&gt;
     &lt;lng&gt;-77.5946054&lt;/lng&gt;
    &lt;/northeast&gt;
   &lt;/bounds&gt;
  &lt;/geometry&gt;
  &lt;place_id&gt;ChIJQWftuKe11okRzLEAXoeHXWc&lt;/place_id&gt;
 &lt;/result&gt;
 &lt;result&gt;
  &lt;type&gt;route&lt;/type&gt;
  &lt;formatted_address&gt;353-375 East Ave, Rochester, NY 14604, USA&lt;/formatted_address&gt;
  &lt;address_component&gt;
   &lt;long_name&gt;353-375&lt;/long_name&gt;
   &lt;short_name&gt;353-375&lt;/short_name&gt;
   &lt;type&gt;street_number&lt;/type&gt;
  &lt;/address_component&gt;
  &lt;address_component&gt;
   &lt;long_name&gt;East Avenue&lt;/long_name&gt;
   &lt;short_name&gt;NY-96&lt;/short_name&gt;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&lt;long_name&gt;2617&lt;/long_name&gt;
   &lt;short_name&gt;2617&lt;/short_name&gt;
   &lt;type&gt;postal_code_suffix&lt;/type&gt;
  &lt;/address_component&gt;
  &lt;geometry&gt;
   &lt;location&gt;
    &lt;lat&gt;43.1551197&lt;/lat&gt;
    &lt;lng&gt;-77.5946924&lt;/lng&gt;
   &lt;/location&gt;
   &lt;location_type&gt;GEOMETRIC_CENTER&lt;/location_type&gt;
   &lt;viewport&gt;
    &lt;southwest&gt;
     &lt;lat&gt;43.1537707&lt;/lat&gt;
     &lt;lng&gt;-77.5960414&lt;/lng&gt;
    &lt;/southwest&gt;
    &lt;northeast&gt;
     &lt;lat&gt;43.1564686&lt;/lat&gt;
     &lt;lng&gt;-77.5933435&lt;/lng&gt;
    &lt;/northeast&gt;
   &lt;/viewport&gt;
   &lt;bounds&gt;
    &lt;southwest&gt;
     &lt;lat&gt;43.1550500&lt;/lat&gt;
     &lt;lng&gt;-77.5949487&lt;/lng&gt;
    &lt;/southwest&gt;
    &lt;northeast&gt;
     &lt;lat&gt;43.1551893&lt;/lat&gt;
     &lt;lng&gt;-77.5944362&lt;/lng&gt;
    &lt;/northeast&gt;
   &lt;/bounds&gt;
  &lt;/geometry&gt;
  &lt;place_id&gt;ChIJm7t0t6e11okRNkUptf74kAo&lt;/place_id&gt;
 &lt;/result&gt;
 &lt;result&gt;
  &lt;type&gt;plus_code&lt;/type&gt;
  &lt;formatted_address&gt;5C44+34 Rochester, NY, USA&lt;/formatted_address&gt;
  &lt;address_component&gt;
   &lt;long_name&gt;5C44+34&lt;/long_name&gt;
   &lt;short_name&gt;5C44+34&lt;/short_name&gt;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&lt;lat&gt;43.1551300&lt;/lat&gt;
    &lt;lng&gt;-77.5947500&lt;/lng&gt;
   &lt;/location&gt;
   &lt;location_type&gt;GEOMETRIC_CENTER&lt;/location_type&gt;
   &lt;viewport&gt;
    &lt;southwest&gt;
     &lt;lat&gt;43.1538385&lt;/lat&gt;
     &lt;lng&gt;-77.5960365&lt;/lng&gt;
    &lt;/southwest&gt;
    &lt;northeast&gt;
     &lt;lat&gt;43.1565365&lt;/lat&gt;
     &lt;lng&gt;-77.5933385&lt;/lng&gt;
    &lt;/northeast&gt;
   &lt;/viewport&gt;
   &lt;bounds&gt;
    &lt;southwest&gt;
     &lt;lat&gt;43.1551250&lt;/lat&gt;
     &lt;lng&gt;-77.5947500&lt;/lng&gt;
    &lt;/southwest&gt;
    &lt;northeast&gt;
     &lt;lat&gt;43.1552500&lt;/lat&gt;
     &lt;lng&gt;-77.5946250&lt;/lng&gt;
    &lt;/northeast&gt;
   &lt;/bounds&gt;
  &lt;/geometry&gt;
  &lt;place_id&gt;GhIJclDCTNuTRUAR8dJNYhBmU8A&lt;/place_id&gt;
  &lt;plus_code&gt;
   &lt;global_code&gt;87M45C44+34&lt;/global_code&gt;
   &lt;compound_code&gt;5C44+34 Rochester, NY, USA&lt;/compound_code&gt;
  &lt;/plus_code&gt;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&lt;global_code&gt;87M45C44+342&lt;/global_code&gt;
  &lt;compound_code&gt;5C44+342 Rochester, NY, USA&lt;/compound_code&gt;
 &lt;/plus_code&gt;
&lt;/GeocodeResponse&gt;
</v>
      </c>
      <c r="D110" t="str">
        <f t="shared" si="5"/>
        <v>359 NY-96, Rochester, NY 14604, USA</v>
      </c>
      <c r="E110" s="2" t="str">
        <f t="shared" si="6"/>
        <v>14604</v>
      </c>
      <c r="G110" s="2" t="s">
        <v>12</v>
      </c>
      <c r="H110" s="2" t="str">
        <f t="shared" si="7"/>
        <v>14604</v>
      </c>
    </row>
    <row r="111" spans="1:8" x14ac:dyDescent="0.35">
      <c r="A111">
        <v>43.156550000000003</v>
      </c>
      <c r="B111">
        <v>-77.5886</v>
      </c>
      <c r="C111" t="str">
        <f t="shared" si="4"/>
        <v xml:space="preserve">&lt;?xml version="1.0" encoding="UTF-8"?&gt;
&lt;GeocodeResponse&gt;
 &lt;status&gt;OK&lt;/status&gt;
 &lt;result&gt;
  &lt;type&gt;premise&lt;/type&gt;
  &lt;formatted_address&gt;541 University Ave, Rochester, NY 14607, USA&lt;/formatted_address&gt;
  &lt;address_component&gt;
   &lt;long_name&gt;541&lt;/long_name&gt;
   &lt;short_name&gt;541&lt;/short_name&gt;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&lt;long_name&gt;1474&lt;/long_name&gt;
   &lt;short_name&gt;1474&lt;/short_name&gt;
   &lt;type&gt;postal_code_suffix&lt;/type&gt;
  &lt;/address_component&gt;
  &lt;geometry&gt;
   &lt;location&gt;
    &lt;lat&gt;43.1566667&lt;/lat&gt;
    &lt;lng&gt;-77.5885152&lt;/lng&gt;
   &lt;/location&gt;
   &lt;location_type&gt;ROOFTOP&lt;/location_type&gt;
   &lt;viewport&gt;
    &lt;southwest&gt;
     &lt;lat&gt;43.1552956&lt;/lat&gt;
     &lt;lng&gt;-77.5898728&lt;/lng&gt;
    &lt;/southwest&gt;
    &lt;northeast&gt;
     &lt;lat&gt;43.1579936&lt;/lat&gt;
     &lt;lng&gt;-77.5871748&lt;/lng&gt;
    &lt;/northeast&gt;
   &lt;/viewport&gt;
   &lt;bounds&gt;
    &lt;southwest&gt;
     &lt;lat&gt;43.1565229&lt;/lat&gt;
     &lt;lng&gt;-77.5886573&lt;/lng&gt;
    &lt;/southwest&gt;
    &lt;northeast&gt;
     &lt;lat&gt;43.1567663&lt;/lat&gt;
     &lt;lng&gt;-77.5883903&lt;/lng&gt;
    &lt;/northeast&gt;
   &lt;/bounds&gt;
  &lt;/geometry&gt;
  &lt;place_id&gt;ChIJva4gcKG11okRAxpR2Gol_Ec&lt;/place_id&gt;
 &lt;/result&gt;
 &lt;result&gt;
  &lt;type&gt;street_address&lt;/type&gt;
  &lt;formatted_address&gt;555 University Ave, Rochester, NY 14607, USA&lt;/formatted_address&gt;
  &lt;address_component&gt;
   &lt;long_name&gt;555&lt;/long_name&gt;
   &lt;short_name&gt;555&lt;/short_name&gt;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&lt;long_name&gt;1410&lt;/long_name&gt;
   &lt;short_name&gt;1410&lt;/short_name&gt;
   &lt;type&gt;postal_code_suffix&lt;/type&gt;
  &lt;/address_component&gt;
  &lt;geometry&gt;
   &lt;location&gt;
    &lt;lat&gt;43.1566334&lt;/lat&gt;
    &lt;lng&gt;-77.5882582&lt;/lng&gt;
   &lt;/location&gt;
   &lt;location_type&gt;ROOFTOP&lt;/location_type&gt;
   &lt;viewport&gt;
    &lt;southwest&gt;
     &lt;lat&gt;43.1552844&lt;/lat&gt;
     &lt;lng&gt;-77.5896072&lt;/lng&gt;
    &lt;/southwest&gt;
    &lt;northeast&gt;
     &lt;lat&gt;43.1579824&lt;/lat&gt;
     &lt;lng&gt;-77.5869092&lt;/lng&gt;
    &lt;/northeast&gt;
   &lt;/viewport&gt;
  &lt;/geometry&gt;
  &lt;place_id&gt;ChIJm6FXcKG11okRqBT4sSPADxU&lt;/place_id&gt;
  &lt;plus_code&gt;
   &lt;global_code&gt;87M45C46+MM&lt;/global_code&gt;
   &lt;compound_code&gt;5C46+MM Rochester, NY, USA&lt;/compound_code&gt;
  &lt;/plus_code&gt;
 &lt;/result&gt;
 &lt;result&gt;
  &lt;type&gt;establishment&lt;/type&gt;
  &lt;type&gt;finance&lt;/type&gt;
  &lt;type&gt;point_of_interest&lt;/type&gt;
  &lt;formatted_address&gt;525 University Ave, Rochester, NY 14607, USA&lt;/formatted_address&gt;
  &lt;address_component&gt;
   &lt;long_name&gt;525&lt;/long_name&gt;
   &lt;short_name&gt;525&lt;/short_name&gt;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&lt;lat&gt;43.1567960&lt;/lat&gt;
    &lt;lng&gt;-77.5888385&lt;/lng&gt;
   &lt;/location&gt;
   &lt;location_type&gt;ROOFTOP&lt;/location_type&gt;
   &lt;viewport&gt;
    &lt;southwest&gt;
     &lt;lat&gt;43.1554470&lt;/lat&gt;
     &lt;lng&gt;-77.5901875&lt;/lng&gt;
    &lt;/southwest&gt;
    &lt;northeast&gt;
     &lt;lat&gt;43.1581450&lt;/lat&gt;
     &lt;lng&gt;-77.5874895&lt;/lng&gt;
    &lt;/northeast&gt;
   &lt;/viewport&gt;
  &lt;/geometry&gt;
  &lt;place_id&gt;ChIJi0n9aKG11okRKki5w2_6J7I&lt;/place_id&gt;
  &lt;plus_code&gt;
   &lt;global_code&gt;87M45C46+PF&lt;/global_code&gt;
   &lt;compound_code&gt;5C46+PF Rochester, NY, USA&lt;/compound_code&gt;
  &lt;/plus_code&gt;
 &lt;/result&gt;
 &lt;result&gt;
  &lt;type&gt;plus_code&lt;/type&gt;
  &lt;formatted_address&gt;5C46+JH Rochester, NY, USA&lt;/formatted_address&gt;
  &lt;address_component&gt;
   &lt;long_name&gt;5C46+JH&lt;/long_name&gt;
   &lt;short_name&gt;5C46+JH&lt;/short_name&gt;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&lt;lat&gt;43.1565500&lt;/lat&gt;
    &lt;lng&gt;-77.5886000&lt;/lng&gt;
   &lt;/location&gt;
   &lt;location_type&gt;GEOMETRIC_CENTER&lt;/location_type&gt;
   &lt;viewport&gt;
    &lt;southwest&gt;
     &lt;lat&gt;43.1552135&lt;/lat&gt;
     &lt;lng&gt;-77.5899115&lt;/lng&gt;
    &lt;/southwest&gt;
    &lt;northeast&gt;
     &lt;lat&gt;43.1579115&lt;/lat&gt;
     &lt;lng&gt;-77.5872135&lt;/lng&gt;
    &lt;/northeast&gt;
   &lt;/viewport&gt;
   &lt;bounds&gt;
    &lt;southwest&gt;
     &lt;lat&gt;43.1565000&lt;/lat&gt;
     &lt;lng&gt;-77.5886250&lt;/lng&gt;
    &lt;/southwest&gt;
    &lt;northeast&gt;
     &lt;lat&gt;43.1566250&lt;/lat&gt;
     &lt;lng&gt;-77.5885000&lt;/lng&gt;
    &lt;/northeast&gt;
   &lt;/bounds&gt;
  &lt;/geometry&gt;
  &lt;place_id&gt;GhIJKhiV1AmURUARPptVn6tlU8A&lt;/place_id&gt;
  &lt;plus_code&gt;
   &lt;global_code&gt;87M45C46+JH&lt;/global_code&gt;
   &lt;compound_code&gt;5C46+JH Rochester, NY, USA&lt;/compound_code&gt;
  &lt;/plus_code&gt;
 &lt;/result&gt;
 &lt;result&gt;
  &lt;type&gt;route&lt;/type&gt;
  &lt;formatted_address&gt;147-7 Strathallan Park, Rochester, NY 14607, USA&lt;/formatted_address&gt;
  &lt;address_component&gt;
   &lt;long_name&gt;147-7&lt;/long_name&gt;
   &lt;short_name&gt;147-7&lt;/short_name&gt;
   &lt;type&gt;street_number&lt;/type&gt;
  &lt;/address_component&gt;
  &lt;address_component&gt;
   &lt;long_name&gt;Strathallan Park&lt;/long_name&gt;
   &lt;short_name&gt;Strathallan Park&lt;/short_name&gt;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&lt;lat&gt;43.1557980&lt;/lat&gt;
    &lt;lng&gt;-77.5885234&lt;/lng&gt;
   &lt;/location&gt;
   &lt;location_type&gt;GEOMETRIC_CENTER&lt;/location_type&gt;
   &lt;viewport&gt;
    &lt;southwest&gt;
     &lt;lat&gt;43.1544490&lt;/lat&gt;
     &lt;lng&gt;-77.5898724&lt;/lng&gt;
    &lt;/southwest&gt;
    &lt;northeast&gt;
     &lt;lat&gt;43.1571469&lt;/lat&gt;
     &lt;lng&gt;-77.5871744&lt;/lng&gt;
    &lt;/northeast&gt;
   &lt;/viewport&gt;
   &lt;bounds&gt;
    &lt;southwest&gt;
     &lt;lat&gt;43.1547889&lt;/lat&gt;
     &lt;lng&gt;-77.5890939&lt;/lng&gt;
    &lt;/southwest&gt;
    &lt;northeast&gt;
     &lt;lat&gt;43.1568070&lt;/lat&gt;
     &lt;lng&gt;-77.5879529&lt;/lng&gt;
    &lt;/northeast&gt;
   &lt;/bounds&gt;
  &lt;/geometry&gt;
  &lt;place_id&gt;ChIJCRv8G6G11okRntmbtpw0Tr8&lt;/place_id&gt;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&lt;global_code&gt;87M45C46+JH6&lt;/global_code&gt;
  &lt;compound_code&gt;5C46+JH6 Rochester, NY, USA&lt;/compound_code&gt;
 &lt;/plus_code&gt;
&lt;/GeocodeResponse&gt;
</v>
      </c>
      <c r="D111" t="str">
        <f t="shared" si="5"/>
        <v>541 University Ave, Rochester, NY 14607, USA</v>
      </c>
      <c r="E111" s="2" t="str">
        <f t="shared" si="6"/>
        <v>14607</v>
      </c>
      <c r="G111" s="2" t="s">
        <v>6</v>
      </c>
      <c r="H111" s="2" t="str">
        <f t="shared" si="7"/>
        <v>14607</v>
      </c>
    </row>
    <row r="112" spans="1:8" x14ac:dyDescent="0.35">
      <c r="A112">
        <v>43.152835845947202</v>
      </c>
      <c r="B112">
        <v>-77.582313537597599</v>
      </c>
      <c r="C112" t="str">
        <f t="shared" si="4"/>
        <v xml:space="preserve">&lt;?xml version="1.0" encoding="UTF-8"?&gt;
&lt;GeocodeResponse&gt;
 &lt;status&gt;OK&lt;/status&gt;
 &lt;result&gt;
  &lt;type&gt;premise&lt;/type&gt;
  &lt;formatted_address&gt;5 Portsmouth Terrace, Rochester, NY 14607, USA&lt;/formatted_address&gt;
  &lt;address_component&gt;
   &lt;long_name&gt;5&lt;/long_name&gt;
   &lt;short_name&gt;5&lt;/short_name&gt;
   &lt;type&gt;street_number&lt;/type&gt;
  &lt;/address_component&gt;
  &lt;address_component&gt;
   &lt;long_name&gt;Portsmouth Terrace&lt;/long_name&gt;
   &lt;short_name&gt;Portsmouth Terrace&lt;/short_name&gt;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&lt;long_name&gt;1511&lt;/long_name&gt;
   &lt;short_name&gt;1511&lt;/short_name&gt;
   &lt;type&gt;postal_code_suffix&lt;/type&gt;
  &lt;/address_component&gt;
  &lt;geometry&gt;
   &lt;location&gt;
    &lt;lat&gt;43.1528555&lt;/lat&gt;
    &lt;lng&gt;-77.5823370&lt;/lng&gt;
   &lt;/location&gt;
   &lt;location_type&gt;ROOFTOP&lt;/location_type&gt;
   &lt;viewport&gt;
    &lt;southwest&gt;
     &lt;lat&gt;43.1515121&lt;/lat&gt;
     &lt;lng&gt;-77.5836959&lt;/lng&gt;
    &lt;/southwest&gt;
    &lt;northeast&gt;
     &lt;lat&gt;43.1542101&lt;/lat&gt;
     &lt;lng&gt;-77.5809980&lt;/lng&gt;
    &lt;/northeast&gt;
   &lt;/viewport&gt;
   &lt;bounds&gt;
    &lt;southwest&gt;
     &lt;lat&gt;43.1527758&lt;/lat&gt;
     &lt;lng&gt;-77.5825046&lt;/lng&gt;
    &lt;/southwest&gt;
    &lt;northeast&gt;
     &lt;lat&gt;43.1529464&lt;/lat&gt;
     &lt;lng&gt;-77.5821893&lt;/lng&gt;
    &lt;/northeast&gt;
   &lt;/bounds&gt;
  &lt;/geometry&gt;
  &lt;place_id&gt;ChIJB6joy5-11okR1dzR5Y4taGg&lt;/place_id&gt;
 &lt;/result&gt;
 &lt;result&gt;
  &lt;type&gt;street_address&lt;/type&gt;
  &lt;formatted_address&gt;820-UN500 East Ave, Rochester, NY 14607, USA&lt;/formatted_address&gt;
  &lt;address_component&gt;
   &lt;long_name&gt;820-UN500&lt;/long_name&gt;
   &lt;short_name&gt;820-UN500&lt;/short_name&gt;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&lt;long_name&gt;2164&lt;/long_name&gt;
   &lt;short_name&gt;2164&lt;/short_name&gt;
   &lt;type&gt;postal_code_suffix&lt;/type&gt;
  &lt;/address_component&gt;
  &lt;geometry&gt;
   &lt;location&gt;
    &lt;lat&gt;43.1524570&lt;/lat&gt;
    &lt;lng&gt;-77.5824839&lt;/lng&gt;
   &lt;/location&gt;
   &lt;location_type&gt;ROOFTOP&lt;/location_type&gt;
   &lt;viewport&gt;
    &lt;southwest&gt;
     &lt;lat&gt;43.1511080&lt;/lat&gt;
     &lt;lng&gt;-77.5838329&lt;/lng&gt;
    &lt;/southwest&gt;
    &lt;northeast&gt;
     &lt;lat&gt;43.1538060&lt;/lat&gt;
     &lt;lng&gt;-77.5811349&lt;/lng&gt;
    &lt;/northeast&gt;
   &lt;/viewport&gt;
  &lt;/geometry&gt;
  &lt;place_id&gt;ChIJNWfG0Z-11okRLgrAMCZ20To&lt;/place_id&gt;
  &lt;plus_code&gt;
   &lt;global_code&gt;87M45C29+X2&lt;/global_code&gt;
   &lt;compound_code&gt;5C29+X2 Rochester, NY, USA&lt;/compound_code&gt;
  &lt;/plus_code&gt;
 &lt;/result&gt;
 &lt;result&gt;
  &lt;type&gt;plus_code&lt;/type&gt;
  &lt;formatted_address&gt;5C39+43 Rochester, NY, USA&lt;/formatted_address&gt;
  &lt;address_component&gt;
   &lt;long_name&gt;5C39+43&lt;/long_name&gt;
   &lt;short_name&gt;5C39+43&lt;/short_name&gt;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&lt;lat&gt;43.1528358&lt;/lat&gt;
    &lt;lng&gt;-77.5823135&lt;/lng&gt;
   &lt;/location&gt;
   &lt;location_type&gt;GEOMETRIC_CENTER&lt;/location_type&gt;
   &lt;viewport&gt;
    &lt;southwest&gt;
     &lt;lat&gt;43.1514635&lt;/lat&gt;
     &lt;lng&gt;-77.5836615&lt;/lng&gt;
    &lt;/southwest&gt;
    &lt;northeast&gt;
     &lt;lat&gt;43.1541615&lt;/lat&gt;
     &lt;lng&gt;-77.5809635&lt;/lng&gt;
    &lt;/northeast&gt;
   &lt;/viewport&gt;
   &lt;bounds&gt;
    &lt;southwest&gt;
     &lt;lat&gt;43.1527500&lt;/lat&gt;
     &lt;lng&gt;-77.5823750&lt;/lng&gt;
    &lt;/southwest&gt;
    &lt;northeast&gt;
     &lt;lat&gt;43.1528750&lt;/lat&gt;
     &lt;lng&gt;-77.5822500&lt;/lng&gt;
    &lt;/northeast&gt;
   &lt;/bounds&gt;
  &lt;/geometry&gt;
  &lt;place_id&gt;GhIJOVSdH5CTRUARPKHXn0RlU8A&lt;/place_id&gt;
  &lt;plus_code&gt;
   &lt;global_code&gt;87M45C39+43&lt;/global_code&gt;
   &lt;compound_code&gt;5C39+43 Rochester, NY, USA&lt;/compound_code&gt;
  &lt;/plus_code&gt;
 &lt;/result&gt;
 &lt;result&gt;
  &lt;type&gt;route&lt;/type&gt;
  &lt;formatted_address&gt;2-10 Portsmouth Terrace, Rochester, NY 14607, USA&lt;/formatted_address&gt;
  &lt;address_component&gt;
   &lt;long_name&gt;2-10&lt;/long_name&gt;
   &lt;short_name&gt;2-10&lt;/short_name&gt;
   &lt;type&gt;street_number&lt;/type&gt;
  &lt;/address_component&gt;
  &lt;address_component&gt;
   &lt;long_name&gt;Portsmouth Terrace&lt;/long_name&gt;
   &lt;short_name&gt;Portsmouth Terrace&lt;/short_name&gt;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&lt;lat&gt;43.1525774&lt;/lat&gt;
    &lt;lng&gt;-77.5820043&lt;/lng&gt;
   &lt;/location&gt;
   &lt;location_type&gt;GEOMETRIC_CENTER&lt;/location_type&gt;
   &lt;viewport&gt;
    &lt;southwest&gt;
     &lt;lat&gt;43.1512284&lt;/lat&gt;
     &lt;lng&gt;-77.5833533&lt;/lng&gt;
    &lt;/southwest&gt;
    &lt;northeast&gt;
     &lt;lat&gt;43.1539264&lt;/lat&gt;
     &lt;lng&gt;-77.5806554&lt;/lng&gt;
    &lt;/northeast&gt;
   &lt;/viewport&gt;
   &lt;bounds&gt;
    &lt;southwest&gt;
     &lt;lat&gt;43.1519647&lt;/lat&gt;
     &lt;lng&gt;-77.5822956&lt;/lng&gt;
    &lt;/southwest&gt;
    &lt;northeast&gt;
     &lt;lat&gt;43.1531901&lt;/lat&gt;
     &lt;lng&gt;-77.5817131&lt;/lng&gt;
    &lt;/northeast&gt;
   &lt;/bounds&gt;
  &lt;/geometry&gt;
  &lt;place_id&gt;ChIJ18EtzZ-11okReLXkBEdwe3U&lt;/place_id&gt;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&lt;global_code&gt;87M45C39+43M&lt;/global_code&gt;
  &lt;compound_code&gt;5C39+43M Rochester, NY, USA&lt;/compound_code&gt;
 &lt;/plus_code&gt;
&lt;/GeocodeResponse&gt;
</v>
      </c>
      <c r="D112" t="str">
        <f t="shared" si="5"/>
        <v>5 Portsmouth Terrace, Rochester, NY 14607, USA</v>
      </c>
      <c r="E112" s="2" t="str">
        <f t="shared" si="6"/>
        <v>14607</v>
      </c>
      <c r="G112" s="2" t="s">
        <v>6</v>
      </c>
      <c r="H112" s="2" t="str">
        <f t="shared" si="7"/>
        <v>14607</v>
      </c>
    </row>
    <row r="113" spans="1:8" x14ac:dyDescent="0.35">
      <c r="A113">
        <v>43.203659999999999</v>
      </c>
      <c r="B113">
        <v>-77.631200000000007</v>
      </c>
      <c r="C113" t="str">
        <f t="shared" si="4"/>
        <v xml:space="preserve">&lt;?xml version="1.0" encoding="UTF-8"?&gt;
&lt;GeocodeResponse&gt;
 &lt;status&gt;OK&lt;/status&gt;
 &lt;result&gt;
  &lt;type&gt;premise&lt;/type&gt;
  &lt;formatted_address&gt;83 Merrill St, Rochester, NY 14615, USA&lt;/formatted_address&gt;
  &lt;address_component&gt;
   &lt;long_name&gt;83&lt;/long_name&gt;
   &lt;short_name&gt;83&lt;/short_name&gt;
   &lt;type&gt;street_number&lt;/type&gt;
  &lt;/address_component&gt;
  &lt;address_component&gt;
   &lt;long_name&gt;Merrill Street&lt;/long_name&gt;
   &lt;short_name&gt;Merrill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&lt;long_name&gt;2321&lt;/long_name&gt;
   &lt;short_name&gt;2321&lt;/short_name&gt;
   &lt;type&gt;postal_code_suffix&lt;/type&gt;
  &lt;/address_component&gt;
  &lt;geometry&gt;
   &lt;location&gt;
    &lt;lat&gt;43.2045703&lt;/lat&gt;
    &lt;lng&gt;-77.6312660&lt;/lng&gt;
   &lt;/location&gt;
   &lt;location_type&gt;ROOFTOP&lt;/location_type&gt;
   &lt;viewport&gt;
    &lt;southwest&gt;
     &lt;lat&gt;43.2032239&lt;/lat&gt;
     &lt;lng&gt;-77.6326258&lt;/lng&gt;
    &lt;/southwest&gt;
    &lt;northeast&gt;
     &lt;lat&gt;43.2059219&lt;/lat&gt;
     &lt;lng&gt;-77.6299278&lt;/lng&gt;
    &lt;/northeast&gt;
   &lt;/viewport&gt;
   &lt;bounds&gt;
    &lt;southwest&gt;
     &lt;lat&gt;43.2045185&lt;/lat&gt;
     &lt;lng&gt;-77.6313269&lt;/lng&gt;
    &lt;/southwest&gt;
    &lt;northeast&gt;
     &lt;lat&gt;43.2046273&lt;/lat&gt;
     &lt;lng&gt;-77.6312267&lt;/lng&gt;
    &lt;/northeast&gt;
   &lt;/bounds&gt;
  &lt;/geometry&gt;
  &lt;place_id&gt;ChIJlXhRrqK21okR4GLi5ytcXEU&lt;/place_id&gt;
 &lt;/result&gt;
 &lt;result&gt;
  &lt;type&gt;establishment&lt;/type&gt;
  &lt;type&gt;general_contractor&lt;/type&gt;
  &lt;type&gt;point_of_interest&lt;/type&gt;
  &lt;formatted_address&gt;97 Merrill St, Rochester, NY 14615, USA&lt;/formatted_address&gt;
  &lt;address_component&gt;
   &lt;long_name&gt;97&lt;/long_name&gt;
   &lt;short_name&gt;97&lt;/short_name&gt;
   &lt;type&gt;street_number&lt;/type&gt;
  &lt;/address_component&gt;
  &lt;address_component&gt;
   &lt;long_name&gt;Merrill Street&lt;/long_name&gt;
   &lt;short_name&gt;Merrill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&lt;long_name&gt;2321&lt;/long_name&gt;
   &lt;short_name&gt;2321&lt;/short_name&gt;
   &lt;type&gt;postal_code_suffix&lt;/type&gt;
  &lt;/address_component&gt;
  &lt;geometry&gt;
   &lt;location&gt;
    &lt;lat&gt;43.2045621&lt;/lat&gt;
    &lt;lng&gt;-77.6316124&lt;/lng&gt;
   &lt;/location&gt;
   &lt;location_type&gt;ROOFTOP&lt;/location_type&gt;
   &lt;viewport&gt;
    &lt;southwest&gt;
     &lt;lat&gt;43.2032131&lt;/lat&gt;
     &lt;lng&gt;-77.6329614&lt;/lng&gt;
    &lt;/southwest&gt;
    &lt;northeast&gt;
     &lt;lat&gt;43.2059111&lt;/lat&gt;
     &lt;lng&gt;-77.6302634&lt;/lng&gt;
    &lt;/northeast&gt;
   &lt;/viewport&gt;
  &lt;/geometry&gt;
  &lt;place_id&gt;ChIJgZP_sKK21okRp0vgdkrDvYc&lt;/place_id&gt;
  &lt;plus_code&gt;
   &lt;global_code&gt;87M46939+R9&lt;/global_code&gt;
   &lt;compound_code&gt;6939+R9 Rochester, NY, USA&lt;/compound_code&gt;
  &lt;/plus_code&gt;
 &lt;/result&gt;
 &lt;result&gt;
  &lt;type&gt;street_address&lt;/type&gt;
  &lt;formatted_address&gt;1981 Lake Ave, Rochester, NY 14615, USA&lt;/formatted_address&gt;
  &lt;address_component&gt;
   &lt;long_name&gt;1981&lt;/long_name&gt;
   &lt;short_name&gt;1981&lt;/short_name&gt;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&lt;geometry&gt;
   &lt;location&gt;
    &lt;lat&gt;43.2028005&lt;/lat&gt;
    &lt;lng&gt;-77.6321530&lt;/lng&gt;
   &lt;/location&gt;
   &lt;location_type&gt;ROOFTOP&lt;/location_type&gt;
   &lt;viewport&gt;
    &lt;southwest&gt;
     &lt;lat&gt;43.2014515&lt;/lat&gt;
     &lt;lng&gt;-77.6335020&lt;/lng&gt;
    &lt;/southwest&gt;
    &lt;northeast&gt;
     &lt;lat&gt;43.2041495&lt;/lat&gt;
     &lt;lng&gt;-77.6308040&lt;/lng&gt;
    &lt;/northeast&gt;
   &lt;/viewport&gt;
  &lt;/geometry&gt;
  &lt;place_id&gt;ChIJ0y6bQqK21okRZVPbypNIa04&lt;/place_id&gt;
  &lt;plus_code&gt;
   &lt;global_code&gt;87M46939+44&lt;/global_code&gt;
   &lt;compound_code&gt;6939+44 Rochester, NY, USA&lt;/compound_code&gt;
  &lt;/plus_code&gt;
 &lt;/result&gt;
 &lt;result&gt;
  &lt;type&gt;plus_code&lt;/type&gt;
  &lt;formatted_address&gt;6939+FG Rochester, NY, USA&lt;/formatted_address&gt;
  &lt;address_component&gt;
   &lt;long_name&gt;6939+FG&lt;/long_name&gt;
   &lt;short_name&gt;6939+FG&lt;/short_name&gt;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&lt;lat&gt;43.2036600&lt;/lat&gt;
    &lt;lng&gt;-77.6312000&lt;/lng&gt;
   &lt;/location&gt;
   &lt;location_type&gt;GEOMETRIC_CENTER&lt;/location_type&gt;
   &lt;viewport&gt;
    &lt;southwest&gt;
     &lt;lat&gt;43.2023385&lt;/lat&gt;
     &lt;lng&gt;-77.6325365&lt;/lng&gt;
    &lt;/southwest&gt;
    &lt;northeast&gt;
     &lt;lat&gt;43.2050365&lt;/lat&gt;
     &lt;lng&gt;-77.6298385&lt;/lng&gt;
    &lt;/northeast&gt;
   &lt;/viewport&gt;
   &lt;bounds&gt;
    &lt;southwest&gt;
     &lt;lat&gt;43.2036250&lt;/lat&gt;
     &lt;lng&gt;-77.6312500&lt;/lng&gt;
    &lt;/southwest&gt;
    &lt;northeast&gt;
     &lt;lat&gt;43.2037500&lt;/lat&gt;
     &lt;lng&gt;-77.6311250&lt;/lng&gt;
    &lt;/northeast&gt;
   &lt;/bounds&gt;
  &lt;/geometry&gt;
  &lt;place_id&gt;GhIJbsDnhxGaRUARDU-vlGVoU8A&lt;/place_id&gt;
  &lt;plus_code&gt;
   &lt;global_code&gt;87M46939+FG&lt;/global_code&gt;
   &lt;compound_code&gt;6939+FG Rochester, NY, USA&lt;/compound_code&gt;
  &lt;/plus_code&gt;
 &lt;/result&gt;
 &lt;result&gt;
  &lt;type&gt;route&lt;/type&gt;
  &lt;formatted_address&gt;267-65 Merrill St, Rochester, NY 14615, USA&lt;/formatted_address&gt;
  &lt;address_component&gt;
   &lt;long_name&gt;267-65&lt;/long_name&gt;
   &lt;short_name&gt;267-65&lt;/short_name&gt;
   &lt;type&gt;street_number&lt;/type&gt;
  &lt;/address_component&gt;
  &lt;address_component&gt;
   &lt;long_name&gt;Merrill Street&lt;/long_name&gt;
   &lt;short_name&gt;Merrill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&lt;geometry&gt;
   &lt;location&gt;
    &lt;lat&gt;43.2047968&lt;/lat&gt;
    &lt;lng&gt;-77.6334557&lt;/lng&gt;
   &lt;/location&gt;
   &lt;location_type&gt;GEOMETRIC_CENTER&lt;/location_type&gt;
   &lt;viewport&gt;
    &lt;southwest&gt;
     &lt;lat&gt;43.2034372&lt;/lat&gt;
     &lt;lng&gt;-77.6363750&lt;/lng&gt;
    &lt;/southwest&gt;
    &lt;northeast&gt;
     &lt;lat&gt;43.2061352&lt;/lat&gt;
     &lt;lng&gt;-77.6305366&lt;/lng&gt;
    &lt;/northeast&gt;
   &lt;/viewport&gt;
   &lt;bounds&gt;
    &lt;southwest&gt;
     &lt;lat&gt;43.2047754&lt;/lat&gt;
     &lt;lng&gt;-77.6363750&lt;/lng&gt;
    &lt;/southwest&gt;
    &lt;northeast&gt;
     &lt;lat&gt;43.2047970&lt;/lat&gt;
     &lt;lng&gt;-77.6305366&lt;/lng&gt;
    &lt;/northeast&gt;
   &lt;/bounds&gt;
  &lt;/geometry&gt;
  &lt;place_id&gt;ChIJk4RL1qK21okRmkVoLBccswo&lt;/place_id&gt;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&lt;type&gt;postal_code&lt;/type&gt;
  &lt;formatted_address&gt;Rochester, NY 14615, USA&lt;/formatted_address&gt;
  &lt;address_component&gt;
   &lt;long_name&gt;14615&lt;/long_name&gt;
   &lt;short_name&gt;14615&lt;/short_name&gt;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&lt;lat&gt;43.2007810&lt;/lat&gt;
    &lt;lng&gt;-77.6364299&lt;/lng&gt;
   &lt;/location&gt;
   &lt;location_type&gt;APPROXIMATE&lt;/location_type&gt;
   &lt;viewport&gt;
    &lt;southwest&gt;
     &lt;lat&gt;43.1797360&lt;/lat&gt;
     &lt;lng&gt;-77.6803559&lt;/lng&gt;
    &lt;/southwest&gt;
    &lt;northeast&gt;
     &lt;lat&gt;43.2383649&lt;/lat&gt;
     &lt;lng&gt;-77.6196779&lt;/lng&gt;
    &lt;/northeast&gt;
   &lt;/viewport&gt;
   &lt;bounds&gt;
    &lt;southwest&gt;
     &lt;lat&gt;43.1797360&lt;/lat&gt;
     &lt;lng&gt;-77.6803559&lt;/lng&gt;
    &lt;/southwest&gt;
    &lt;northeast&gt;
     &lt;lat&gt;43.2383649&lt;/lat&gt;
     &lt;lng&gt;-77.6196779&lt;/lng&gt;
    &lt;/northeast&gt;
   &lt;/bounds&gt;
  &lt;/geometry&gt;
  &lt;postcode_locality&gt;Greece&lt;/postcode_locality&gt;
  &lt;postcode_locality&gt;Rochester&lt;/postcode_locality&gt;
  &lt;place_id&gt;ChIJjyubl1Ox1okRxMCtxJG5q78&lt;/place_id&gt;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&lt;global_code&gt;87M46939+FG7&lt;/global_code&gt;
  &lt;compound_code&gt;6939+FG7 Rochester, NY, USA&lt;/compound_code&gt;
 &lt;/plus_code&gt;
&lt;/GeocodeResponse&gt;
</v>
      </c>
      <c r="D113" t="str">
        <f t="shared" si="5"/>
        <v>83 Merrill St, Rochester, NY 14615, USA</v>
      </c>
      <c r="E113" s="2" t="str">
        <f t="shared" si="6"/>
        <v>14615</v>
      </c>
      <c r="G113" s="2" t="s">
        <v>17</v>
      </c>
      <c r="H113" s="2" t="str">
        <f t="shared" si="7"/>
        <v>14615</v>
      </c>
    </row>
    <row r="114" spans="1:8" x14ac:dyDescent="0.35">
      <c r="A114">
        <v>43.12312</v>
      </c>
      <c r="B114">
        <v>-77.643240000000006</v>
      </c>
      <c r="C114" t="str">
        <f t="shared" si="4"/>
        <v xml:space="preserve">&lt;?xml version="1.0" encoding="UTF-8"?&gt;
&lt;GeocodeResponse&gt;
 &lt;status&gt;OK&lt;/status&gt;
 &lt;result&gt;
  &lt;type&gt;premise&lt;/type&gt;
  &lt;formatted_address&gt;33 Vixette St, Rochester, NY 14611, USA&lt;/formatted_address&gt;
  &lt;address_component&gt;
   &lt;long_name&gt;33&lt;/long_name&gt;
   &lt;short_name&gt;33&lt;/short_name&gt;
   &lt;type&gt;street_number&lt;/type&gt;
  &lt;/address_component&gt;
  &lt;address_component&gt;
   &lt;long_name&gt;Vixette Street&lt;/long_name&gt;
   &lt;short_name&gt;Vixette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&lt;long_name&gt;4215&lt;/long_name&gt;
   &lt;short_name&gt;4215&lt;/short_name&gt;
   &lt;type&gt;postal_code_suffix&lt;/type&gt;
  &lt;/address_component&gt;
  &lt;geometry&gt;
   &lt;location&gt;
    &lt;lat&gt;43.1231403&lt;/lat&gt;
    &lt;lng&gt;-77.6431198&lt;/lng&gt;
   &lt;/location&gt;
   &lt;location_type&gt;ROOFTOP&lt;/location_type&gt;
   &lt;viewport&gt;
    &lt;southwest&gt;
     &lt;lat&gt;43.1217867&lt;/lat&gt;
     &lt;lng&gt;-77.6444649&lt;/lng&gt;
    &lt;/southwest&gt;
    &lt;northeast&gt;
     &lt;lat&gt;43.1244846&lt;/lat&gt;
     &lt;lng&gt;-77.6417670&lt;/lng&gt;
    &lt;/northeast&gt;
   &lt;/viewport&gt;
   &lt;bounds&gt;
    &lt;southwest&gt;
     &lt;lat&gt;43.1230741&lt;/lat&gt;
     &lt;lng&gt;-77.6432120&lt;/lng&gt;
    &lt;/southwest&gt;
    &lt;northeast&gt;
     &lt;lat&gt;43.1231972&lt;/lat&gt;
     &lt;lng&gt;-77.6430199&lt;/lng&gt;
    &lt;/northeast&gt;
   &lt;/bounds&gt;
  &lt;/geometry&gt;
  &lt;place_id&gt;ChIJC0GWm6201okRAPxWMs6O8uY&lt;/place_id&gt;
 &lt;/result&gt;
 &lt;result&gt;
  &lt;type&gt;street_address&lt;/type&gt;
  &lt;formatted_address&gt;49 Vixette St, Rochester, NY 14611, USA&lt;/formatted_address&gt;
  &lt;address_component&gt;
   &lt;long_name&gt;49&lt;/long_name&gt;
   &lt;short_name&gt;49&lt;/short_name&gt;
   &lt;type&gt;street_number&lt;/type&gt;
  &lt;/address_component&gt;
  &lt;address_component&gt;
   &lt;long_name&gt;Vixette Street&lt;/long_name&gt;
   &lt;short_name&gt;Vixette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&lt;lat&gt;43.1234309&lt;/lat&gt;
    &lt;lng&gt;-77.6433700&lt;/lng&gt;
   &lt;/location&gt;
   &lt;location_type&gt;ROOFTOP&lt;/location_type&gt;
   &lt;viewport&gt;
    &lt;southwest&gt;
     &lt;lat&gt;43.1220819&lt;/lat&gt;
     &lt;lng&gt;-77.6447190&lt;/lng&gt;
    &lt;/southwest&gt;
    &lt;northeast&gt;
     &lt;lat&gt;43.1247799&lt;/lat&gt;
     &lt;lng&gt;-77.6420210&lt;/lng&gt;
    &lt;/northeast&gt;
   &lt;/viewport&gt;
  &lt;/geometry&gt;
  &lt;place_id&gt;ChIJIRpyl6201okRoKe9tGWqD8Y&lt;/place_id&gt;
  &lt;plus_code&gt;
   &lt;global_code&gt;87M449F4+9M&lt;/global_code&gt;
   &lt;compound_code&gt;49F4+9M Rochester, NY, USA&lt;/compound_code&gt;
  &lt;/plus_code&gt;
 &lt;/result&gt;
 &lt;result&gt;
  &lt;type&gt;establishment&lt;/type&gt;
  &lt;type&gt;food&lt;/type&gt;
  &lt;type&gt;point_of_interest&lt;/type&gt;
  &lt;type&gt;restaurant&lt;/type&gt;
  &lt;formatted_address&gt;205 Scottsville Rd, Rochester, NY 14611, USA&lt;/formatted_address&gt;
  &lt;address_component&gt;
   &lt;long_name&gt;205&lt;/long_name&gt;
   &lt;short_name&gt;205&lt;/short_name&gt;
   &lt;type&gt;street_number&lt;/type&gt;
  &lt;/address_component&gt;
  &lt;address_component&gt;
   &lt;long_name&gt;Scottsville Road&lt;/long_name&gt;
   &lt;short_name&gt;Scottsville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&lt;long_name&gt;4213&lt;/long_name&gt;
   &lt;short_name&gt;4213&lt;/short_name&gt;
   &lt;type&gt;postal_code_suffix&lt;/type&gt;
  &lt;/address_component&gt;
  &lt;geometry&gt;
   &lt;location&gt;
    &lt;lat&gt;43.1234291&lt;/lat&gt;
    &lt;lng&gt;-77.6442972&lt;/lng&gt;
   &lt;/location&gt;
   &lt;location_type&gt;ROOFTOP&lt;/location_type&gt;
   &lt;viewport&gt;
    &lt;southwest&gt;
     &lt;lat&gt;43.1220801&lt;/lat&gt;
     &lt;lng&gt;-77.6456462&lt;/lng&gt;
    &lt;/southwest&gt;
    &lt;northeast&gt;
     &lt;lat&gt;43.1247781&lt;/lat&gt;
     &lt;lng&gt;-77.6429482&lt;/lng&gt;
    &lt;/northeast&gt;
   &lt;/viewport&gt;
  &lt;/geometry&gt;
  &lt;place_id&gt;ChIJ4Td6sK201okR27Z-DgoPolk&lt;/place_id&gt;
  &lt;plus_code&gt;
   &lt;global_code&gt;87M449F4+97&lt;/global_code&gt;
   &lt;compound_code&gt;49F4+97 Rochester, NY, USA&lt;/compound_code&gt;
  &lt;/plus_code&gt;
 &lt;/result&gt;
 &lt;result&gt;
  &lt;type&gt;route&lt;/type&gt;
  &lt;formatted_address&gt;2-52 Satura Ave, Rochester, NY 14611, USA&lt;/formatted_address&gt;
  &lt;address_component&gt;
   &lt;long_name&gt;2-52&lt;/long_name&gt;
   &lt;short_name&gt;2-52&lt;/short_name&gt;
   &lt;type&gt;street_number&lt;/type&gt;
  &lt;/address_component&gt;
  &lt;address_component&gt;
   &lt;long_name&gt;Satura Avenue&lt;/long_name&gt;
   &lt;short_name&gt;Satura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&lt;long_name&gt;4208&lt;/long_name&gt;
   &lt;short_name&gt;4208&lt;/short_name&gt;
   &lt;type&gt;postal_code_suffix&lt;/type&gt;
  &lt;/address_component&gt;
  &lt;geometry&gt;
   &lt;location&gt;
    &lt;lat&gt;43.1230894&lt;/lat&gt;
    &lt;lng&gt;-77.6435177&lt;/lng&gt;
   &lt;/location&gt;
   &lt;location_type&gt;GEOMETRIC_CENTER&lt;/location_type&gt;
   &lt;viewport&gt;
    &lt;southwest&gt;
     &lt;lat&gt;43.1217405&lt;/lat&gt;
     &lt;lng&gt;-77.6448667&lt;/lng&gt;
    &lt;/southwest&gt;
    &lt;northeast&gt;
     &lt;lat&gt;43.1244384&lt;/lat&gt;
     &lt;lng&gt;-77.6421687&lt;/lng&gt;
    &lt;/northeast&gt;
   &lt;/viewport&gt;
   &lt;bounds&gt;
    &lt;southwest&gt;
     &lt;lat&gt;43.1228359&lt;/lat&gt;
     &lt;lng&gt;-77.6440984&lt;/lng&gt;
    &lt;/southwest&gt;
    &lt;northeast&gt;
     &lt;lat&gt;43.1233430&lt;/lat&gt;
     &lt;lng&gt;-77.6429370&lt;/lng&gt;
    &lt;/northeast&gt;
   &lt;/bounds&gt;
  &lt;/geometry&gt;
  &lt;place_id&gt;ChIJ56G0mK201okRqgWFQnmvg-Y&lt;/place_id&gt;
 &lt;/result&gt;
 &lt;result&gt;
  &lt;type&gt;plus_code&lt;/type&gt;
  &lt;formatted_address&gt;49F4+6P Rochester, NY, USA&lt;/formatted_address&gt;
  &lt;address_component&gt;
   &lt;long_name&gt;49F4+6P&lt;/long_name&gt;
   &lt;short_name&gt;49F4+6P&lt;/short_name&gt;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&lt;lat&gt;43.1231200&lt;/lat&gt;
    &lt;lng&gt;-77.6432400&lt;/lng&gt;
   &lt;/location&gt;
   &lt;location_type&gt;GEOMETRIC_CENTER&lt;/location_type&gt;
   &lt;viewport&gt;
    &lt;southwest&gt;
     &lt;lat&gt;43.1217135&lt;/lat&gt;
     &lt;lng&gt;-77.6445365&lt;/lng&gt;
    &lt;/southwest&gt;
    &lt;northeast&gt;
     &lt;lat&gt;43.1244115&lt;/lat&gt;
     &lt;lng&gt;-77.6418385&lt;/lng&gt;
    &lt;/northeast&gt;
   &lt;/viewport&gt;
   &lt;bounds&gt;
    &lt;southwest&gt;
     &lt;lat&gt;43.1230000&lt;/lat&gt;
     &lt;lng&gt;-77.6432500&lt;/lng&gt;
    &lt;/southwest&gt;
    &lt;northeast&gt;
     &lt;lat&gt;43.1231250&lt;/lat&gt;
     &lt;lng&gt;-77.6431250&lt;/lng&gt;
    &lt;/northeast&gt;
   &lt;/bounds&gt;
  &lt;/geometry&gt;
  &lt;place_id&gt;GhIJ5L1qZcKPRUARqN4a2CppU8A&lt;/place_id&gt;
  &lt;plus_code&gt;
   &lt;global_code&gt;87M449F4+6P&lt;/global_code&gt;
   &lt;compound_code&gt;49F4+6P Rochester, NY, USA&lt;/compound_code&gt;
  &lt;/plus_code&gt;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&lt;global_code&gt;87M449F4+6PR&lt;/global_code&gt;
  &lt;compound_code&gt;49F4+6PR Rochester, NY, USA&lt;/compound_code&gt;
 &lt;/plus_code&gt;
&lt;/GeocodeResponse&gt;
</v>
      </c>
      <c r="D114" t="str">
        <f t="shared" si="5"/>
        <v>33 Vixette St, Rochester, NY 14611, USA</v>
      </c>
      <c r="E114" s="2" t="str">
        <f t="shared" si="6"/>
        <v>14611</v>
      </c>
      <c r="G114" s="2" t="s">
        <v>11</v>
      </c>
      <c r="H114" s="2" t="str">
        <f t="shared" si="7"/>
        <v>14611</v>
      </c>
    </row>
    <row r="115" spans="1:8" x14ac:dyDescent="0.35">
      <c r="A115">
        <v>43.156399999999998</v>
      </c>
      <c r="B115">
        <v>-77.584720000000004</v>
      </c>
      <c r="C115" t="str">
        <f t="shared" si="4"/>
        <v xml:space="preserve">&lt;?xml version="1.0" encoding="UTF-8"?&gt;
&lt;GeocodeResponse&gt;
 &lt;status&gt;OK&lt;/status&gt;
 &lt;result&gt;
  &lt;type&gt;premise&lt;/type&gt;
  &lt;formatted_address&gt;17 Beacon St, Rochester, NY 14607, USA&lt;/formatted_address&gt;
  &lt;address_component&gt;
   &lt;long_name&gt;17&lt;/long_name&gt;
   &lt;short_name&gt;17&lt;/short_name&gt;
   &lt;type&gt;street_number&lt;/type&gt;
  &lt;/address_component&gt;
  &lt;address_component&gt;
   &lt;long_name&gt;Beacon Street&lt;/long_name&gt;
   &lt;short_name&gt;Beacon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&lt;long_name&gt;1114&lt;/long_name&gt;
   &lt;short_name&gt;1114&lt;/short_name&gt;
   &lt;type&gt;postal_code_suffix&lt;/type&gt;
  &lt;/address_component&gt;
  &lt;geometry&gt;
   &lt;location&gt;
    &lt;lat&gt;43.1563607&lt;/lat&gt;
    &lt;lng&gt;-77.5847098&lt;/lng&gt;
   &lt;/location&gt;
   &lt;location_type&gt;ROOFTOP&lt;/location_type&gt;
   &lt;viewport&gt;
    &lt;southwest&gt;
     &lt;lat&gt;43.1550137&lt;/lat&gt;
     &lt;lng&gt;-77.5860779&lt;/lng&gt;
    &lt;/southwest&gt;
    &lt;northeast&gt;
     &lt;lat&gt;43.1577116&lt;/lat&gt;
     &lt;lng&gt;-77.5833800&lt;/lng&gt;
    &lt;/northeast&gt;
   &lt;/viewport&gt;
   &lt;bounds&gt;
    &lt;southwest&gt;
     &lt;lat&gt;43.1563091&lt;/lat&gt;
     &lt;lng&gt;-77.5848309&lt;/lng&gt;
    &lt;/southwest&gt;
    &lt;northeast&gt;
     &lt;lat&gt;43.1564162&lt;/lat&gt;
     &lt;lng&gt;-77.5846270&lt;/lng&gt;
    &lt;/northeast&gt;
   &lt;/bounds&gt;
  &lt;/geometry&gt;
  &lt;place_id&gt;ChIJEYR4V5-11okRMCugxcW9ZGI&lt;/place_id&gt;
 &lt;/result&gt;
 &lt;result&gt;
  &lt;type&gt;street_address&lt;/type&gt;
  &lt;formatted_address&gt;13 Beacon St, Rochester, NY 14607, USA&lt;/formatted_address&gt;
  &lt;address_component&gt;
   &lt;long_name&gt;13&lt;/long_name&gt;
   &lt;short_name&gt;13&lt;/short_name&gt;
   &lt;type&gt;street_number&lt;/type&gt;
  &lt;/address_component&gt;
  &lt;address_component&gt;
   &lt;long_name&gt;Beacon Street&lt;/long_name&gt;
   &lt;short_name&gt;Beacon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&lt;lat&gt;43.1563501&lt;/lat&gt;
    &lt;lng&gt;-77.5847704&lt;/lng&gt;
   &lt;/location&gt;
   &lt;location_type&gt;ROOFTOP&lt;/location_type&gt;
   &lt;viewport&gt;
    &lt;southwest&gt;
     &lt;lat&gt;43.1550011&lt;/lat&gt;
     &lt;lng&gt;-77.5861194&lt;/lng&gt;
    &lt;/southwest&gt;
    &lt;northeast&gt;
     &lt;lat&gt;43.1576991&lt;/lat&gt;
     &lt;lng&gt;-77.5834214&lt;/lng&gt;
    &lt;/northeast&gt;
   &lt;/viewport&gt;
  &lt;/geometry&gt;
  &lt;place_id&gt;ChIJgfEYWJ-11okRKvNlgHh_dPg&lt;/place_id&gt;
  &lt;plus_code&gt;
   &lt;global_code&gt;87M45C48+G3&lt;/global_code&gt;
   &lt;compound_code&gt;5C48+G3 Rochester, NY, USA&lt;/compound_code&gt;
  &lt;/plus_code&gt;
 &lt;/result&gt;
 &lt;result&gt;
  &lt;type&gt;establishment&lt;/type&gt;
  &lt;type&gt;point_of_interest&lt;/type&gt;
  &lt;formatted_address&gt;664 University Ave, Rochester, NY 14607, USA&lt;/formatted_address&gt;
  &lt;address_component&gt;
   &lt;long_name&gt;664&lt;/long_name&gt;
   &lt;short_name&gt;664&lt;/short_name&gt;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&lt;lat&gt;43.1561602&lt;/lat&gt;
    &lt;lng&gt;-77.5848172&lt;/lng&gt;
   &lt;/location&gt;
   &lt;location_type&gt;ROOFTOP&lt;/location_type&gt;
   &lt;viewport&gt;
    &lt;southwest&gt;
     &lt;lat&gt;43.1548112&lt;/lat&gt;
     &lt;lng&gt;-77.5861662&lt;/lng&gt;
    &lt;/southwest&gt;
    &lt;northeast&gt;
     &lt;lat&gt;43.1575092&lt;/lat&gt;
     &lt;lng&gt;-77.5834682&lt;/lng&gt;
    &lt;/northeast&gt;
   &lt;/viewport&gt;
  &lt;/geometry&gt;
  &lt;place_id&gt;ChIJPWaQWJ-11okR-rEPLgGAZEM&lt;/place_id&gt;
  &lt;plus_code&gt;
   &lt;global_code&gt;87M45C48+F3&lt;/global_code&gt;
   &lt;compound_code&gt;5C48+F3 Rochester, NY, USA&lt;/compound_code&gt;
  &lt;/plus_code&gt;
 &lt;/result&gt;
 &lt;result&gt;
  &lt;type&gt;plus_code&lt;/type&gt;
  &lt;formatted_address&gt;5C48+H4 Rochester, NY, USA&lt;/formatted_address&gt;
  &lt;address_component&gt;
   &lt;long_name&gt;5C48+H4&lt;/long_name&gt;
   &lt;short_name&gt;5C48+H4&lt;/short_name&gt;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&lt;lat&gt;43.1564000&lt;/lat&gt;
    &lt;lng&gt;-77.5847200&lt;/lng&gt;
   &lt;/location&gt;
   &lt;location_type&gt;GEOMETRIC_CENTER&lt;/location_type&gt;
   &lt;viewport&gt;
    &lt;southwest&gt;
     &lt;lat&gt;43.1550885&lt;/lat&gt;
     &lt;lng&gt;-77.5860365&lt;/lng&gt;
    &lt;/southwest&gt;
    &lt;northeast&gt;
     &lt;lat&gt;43.1577865&lt;/lat&gt;
     &lt;lng&gt;-77.5833385&lt;/lng&gt;
    &lt;/northeast&gt;
   &lt;/viewport&gt;
   &lt;bounds&gt;
    &lt;southwest&gt;
     &lt;lat&gt;43.1563750&lt;/lat&gt;
     &lt;lng&gt;-77.5847500&lt;/lng&gt;
    &lt;/southwest&gt;
    &lt;northeast&gt;
     &lt;lat&gt;43.1565000&lt;/lat&gt;
     &lt;lng&gt;-77.5846250&lt;/lng&gt;
    &lt;/northeast&gt;
   &lt;/bounds&gt;
  &lt;/geometry&gt;
  &lt;place_id&gt;GhIJFoxK6gSURUARS1RvDWxlU8A&lt;/place_id&gt;
  &lt;plus_code&gt;
   &lt;global_code&gt;87M45C48+H4&lt;/global_code&gt;
   &lt;compound_code&gt;5C48+H4 Rochester, NY, USA&lt;/compound_code&gt;
  &lt;/plus_code&gt;
 &lt;/result&gt;
 &lt;result&gt;
  &lt;type&gt;route&lt;/type&gt;
  &lt;formatted_address&gt;61-1 Beacon St, Rochester, NY 14607, USA&lt;/formatted_address&gt;
  &lt;address_component&gt;
   &lt;long_name&gt;61-1&lt;/long_name&gt;
   &lt;short_name&gt;61-1&lt;/short_name&gt;
   &lt;type&gt;street_number&lt;/type&gt;
  &lt;/address_component&gt;
  &lt;address_component&gt;
   &lt;long_name&gt;Beacon Street&lt;/long_name&gt;
   &lt;short_name&gt;Beacon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&lt;long_name&gt;1114&lt;/long_name&gt;
   &lt;short_name&gt;1114&lt;/short_name&gt;
   &lt;type&gt;postal_code_suffix&lt;/type&gt;
  &lt;/address_component&gt;
  &lt;geometry&gt;
   &lt;location&gt;
    &lt;lat&gt;43.1565494&lt;/lat&gt;
    &lt;lng&gt;-77.5843603&lt;/lng&gt;
   &lt;/location&gt;
   &lt;location_type&gt;GEOMETRIC_CENTER&lt;/location_type&gt;
   &lt;viewport&gt;
    &lt;southwest&gt;
     &lt;lat&gt;43.1551707&lt;/lat&gt;
     &lt;lng&gt;-77.5855887&lt;/lng&gt;
    &lt;/southwest&gt;
    &lt;northeast&gt;
     &lt;lat&gt;43.1578687&lt;/lat&gt;
     &lt;lng&gt;-77.5828908&lt;/lng&gt;
    &lt;/northeast&gt;
   &lt;/viewport&gt;
   &lt;bounds&gt;
    &lt;southwest&gt;
     &lt;lat&gt;43.1559149&lt;/lat&gt;
     &lt;lng&gt;-77.5845903&lt;/lng&gt;
    &lt;/southwest&gt;
    &lt;northeast&gt;
     &lt;lat&gt;43.1571245&lt;/lat&gt;
     &lt;lng&gt;-77.5838892&lt;/lng&gt;
    &lt;/northeast&gt;
   &lt;/bounds&gt;
  &lt;/geometry&gt;
  &lt;place_id&gt;ChIJJ4oVUp-11okRTCLSlqhANFQ&lt;/place_id&gt;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&lt;global_code&gt;87M45C48+H46&lt;/global_code&gt;
  &lt;compound_code&gt;5C48+H46 Rochester, NY, USA&lt;/compound_code&gt;
 &lt;/plus_code&gt;
&lt;/GeocodeResponse&gt;
</v>
      </c>
      <c r="D115" t="str">
        <f t="shared" si="5"/>
        <v>17 Beacon St, Rochester, NY 14607, USA</v>
      </c>
      <c r="E115" s="2" t="str">
        <f t="shared" si="6"/>
        <v>14607</v>
      </c>
      <c r="G115" s="2" t="s">
        <v>6</v>
      </c>
      <c r="H115" s="2" t="str">
        <f t="shared" si="7"/>
        <v>14607</v>
      </c>
    </row>
    <row r="116" spans="1:8" x14ac:dyDescent="0.35">
      <c r="A116">
        <v>43.140740000000001</v>
      </c>
      <c r="B116">
        <v>-77.587310000000002</v>
      </c>
      <c r="C116" t="str">
        <f t="shared" si="4"/>
        <v xml:space="preserve">&lt;?xml version="1.0" encoding="UTF-8"?&gt;
&lt;GeocodeResponse&gt;
 &lt;status&gt;OK&lt;/status&gt;
 &lt;result&gt;
  &lt;type&gt;premise&lt;/type&gt;
  &lt;formatted_address&gt;78 Field St, Rochester, NY 14620, USA&lt;/formatted_address&gt;
  &lt;address_component&gt;
   &lt;long_name&gt;78&lt;/long_name&gt;
   &lt;short_name&gt;78&lt;/short_name&gt;
   &lt;type&gt;street_number&lt;/type&gt;
  &lt;/address_component&gt;
  &lt;address_component&gt;
   &lt;long_name&gt;Field Street&lt;/long_name&gt;
   &lt;short_name&gt;Field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&lt;long_name&gt;1536&lt;/long_name&gt;
   &lt;short_name&gt;1536&lt;/short_name&gt;
   &lt;type&gt;postal_code_suffix&lt;/type&gt;
  &lt;/address_component&gt;
  &lt;geometry&gt;
   &lt;location&gt;
    &lt;lat&gt;43.1407321&lt;/lat&gt;
    &lt;lng&gt;-77.5870826&lt;/lng&gt;
   &lt;/location&gt;
   &lt;location_type&gt;ROOFTOP&lt;/location_type&gt;
   &lt;viewport&gt;
    &lt;southwest&gt;
     &lt;lat&gt;43.1393894&lt;/lat&gt;
     &lt;lng&gt;-77.5884443&lt;/lng&gt;
    &lt;/southwest&gt;
    &lt;northeast&gt;
     &lt;lat&gt;43.1420873&lt;/lat&gt;
     &lt;lng&gt;-77.5857463&lt;/lng&gt;
    &lt;/northeast&gt;
   &lt;/viewport&gt;
   &lt;bounds&gt;
    &lt;southwest&gt;
     &lt;lat&gt;43.1406743&lt;/lat&gt;
     &lt;lng&gt;-77.5871971&lt;/lng&gt;
    &lt;/southwest&gt;
    &lt;northeast&gt;
     &lt;lat&gt;43.1408024&lt;/lat&gt;
     &lt;lng&gt;-77.5869935&lt;/lng&gt;
    &lt;/northeast&gt;
   &lt;/bounds&gt;
  &lt;/geometry&gt;
  &lt;place_id&gt;ChIJRbaw_BK11okRNVQAtt6xIG8&lt;/place_id&gt;
 &lt;/result&gt;
 &lt;result&gt;
  &lt;type&gt;street_address&lt;/type&gt;
  &lt;formatted_address&gt;115 Lansdale St, Rochester, NY 14620, USA&lt;/formatted_address&gt;
  &lt;address_component&gt;
   &lt;long_name&gt;115&lt;/long_name&gt;
   &lt;short_name&gt;115&lt;/short_name&gt;
   &lt;type&gt;street_number&lt;/type&gt;
  &lt;/address_component&gt;
  &lt;address_component&gt;
   &lt;long_name&gt;Lansdale Street&lt;/long_name&gt;
   &lt;short_name&gt;Lansdale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&lt;long_name&gt;1519&lt;/long_name&gt;
   &lt;short_name&gt;1519&lt;/short_name&gt;
   &lt;type&gt;postal_code_suffix&lt;/type&gt;
  &lt;/address_component&gt;
  &lt;geometry&gt;
   &lt;location&gt;
    &lt;lat&gt;43.1408812&lt;/lat&gt;
    &lt;lng&gt;-77.5875766&lt;/lng&gt;
   &lt;/location&gt;
   &lt;location_type&gt;ROOFTOP&lt;/location_type&gt;
   &lt;viewport&gt;
    &lt;southwest&gt;
     &lt;lat&gt;43.1395322&lt;/lat&gt;
     &lt;lng&gt;-77.5889256&lt;/lng&gt;
    &lt;/southwest&gt;
    &lt;northeast&gt;
     &lt;lat&gt;43.1422302&lt;/lat&gt;
     &lt;lng&gt;-77.5862276&lt;/lng&gt;
    &lt;/northeast&gt;
   &lt;/viewport&gt;
  &lt;/geometry&gt;
  &lt;place_id&gt;ChIJI7_N-xK11okRRijzlfIAgls&lt;/place_id&gt;
  &lt;plus_code&gt;
   &lt;global_code&gt;87M44CR6+9X&lt;/global_code&gt;
   &lt;compound_code&gt;4CR6+9X Rochester, NY, USA&lt;/compound_code&gt;
  &lt;/plus_code&gt;
 &lt;/result&gt;
 &lt;result&gt;
  &lt;type&gt;route&lt;/type&gt;
  &lt;formatted_address&gt;69-111 Field St, Rochester, NY 14620, USA&lt;/formatted_address&gt;
  &lt;address_component&gt;
   &lt;long_name&gt;69-111&lt;/long_name&gt;
   &lt;short_name&gt;69-111&lt;/short_name&gt;
   &lt;type&gt;street_number&lt;/type&gt;
  &lt;/address_component&gt;
  &lt;address_component&gt;
   &lt;long_name&gt;Field Street&lt;/long_name&gt;
   &lt;short_name&gt;Field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&lt;lat&gt;43.1406086&lt;/lat&gt;
    &lt;lng&gt;-77.5874644&lt;/lng&gt;
   &lt;/location&gt;
   &lt;location_type&gt;GEOMETRIC_CENTER&lt;/location_type&gt;
   &lt;viewport&gt;
    &lt;southwest&gt;
     &lt;lat&gt;43.1392596&lt;/lat&gt;
     &lt;lng&gt;-77.5888133&lt;/lng&gt;
    &lt;/southwest&gt;
    &lt;northeast&gt;
     &lt;lat&gt;43.1419576&lt;/lat&gt;
     &lt;lng&gt;-77.5861154&lt;/lng&gt;
    &lt;/northeast&gt;
   &lt;/viewport&gt;
   &lt;bounds&gt;
    &lt;southwest&gt;
     &lt;lat&gt;43.1401699&lt;/lat&gt;
     &lt;lng&gt;-77.5877501&lt;/lng&gt;
    &lt;/southwest&gt;
    &lt;northeast&gt;
     &lt;lat&gt;43.1410473&lt;/lat&gt;
     &lt;lng&gt;-77.5871786&lt;/lng&gt;
    &lt;/northeast&gt;
   &lt;/bounds&gt;
  &lt;/geometry&gt;
  &lt;place_id&gt;ChIJsRxA_hK11okREhI1gqRuCtg&lt;/place_id&gt;
 &lt;/result&gt;
 &lt;result&gt;
  &lt;type&gt;plus_code&lt;/type&gt;
  &lt;formatted_address&gt;4CR7+73 Rochester, NY, USA&lt;/formatted_address&gt;
  &lt;address_component&gt;
   &lt;long_name&gt;4CR7+73&lt;/long_name&gt;
   &lt;short_name&gt;4CR7+73&lt;/short_name&gt;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&lt;lat&gt;43.1407400&lt;/lat&gt;
    &lt;lng&gt;-77.5873100&lt;/lng&gt;
   &lt;/location&gt;
   &lt;location_type&gt;GEOMETRIC_CENTER&lt;/location_type&gt;
   &lt;viewport&gt;
    &lt;southwest&gt;
     &lt;lat&gt;43.1393385&lt;/lat&gt;
     &lt;lng&gt;-77.5886615&lt;/lng&gt;
    &lt;/southwest&gt;
    &lt;northeast&gt;
     &lt;lat&gt;43.1420365&lt;/lat&gt;
     &lt;lng&gt;-77.5859635&lt;/lng&gt;
    &lt;/northeast&gt;
   &lt;/viewport&gt;
   &lt;bounds&gt;
    &lt;southwest&gt;
     &lt;lat&gt;43.1406250&lt;/lat&gt;
     &lt;lng&gt;-77.5873750&lt;/lng&gt;
    &lt;/southwest&gt;
    &lt;northeast&gt;
     &lt;lat&gt;43.1407500&lt;/lat&gt;
     &lt;lng&gt;-77.5872500&lt;/lng&gt;
    &lt;/northeast&gt;
   &lt;/bounds&gt;
  &lt;/geometry&gt;
  &lt;place_id&gt;GhIJmZ6wxAOSRUARSKeufJZlU8A&lt;/place_id&gt;
  &lt;plus_code&gt;
   &lt;global_code&gt;87M44CR7+73&lt;/global_code&gt;
   &lt;compound_code&gt;4CR7+73 Rochester, NY, USA&lt;/compound_code&gt;
  &lt;/plus_code&gt;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&lt;global_code&gt;87M44CR7+73W&lt;/global_code&gt;
  &lt;compound_code&gt;4CR7+73W Rochester, NY, USA&lt;/compound_code&gt;
 &lt;/plus_code&gt;
&lt;/GeocodeResponse&gt;
</v>
      </c>
      <c r="D116" t="str">
        <f t="shared" si="5"/>
        <v>78 Field St, Rochester, NY 14620, USA</v>
      </c>
      <c r="E116" s="2" t="str">
        <f t="shared" si="6"/>
        <v>14620</v>
      </c>
      <c r="G116" s="2" t="s">
        <v>9</v>
      </c>
      <c r="H116" s="2" t="str">
        <f t="shared" si="7"/>
        <v>14620</v>
      </c>
    </row>
    <row r="117" spans="1:8" x14ac:dyDescent="0.35">
      <c r="A117">
        <v>43.195599999999999</v>
      </c>
      <c r="B117">
        <v>-77.650859999999994</v>
      </c>
      <c r="C117" t="str">
        <f t="shared" si="4"/>
        <v xml:space="preserve">&lt;?xml version="1.0" encoding="UTF-8"?&gt;
&lt;GeocodeResponse&gt;
 &lt;status&gt;OK&lt;/status&gt;
 &lt;result&gt;
  &lt;type&gt;establishment&lt;/type&gt;
  &lt;type&gt;point_of_interest&lt;/type&gt;
  &lt;formatted_address&gt;20 Fox St, Rochester, NY 14615, USA&lt;/formatted_address&gt;
  &lt;address_component&gt;
   &lt;long_name&gt;20&lt;/long_name&gt;
   &lt;short_name&gt;20&lt;/short_name&gt;
   &lt;type&gt;street_number&lt;/type&gt;
  &lt;/address_component&gt;
  &lt;address_component&gt;
   &lt;long_name&gt;Fox Street&lt;/long_name&gt;
   &lt;short_name&gt;Fox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&lt;long_name&gt;3222&lt;/long_name&gt;
   &lt;short_name&gt;3222&lt;/short_name&gt;
   &lt;type&gt;postal_code_suffix&lt;/type&gt;
  &lt;/address_component&gt;
  &lt;geometry&gt;
   &lt;location&gt;
    &lt;lat&gt;43.1956059&lt;/lat&gt;
    &lt;lng&gt;-77.6508756&lt;/lng&gt;
   &lt;/location&gt;
   &lt;location_type&gt;ROOFTOP&lt;/location_type&gt;
   &lt;viewport&gt;
    &lt;southwest&gt;
     &lt;lat&gt;43.1942569&lt;/lat&gt;
     &lt;lng&gt;-77.6522246&lt;/lng&gt;
    &lt;/southwest&gt;
    &lt;northeast&gt;
     &lt;lat&gt;43.1969549&lt;/lat&gt;
     &lt;lng&gt;-77.6495266&lt;/lng&gt;
    &lt;/northeast&gt;
   &lt;/viewport&gt;
  &lt;/geometry&gt;
  &lt;place_id&gt;ChIJxcQpdTm11okR7jSFLlElDKY&lt;/place_id&gt;
  &lt;plus_code&gt;
   &lt;global_code&gt;87M458WX+6J&lt;/global_code&gt;
   &lt;compound_code&gt;58WX+6J Rochester, NY, USA&lt;/compound_code&gt;
  &lt;/plus_code&gt;
 &lt;/result&gt;
 &lt;result&gt;
  &lt;type&gt;premise&lt;/type&gt;
  &lt;formatted_address&gt;20 Fox St, Rochester, NY 14615, USA&lt;/formatted_address&gt;
  &lt;address_component&gt;
   &lt;long_name&gt;20&lt;/long_name&gt;
   &lt;short_name&gt;20&lt;/short_name&gt;
   &lt;type&gt;street_number&lt;/type&gt;
  &lt;/address_component&gt;
  &lt;address_component&gt;
   &lt;long_name&gt;Fox Street&lt;/long_name&gt;
   &lt;short_name&gt;Fox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&lt;long_name&gt;3222&lt;/long_name&gt;
   &lt;short_name&gt;3222&lt;/short_name&gt;
   &lt;type&gt;postal_code_suffix&lt;/type&gt;
  &lt;/address_component&gt;
  &lt;geometry&gt;
   &lt;location&gt;
    &lt;lat&gt;43.1956060&lt;/lat&gt;
    &lt;lng&gt;-77.6508757&lt;/lng&gt;
   &lt;/location&gt;
   &lt;location_type&gt;ROOFTOP&lt;/location_type&gt;
   &lt;viewport&gt;
    &lt;southwest&gt;
     &lt;lat&gt;43.1942677&lt;/lat&gt;
     &lt;lng&gt;-77.6522252&lt;/lng&gt;
    &lt;/southwest&gt;
    &lt;northeast&gt;
     &lt;lat&gt;43.1969656&lt;/lat&gt;
     &lt;lng&gt;-77.6495272&lt;/lng&gt;
    &lt;/northeast&gt;
   &lt;/viewport&gt;
   &lt;bounds&gt;
    &lt;southwest&gt;
     &lt;lat&gt;43.1955792&lt;/lat&gt;
     &lt;lng&gt;-77.6509816&lt;/lng&gt;
    &lt;/southwest&gt;
    &lt;northeast&gt;
     &lt;lat&gt;43.1956541&lt;/lat&gt;
     &lt;lng&gt;-77.6507708&lt;/lng&gt;
    &lt;/northeast&gt;
   &lt;/bounds&gt;
  &lt;/geometry&gt;
  &lt;place_id&gt;ChIJZ9MQUwC01okRaj_ZFWKy2Jc&lt;/place_id&gt;
 &lt;/result&gt;
 &lt;result&gt;
  &lt;type&gt;street_address&lt;/type&gt;
  &lt;formatted_address&gt;689 Ramona St, Rochester, NY 14615, USA&lt;/formatted_address&gt;
  &lt;address_component&gt;
   &lt;long_name&gt;689&lt;/long_name&gt;
   &lt;short_name&gt;689&lt;/short_name&gt;
   &lt;type&gt;street_number&lt;/type&gt;
  &lt;/address_component&gt;
  &lt;address_component&gt;
   &lt;long_name&gt;Ramona Street&lt;/long_name&gt;
   &lt;short_name&gt;Ramona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&lt;long_name&gt;3215&lt;/long_name&gt;
   &lt;short_name&gt;3215&lt;/short_name&gt;
   &lt;type&gt;postal_code_suffix&lt;/type&gt;
  &lt;/address_component&gt;
  &lt;geometry&gt;
   &lt;location&gt;
    &lt;lat&gt;43.1955936&lt;/lat&gt;
    &lt;lng&gt;-77.6505318&lt;/lng&gt;
   &lt;/location&gt;
   &lt;location_type&gt;ROOFTOP&lt;/location_type&gt;
   &lt;viewport&gt;
    &lt;southwest&gt;
     &lt;lat&gt;43.1942446&lt;/lat&gt;
     &lt;lng&gt;-77.6518808&lt;/lng&gt;
    &lt;/southwest&gt;
    &lt;northeast&gt;
     &lt;lat&gt;43.1969426&lt;/lat&gt;
     &lt;lng&gt;-77.6491828&lt;/lng&gt;
    &lt;/northeast&gt;
   &lt;/viewport&gt;
  &lt;/geometry&gt;
  &lt;place_id&gt;ChIJB6dQrAG01okRRWYtXic5R_8&lt;/place_id&gt;
  &lt;plus_code&gt;
   &lt;global_code&gt;87M458WX+6Q&lt;/global_code&gt;
   &lt;compound_code&gt;58WX+6Q Rochester, NY, USA&lt;/compound_code&gt;
  &lt;/plus_code&gt;
 &lt;/result&gt;
 &lt;result&gt;
  &lt;type&gt;plus_code&lt;/type&gt;
  &lt;formatted_address&gt;58WX+6M Rochester, NY, USA&lt;/formatted_address&gt;
  &lt;address_component&gt;
   &lt;long_name&gt;58WX+6M&lt;/long_name&gt;
   &lt;short_name&gt;58WX+6M&lt;/short_name&gt;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&lt;lat&gt;43.1956000&lt;/lat&gt;
    &lt;lng&gt;-77.6508600&lt;/lng&gt;
   &lt;/location&gt;
   &lt;location_type&gt;GEOMETRIC_CENTER&lt;/location_type&gt;
   &lt;viewport&gt;
    &lt;southwest&gt;
     &lt;lat&gt;43.1942135&lt;/lat&gt;
     &lt;lng&gt;-77.6521615&lt;/lng&gt;
    &lt;/southwest&gt;
    &lt;northeast&gt;
     &lt;lat&gt;43.1969115&lt;/lat&gt;
     &lt;lng&gt;-77.6494635&lt;/lng&gt;
    &lt;/northeast&gt;
   &lt;/viewport&gt;
   &lt;bounds&gt;
    &lt;southwest&gt;
     &lt;lat&gt;43.1955000&lt;/lat&gt;
     &lt;lng&gt;-77.6508750&lt;/lng&gt;
    &lt;/southwest&gt;
    &lt;northeast&gt;
     &lt;lat&gt;43.1956250&lt;/lat&gt;
     &lt;lng&gt;-77.6507500&lt;/lng&gt;
    &lt;/northeast&gt;
   &lt;/bounds&gt;
  &lt;/geometry&gt;
  &lt;place_id&gt;GhIJfoy5awmZRUARkpGzsKdpU8A&lt;/place_id&gt;
  &lt;plus_code&gt;
   &lt;global_code&gt;87M458WX+6M&lt;/global_code&gt;
   &lt;compound_code&gt;58WX+6M Rochester, NY, USA&lt;/compound_code&gt;
  &lt;/plus_code&gt;
 &lt;/result&gt;
 &lt;result&gt;
  &lt;type&gt;route&lt;/type&gt;
  &lt;formatted_address&gt;99-1 Fox St, Rochester, NY 14615, USA&lt;/formatted_address&gt;
  &lt;address_component&gt;
   &lt;long_name&gt;99-1&lt;/long_name&gt;
   &lt;short_name&gt;99-1&lt;/short_name&gt;
   &lt;type&gt;street_number&lt;/type&gt;
  &lt;/address_component&gt;
  &lt;address_component&gt;
   &lt;long_name&gt;Fox Street&lt;/long_name&gt;
   &lt;short_name&gt;Fox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&lt;long_name&gt;3221&lt;/long_name&gt;
   &lt;short_name&gt;3221&lt;/short_name&gt;
   &lt;type&gt;postal_code_suffix&lt;/type&gt;
  &lt;/address_component&gt;
  &lt;geometry&gt;
   &lt;location&gt;
    &lt;lat&gt;43.1954488&lt;/lat&gt;
    &lt;lng&gt;-77.6517608&lt;/lng&gt;
   &lt;/location&gt;
   &lt;location_type&gt;GEOMETRIC_CENTER&lt;/location_type&gt;
   &lt;viewport&gt;
    &lt;southwest&gt;
     &lt;lat&gt;43.1940998&lt;/lat&gt;
     &lt;lng&gt;-77.6532910&lt;/lng&gt;
    &lt;/southwest&gt;
    &lt;northeast&gt;
     &lt;lat&gt;43.1967978&lt;/lat&gt;
     &lt;lng&gt;-77.6502306&lt;/lng&gt;
    &lt;/northeast&gt;
   &lt;/viewport&gt;
   &lt;bounds&gt;
    &lt;southwest&gt;
     &lt;lat&gt;43.1954446&lt;/lat&gt;
     &lt;lng&gt;-77.6532910&lt;/lng&gt;
    &lt;/southwest&gt;
    &lt;northeast&gt;
     &lt;lat&gt;43.1954530&lt;/lat&gt;
     &lt;lng&gt;-77.6502306&lt;/lng&gt;
    &lt;/northeast&gt;
   &lt;/bounds&gt;
  &lt;/geometry&gt;
  &lt;place_id&gt;ChIJ9aLYWAC01okRkOHAAMlLAKA&lt;/place_id&gt;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&lt;type&gt;postal_code&lt;/type&gt;
  &lt;formatted_address&gt;Rochester, NY 14615, USA&lt;/formatted_address&gt;
  &lt;address_component&gt;
   &lt;long_name&gt;14615&lt;/long_name&gt;
   &lt;short_name&gt;14615&lt;/short_name&gt;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&lt;lat&gt;43.2007810&lt;/lat&gt;
    &lt;lng&gt;-77.6364299&lt;/lng&gt;
   &lt;/location&gt;
   &lt;location_type&gt;APPROXIMATE&lt;/location_type&gt;
   &lt;viewport&gt;
    &lt;southwest&gt;
     &lt;lat&gt;43.1797360&lt;/lat&gt;
     &lt;lng&gt;-77.6803559&lt;/lng&gt;
    &lt;/southwest&gt;
    &lt;northeast&gt;
     &lt;lat&gt;43.2383649&lt;/lat&gt;
     &lt;lng&gt;-77.6196779&lt;/lng&gt;
    &lt;/northeast&gt;
   &lt;/viewport&gt;
   &lt;bounds&gt;
    &lt;southwest&gt;
     &lt;lat&gt;43.1797360&lt;/lat&gt;
     &lt;lng&gt;-77.6803559&lt;/lng&gt;
    &lt;/southwest&gt;
    &lt;northeast&gt;
     &lt;lat&gt;43.2383649&lt;/lat&gt;
     &lt;lng&gt;-77.6196779&lt;/lng&gt;
    &lt;/northeast&gt;
   &lt;/bounds&gt;
  &lt;/geometry&gt;
  &lt;postcode_locality&gt;Greece&lt;/postcode_locality&gt;
  &lt;postcode_locality&gt;Rochester&lt;/postcode_locality&gt;
  &lt;place_id&gt;ChIJjyubl1Ox1okRxMCtxJG5q78&lt;/place_id&gt;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&lt;global_code&gt;87M458WX+6MR&lt;/global_code&gt;
  &lt;compound_code&gt;58WX+6MR Rochester, NY, USA&lt;/compound_code&gt;
 &lt;/plus_code&gt;
&lt;/GeocodeResponse&gt;
</v>
      </c>
      <c r="D117" t="str">
        <f t="shared" si="5"/>
        <v>20 Fox St, Rochester, NY 14615, USA</v>
      </c>
      <c r="E117" s="2" t="str">
        <f t="shared" si="6"/>
        <v>14615</v>
      </c>
      <c r="G117" s="2" t="s">
        <v>17</v>
      </c>
      <c r="H117" s="2" t="str">
        <f t="shared" si="7"/>
        <v>14615</v>
      </c>
    </row>
    <row r="118" spans="1:8" x14ac:dyDescent="0.35">
      <c r="A118">
        <v>43.139189999999999</v>
      </c>
      <c r="B118">
        <v>-77.607849999999999</v>
      </c>
      <c r="C118" t="str">
        <f t="shared" si="4"/>
        <v xml:space="preserve">&lt;?xml version="1.0" encoding="UTF-8"?&gt;
&lt;GeocodeResponse&gt;
 &lt;status&gt;OK&lt;/status&gt;
 &lt;result&gt;
  &lt;type&gt;premise&lt;/type&gt;
  &lt;formatted_address&gt;232 Linden St, Rochester, NY 14620, USA&lt;/formatted_address&gt;
  &lt;address_component&gt;
   &lt;long_name&gt;232&lt;/long_name&gt;
   &lt;short_name&gt;232&lt;/short_name&gt;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&lt;long_name&gt;2314&lt;/long_name&gt;
   &lt;short_name&gt;2314&lt;/short_name&gt;
   &lt;type&gt;postal_code_suffix&lt;/type&gt;
  &lt;/address_component&gt;
  &lt;geometry&gt;
   &lt;location&gt;
    &lt;lat&gt;43.1390745&lt;/lat&gt;
    &lt;lng&gt;-77.6076746&lt;/lng&gt;
   &lt;/location&gt;
   &lt;location_type&gt;ROOFTOP&lt;/location_type&gt;
   &lt;viewport&gt;
    &lt;southwest&gt;
     &lt;lat&gt;43.1377368&lt;/lat&gt;
     &lt;lng&gt;-77.6090190&lt;/lng&gt;
    &lt;/southwest&gt;
    &lt;northeast&gt;
     &lt;lat&gt;43.1404347&lt;/lat&gt;
     &lt;lng&gt;-77.6063211&lt;/lng&gt;
    &lt;/northeast&gt;
   &lt;/viewport&gt;
   &lt;bounds&gt;
    &lt;southwest&gt;
     &lt;lat&gt;43.1390182&lt;/lat&gt;
     &lt;lng&gt;-77.6077317&lt;/lng&gt;
    &lt;/southwest&gt;
    &lt;northeast&gt;
     &lt;lat&gt;43.1391533&lt;/lat&gt;
     &lt;lng&gt;-77.6076084&lt;/lng&gt;
    &lt;/northeast&gt;
   &lt;/bounds&gt;
  &lt;/geometry&gt;
  &lt;place_id&gt;ChIJ7VpwIB611okRDP6dulDiJHI&lt;/place_id&gt;
 &lt;/result&gt;
 &lt;result&gt;
  &lt;type&gt;street_address&lt;/type&gt;
  &lt;formatted_address&gt;236-238 Linden St, Rochester, NY 14620, USA&lt;/formatted_address&gt;
  &lt;address_component&gt;
   &lt;long_name&gt;236-238&lt;/long_name&gt;
   &lt;short_name&gt;236-238&lt;/short_name&gt;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&lt;long_name&gt;2314&lt;/long_name&gt;
   &lt;short_name&gt;2314&lt;/short_name&gt;
   &lt;type&gt;postal_code_suffix&lt;/type&gt;
  &lt;/address_component&gt;
  &lt;geometry&gt;
   &lt;location&gt;
    &lt;lat&gt;43.1391472&lt;/lat&gt;
    &lt;lng&gt;-77.6074970&lt;/lng&gt;
   &lt;/location&gt;
   &lt;location_type&gt;ROOFTOP&lt;/location_type&gt;
   &lt;viewport&gt;
    &lt;southwest&gt;
     &lt;lat&gt;43.1377982&lt;/lat&gt;
     &lt;lng&gt;-77.6088460&lt;/lng&gt;
    &lt;/southwest&gt;
    &lt;northeast&gt;
     &lt;lat&gt;43.1404962&lt;/lat&gt;
     &lt;lng&gt;-77.6061480&lt;/lng&gt;
    &lt;/northeast&gt;
   &lt;/viewport&gt;
  &lt;/geometry&gt;
  &lt;place_id&gt;ChIJF_3hIR611okRkdGG3PdBtUg&lt;/place_id&gt;
  &lt;plus_code&gt;
   &lt;global_code&gt;87M449QV+M2&lt;/global_code&gt;
   &lt;compound_code&gt;49QV+M2 Rochester, NY, USA&lt;/compound_code&gt;
  &lt;/plus_code&gt;
 &lt;/result&gt;
 &lt;result&gt;
  &lt;type&gt;establishment&lt;/type&gt;
  &lt;type&gt;library&lt;/type&gt;
  &lt;type&gt;point_of_interest&lt;/type&gt;
  &lt;formatted_address&gt;203 Cypress St, Rochester, NY 14620, USA&lt;/formatted_address&gt;
  &lt;address_component&gt;
   &lt;long_name&gt;203&lt;/long_name&gt;
   &lt;short_name&gt;203&lt;/short_name&gt;
   &lt;type&gt;street_number&lt;/type&gt;
  &lt;/address_component&gt;
  &lt;address_component&gt;
   &lt;long_name&gt;Cypress Street&lt;/long_name&gt;
   &lt;short_name&gt;Cypress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&lt;lat&gt;43.1395605&lt;/lat&gt;
    &lt;lng&gt;-77.6083028&lt;/lng&gt;
   &lt;/location&gt;
   &lt;location_type&gt;ROOFTOP&lt;/location_type&gt;
   &lt;viewport&gt;
    &lt;southwest&gt;
     &lt;lat&gt;43.1382115&lt;/lat&gt;
     &lt;lng&gt;-77.6096518&lt;/lng&gt;
    &lt;/southwest&gt;
    &lt;northeast&gt;
     &lt;lat&gt;43.1409095&lt;/lat&gt;
     &lt;lng&gt;-77.6069538&lt;/lng&gt;
    &lt;/northeast&gt;
   &lt;/viewport&gt;
  &lt;/geometry&gt;
  &lt;place_id&gt;ChIJu1au8my11okRwi2K3UzIOCA&lt;/place_id&gt;
  &lt;plus_code&gt;
   &lt;global_code&gt;87M449QR+RM&lt;/global_code&gt;
   &lt;compound_code&gt;49QR+RM Rochester, NY, USA&lt;/compound_code&gt;
  &lt;/plus_code&gt;
 &lt;/result&gt;
 &lt;result&gt;
  &lt;type&gt;plus_code&lt;/type&gt;
  &lt;formatted_address&gt;49QR+MV Rochester, NY, USA&lt;/formatted_address&gt;
  &lt;address_component&gt;
   &lt;long_name&gt;49QR+MV&lt;/long_name&gt;
   &lt;short_name&gt;49QR+MV&lt;/short_name&gt;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&lt;lat&gt;43.1391900&lt;/lat&gt;
    &lt;lng&gt;-77.6078500&lt;/lng&gt;
   &lt;/location&gt;
   &lt;location_type&gt;GEOMETRIC_CENTER&lt;/location_type&gt;
   &lt;viewport&gt;
    &lt;southwest&gt;
     &lt;lat&gt;43.1378385&lt;/lat&gt;
     &lt;lng&gt;-77.6091615&lt;/lng&gt;
    &lt;/southwest&gt;
    &lt;northeast&gt;
     &lt;lat&gt;43.1405365&lt;/lat&gt;
     &lt;lng&gt;-77.6064635&lt;/lng&gt;
    &lt;/northeast&gt;
   &lt;/viewport&gt;
   &lt;bounds&gt;
    &lt;southwest&gt;
     &lt;lat&gt;43.1391250&lt;/lat&gt;
     &lt;lng&gt;-77.6078750&lt;/lng&gt;
    &lt;/southwest&gt;
    &lt;northeast&gt;
     &lt;lat&gt;43.1392500&lt;/lat&gt;
     &lt;lng&gt;-77.6077500&lt;/lng&gt;
    &lt;/northeast&gt;
   &lt;/bounds&gt;
  &lt;/geometry&gt;
  &lt;place_id&gt;GhIJEvdY-tCRRUAR6bevA-dmU8A&lt;/place_id&gt;
  &lt;plus_code&gt;
   &lt;global_code&gt;87M449QR+MV&lt;/global_code&gt;
   &lt;compound_code&gt;49QR+MV Rochester, NY, USA&lt;/compound_code&gt;
  &lt;/plus_code&gt;
 &lt;/result&gt;
 &lt;result&gt;
  &lt;type&gt;route&lt;/type&gt;
  &lt;formatted_address&gt;294-138 Linden St, Rochester, NY 14620, USA&lt;/formatted_address&gt;
  &lt;address_component&gt;
   &lt;long_name&gt;294-138&lt;/long_name&gt;
   &lt;short_name&gt;294-138&lt;/short_name&gt;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&lt;lat&gt;43.1388862&lt;/lat&gt;
    &lt;lng&gt;-77.6081162&lt;/lng&gt;
   &lt;/location&gt;
   &lt;location_type&gt;GEOMETRIC_CENTER&lt;/location_type&gt;
   &lt;viewport&gt;
    &lt;southwest&gt;
     &lt;lat&gt;43.1375273&lt;/lat&gt;
     &lt;lng&gt;-77.6103070&lt;/lng&gt;
    &lt;/southwest&gt;
    &lt;northeast&gt;
     &lt;lat&gt;43.1402252&lt;/lat&gt;
     &lt;lng&gt;-77.6059494&lt;/lng&gt;
    &lt;/northeast&gt;
   &lt;/viewport&gt;
   &lt;bounds&gt;
    &lt;southwest&gt;
     &lt;lat&gt;43.1388129&lt;/lat&gt;
     &lt;lng&gt;-77.6103070&lt;/lng&gt;
    &lt;/southwest&gt;
    &lt;northeast&gt;
     &lt;lat&gt;43.1389396&lt;/lat&gt;
     &lt;lng&gt;-77.6059494&lt;/lng&gt;
    &lt;/northeast&gt;
   &lt;/bounds&gt;
  &lt;/geometry&gt;
  &lt;place_id&gt;ChIJR75Z2eG01okR6AoQi8_lCpw&lt;/place_id&gt;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&lt;global_code&gt;87M449QR+MVC&lt;/global_code&gt;
  &lt;compound_code&gt;49QR+MVC Rochester, NY, USA&lt;/compound_code&gt;
 &lt;/plus_code&gt;
&lt;/GeocodeResponse&gt;
</v>
      </c>
      <c r="D118" t="str">
        <f t="shared" si="5"/>
        <v>232 Linden St, Rochester, NY 14620, USA</v>
      </c>
      <c r="E118" s="2" t="str">
        <f t="shared" si="6"/>
        <v>14620</v>
      </c>
      <c r="G118" s="2" t="s">
        <v>9</v>
      </c>
      <c r="H118" s="2" t="str">
        <f t="shared" si="7"/>
        <v>14620</v>
      </c>
    </row>
    <row r="119" spans="1:8" x14ac:dyDescent="0.35">
      <c r="A119">
        <v>43.149630000000002</v>
      </c>
      <c r="B119">
        <v>-77.614310000000003</v>
      </c>
      <c r="C119" t="str">
        <f t="shared" si="4"/>
        <v xml:space="preserve">&lt;?xml version="1.0" encoding="UTF-8"?&gt;
&lt;GeocodeResponse&gt;
 &lt;status&gt;OK&lt;/status&gt;
 &lt;result&gt;
  &lt;type&gt;premise&lt;/type&gt;
  &lt;formatted_address&gt;7 Atkinson St, Rochester, NY 14608, USA&lt;/formatted_address&gt;
  &lt;address_component&gt;
   &lt;long_name&gt;7&lt;/long_name&gt;
   &lt;short_name&gt;7&lt;/short_name&gt;
   &lt;type&gt;street_number&lt;/type&gt;
  &lt;/address_component&gt;
  &lt;address_component&gt;
   &lt;long_name&gt;Atkinson Street&lt;/long_name&gt;
   &lt;short_name&gt;Atkinson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&lt;lat&gt;43.1496600&lt;/lat&gt;
    &lt;lng&gt;-77.6143170&lt;/lng&gt;
   &lt;/location&gt;
   &lt;location_type&gt;ROOFTOP&lt;/location_type&gt;
   &lt;viewport&gt;
    &lt;southwest&gt;
     &lt;lat&gt;43.1483246&lt;/lat&gt;
     &lt;lng&gt;-77.6156458&lt;/lng&gt;
    &lt;/southwest&gt;
    &lt;northeast&gt;
     &lt;lat&gt;43.1510225&lt;/lat&gt;
     &lt;lng&gt;-77.6129478&lt;/lng&gt;
    &lt;/northeast&gt;
   &lt;/viewport&gt;
   &lt;bounds&gt;
    &lt;southwest&gt;
     &lt;lat&gt;43.1496192&lt;/lat&gt;
     &lt;lng&gt;-77.6144018&lt;/lng&gt;
    &lt;/southwest&gt;
    &lt;northeast&gt;
     &lt;lat&gt;43.1497279&lt;/lat&gt;
     &lt;lng&gt;-77.6141918&lt;/lng&gt;
    &lt;/northeast&gt;
   &lt;/bounds&gt;
  &lt;/geometry&gt;
  &lt;place_id&gt;ChIJM6vz7fu01okRB_3AjVEzeyY&lt;/place_id&gt;
 &lt;/result&gt;
 &lt;result&gt;
  &lt;type&gt;street_address&lt;/type&gt;
  &lt;formatted_address&gt;5 Atkinson St, Rochester, NY 14608, USA&lt;/formatted_address&gt;
  &lt;address_component&gt;
   &lt;long_name&gt;5&lt;/long_name&gt;
   &lt;short_name&gt;5&lt;/short_name&gt;
   &lt;type&gt;street_number&lt;/type&gt;
  &lt;/address_component&gt;
  &lt;address_component&gt;
   &lt;long_name&gt;Atkinson Street&lt;/long_name&gt;
   &lt;short_name&gt;Atkinson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&lt;lat&gt;43.1496963&lt;/lat&gt;
    &lt;lng&gt;-77.6142127&lt;/lng&gt;
   &lt;/location&gt;
   &lt;location_type&gt;ROOFTOP&lt;/location_type&gt;
   &lt;viewport&gt;
    &lt;southwest&gt;
     &lt;lat&gt;43.1483473&lt;/lat&gt;
     &lt;lng&gt;-77.6155617&lt;/lng&gt;
    &lt;/southwest&gt;
    &lt;northeast&gt;
     &lt;lat&gt;43.1510453&lt;/lat&gt;
     &lt;lng&gt;-77.6128637&lt;/lng&gt;
    &lt;/northeast&gt;
   &lt;/viewport&gt;
  &lt;/geometry&gt;
  &lt;place_id&gt;ChIJx7MP8vu01okReaO-qUoyxzs&lt;/place_id&gt;
  &lt;plus_code&gt;
   &lt;global_code&gt;87M449XP+V8&lt;/global_code&gt;
   &lt;compound_code&gt;49XP+V8 Rochester, NY, USA&lt;/compound_code&gt;
  &lt;/plus_code&gt;
 &lt;/result&gt;
 &lt;result&gt;
  &lt;type&gt;establishment&lt;/type&gt;
  &lt;type&gt;point_of_interest&lt;/type&gt;
  &lt;formatted_address&gt;4 Cornhill Terrace, Rochester, NY 14608, USA&lt;/formatted_address&gt;
  &lt;address_component&gt;
   &lt;long_name&gt;4&lt;/long_name&gt;
   &lt;short_name&gt;4&lt;/short_name&gt;
   &lt;type&gt;street_number&lt;/type&gt;
  &lt;/address_component&gt;
  &lt;address_component&gt;
   &lt;long_name&gt;Cornhill Terrace&lt;/long_name&gt;
   &lt;short_name&gt;Cornhill Terrace&lt;/short_name&gt;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&lt;lat&gt;43.1492657&lt;/lat&gt;
    &lt;lng&gt;-77.6143754&lt;/lng&gt;
   &lt;/location&gt;
   &lt;location_type&gt;ROOFTOP&lt;/location_type&gt;
   &lt;viewport&gt;
    &lt;southwest&gt;
     &lt;lat&gt;43.1479167&lt;/lat&gt;
     &lt;lng&gt;-77.6157244&lt;/lng&gt;
    &lt;/southwest&gt;
    &lt;northeast&gt;
     &lt;lat&gt;43.1506147&lt;/lat&gt;
     &lt;lng&gt;-77.6130264&lt;/lng&gt;
    &lt;/northeast&gt;
   &lt;/viewport&gt;
  &lt;/geometry&gt;
  &lt;place_id&gt;ChIJX5hNh6211okR6DZZzvQJPkc&lt;/place_id&gt;
  &lt;plus_code&gt;
   &lt;global_code&gt;87M449XP+P6&lt;/global_code&gt;
   &lt;compound_code&gt;49XP+P6 Rochester, NY, USA&lt;/compound_code&gt;
  &lt;/plus_code&gt;
 &lt;/result&gt;
 &lt;result&gt;
  &lt;type&gt;plus_code&lt;/type&gt;
  &lt;formatted_address&gt;49XP+V7 Rochester, NY, USA&lt;/formatted_address&gt;
  &lt;address_component&gt;
   &lt;long_name&gt;49XP+V7&lt;/long_name&gt;
   &lt;short_name&gt;49XP+V7&lt;/short_name&gt;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&lt;lat&gt;43.1496300&lt;/lat&gt;
    &lt;lng&gt;-77.6143100&lt;/lng&gt;
   &lt;/location&gt;
   &lt;location_type&gt;GEOMETRIC_CENTER&lt;/location_type&gt;
   &lt;viewport&gt;
    &lt;southwest&gt;
     &lt;lat&gt;43.1483385&lt;/lat&gt;
     &lt;lng&gt;-77.6156615&lt;/lng&gt;
    &lt;/southwest&gt;
    &lt;northeast&gt;
     &lt;lat&gt;43.1510365&lt;/lat&gt;
     &lt;lng&gt;-77.6129635&lt;/lng&gt;
    &lt;/northeast&gt;
   &lt;/viewport&gt;
   &lt;bounds&gt;
    &lt;southwest&gt;
     &lt;lat&gt;43.1496250&lt;/lat&gt;
     &lt;lng&gt;-77.6143750&lt;/lng&gt;
    &lt;/southwest&gt;
    &lt;northeast&gt;
     &lt;lat&gt;43.1497500&lt;/lat&gt;
     &lt;lng&gt;-77.6142500&lt;/lng&gt;
    &lt;/northeast&gt;
   &lt;/bounds&gt;
  &lt;/geometry&gt;
  &lt;place_id&gt;GhIJD0BqEyeTRUARxebj2lBnU8A&lt;/place_id&gt;
  &lt;plus_code&gt;
   &lt;global_code&gt;87M449XP+V7&lt;/global_code&gt;
   &lt;compound_code&gt;49XP+V7 Rochester, NY, USA&lt;/compound_code&gt;
  &lt;/plus_code&gt;
 &lt;/result&gt;
 &lt;result&gt;
  &lt;type&gt;route&lt;/type&gt;
  &lt;formatted_address&gt;21-1 Atkinson St, Rochester, NY 14608, USA&lt;/formatted_address&gt;
  &lt;address_component&gt;
   &lt;long_name&gt;21-1&lt;/long_name&gt;
   &lt;short_name&gt;21-1&lt;/short_name&gt;
   &lt;type&gt;street_number&lt;/type&gt;
  &lt;/address_component&gt;
  &lt;address_component&gt;
   &lt;long_name&gt;Atkinson Street&lt;/long_name&gt;
   &lt;short_name&gt;Atkinson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&lt;lat&gt;43.1498316&lt;/lat&gt;
    &lt;lng&gt;-77.6146541&lt;/lng&gt;
   &lt;/location&gt;
   &lt;location_type&gt;GEOMETRIC_CENTER&lt;/location_type&gt;
   &lt;viewport&gt;
    &lt;southwest&gt;
     &lt;lat&gt;43.1484827&lt;/lat&gt;
     &lt;lng&gt;-77.6160031&lt;/lng&gt;
    &lt;/southwest&gt;
    &lt;northeast&gt;
     &lt;lat&gt;43.1511806&lt;/lat&gt;
     &lt;lng&gt;-77.6133051&lt;/lng&gt;
    &lt;/northeast&gt;
   &lt;/viewport&gt;
   &lt;bounds&gt;
    &lt;southwest&gt;
     &lt;lat&gt;43.1498293&lt;/lat&gt;
     &lt;lng&gt;-77.6154954&lt;/lng&gt;
    &lt;/southwest&gt;
    &lt;northeast&gt;
     &lt;lat&gt;43.1498340&lt;/lat&gt;
     &lt;lng&gt;-77.6138128&lt;/lng&gt;
    &lt;/northeast&gt;
   &lt;/bounds&gt;
  &lt;/geometry&gt;
  &lt;place_id&gt;ChIJt8hI6fu01okRIhJfxOHoc28&lt;/place_id&gt;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&lt;global_code&gt;87M449XP+V74&lt;/global_code&gt;
  &lt;compound_code&gt;49XP+V74 Rochester, NY, USA&lt;/compound_code&gt;
 &lt;/plus_code&gt;
&lt;/GeocodeResponse&gt;
</v>
      </c>
      <c r="D119" t="str">
        <f t="shared" si="5"/>
        <v>7 Atkinson St, Rochester, NY 14608, USA</v>
      </c>
      <c r="E119" s="2" t="str">
        <f t="shared" si="6"/>
        <v>14608</v>
      </c>
      <c r="G119" s="2" t="s">
        <v>8</v>
      </c>
      <c r="H119" s="2" t="str">
        <f t="shared" si="7"/>
        <v>14608</v>
      </c>
    </row>
    <row r="120" spans="1:8" x14ac:dyDescent="0.35">
      <c r="A120">
        <v>43.151139999999998</v>
      </c>
      <c r="B120">
        <v>-77.607680000000002</v>
      </c>
      <c r="C120" t="str">
        <f t="shared" si="4"/>
        <v xml:space="preserve">&lt;?xml version="1.0" encoding="UTF-8"?&gt;
&lt;GeocodeResponse&gt;
 &lt;status&gt;OK&lt;/status&gt;
 &lt;result&gt;
  &lt;type&gt;street_address&lt;/type&gt;
  &lt;formatted_address&gt;35 Inner Loop, Rochester, NY 14608, USA&lt;/formatted_address&gt;
  &lt;address_component&gt;
   &lt;long_name&gt;35&lt;/long_name&gt;
   &lt;short_name&gt;35&lt;/short_name&gt;
   &lt;type&gt;street_number&lt;/type&gt;
  &lt;/address_component&gt;
  &lt;address_component&gt;
   &lt;long_name&gt;Inner Loop&lt;/long_name&gt;
   &lt;short_name&gt;Inner Loop&lt;/short_name&gt;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&lt;lat&gt;43.1511822&lt;/lat&gt;
    &lt;lng&gt;-77.6079597&lt;/lng&gt;
   &lt;/location&gt;
   &lt;location_type&gt;ROOFTOP&lt;/location_type&gt;
   &lt;viewport&gt;
    &lt;southwest&gt;
     &lt;lat&gt;43.1498332&lt;/lat&gt;
     &lt;lng&gt;-77.6093087&lt;/lng&gt;
    &lt;/southwest&gt;
    &lt;northeast&gt;
     &lt;lat&gt;43.1525312&lt;/lat&gt;
     &lt;lng&gt;-77.6066107&lt;/lng&gt;
    &lt;/northeast&gt;
   &lt;/viewport&gt;
  &lt;/geometry&gt;
  &lt;place_id&gt;ChIJjaI0IP601okRbatTjmWbA0g&lt;/place_id&gt;
  &lt;plus_code&gt;
   &lt;global_code&gt;87M4592R+FR&lt;/global_code&gt;
   &lt;compound_code&gt;592R+FR Rochester, NY, USA&lt;/compound_code&gt;
  &lt;/plus_code&gt;
 &lt;/result&gt;
 &lt;result&gt;
  &lt;type&gt;plus_code&lt;/type&gt;
  &lt;formatted_address&gt;592R+FW Rochester, NY, USA&lt;/formatted_address&gt;
  &lt;address_component&gt;
   &lt;long_name&gt;592R+FW&lt;/long_name&gt;
   &lt;short_name&gt;592R+FW&lt;/short_name&gt;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&lt;lat&gt;43.1511400&lt;/lat&gt;
    &lt;lng&gt;-77.6076800&lt;/lng&gt;
   &lt;/location&gt;
   &lt;location_type&gt;GEOMETRIC_CENTER&lt;/location_type&gt;
   &lt;viewport&gt;
    &lt;southwest&gt;
     &lt;lat&gt;43.1498385&lt;/lat&gt;
     &lt;lng&gt;-77.6090365&lt;/lng&gt;
    &lt;/southwest&gt;
    &lt;northeast&gt;
     &lt;lat&gt;43.1525365&lt;/lat&gt;
     &lt;lng&gt;-77.6063385&lt;/lng&gt;
    &lt;/northeast&gt;
   &lt;/viewport&gt;
   &lt;bounds&gt;
    &lt;southwest&gt;
     &lt;lat&gt;43.1511250&lt;/lat&gt;
     &lt;lng&gt;-77.6077500&lt;/lng&gt;
    &lt;/southwest&gt;
    &lt;northeast&gt;
     &lt;lat&gt;43.1512500&lt;/lat&gt;
     &lt;lng&gt;-77.6076250&lt;/lng&gt;
    &lt;/northeast&gt;
   &lt;/bounds&gt;
  &lt;/geometry&gt;
  &lt;place_id&gt;GhIJCI82jliTRUARu5unOuRmU8A&lt;/place_id&gt;
  &lt;plus_code&gt;
   &lt;global_code&gt;87M4592R+FW&lt;/global_code&gt;
   &lt;compound_code&gt;592R+FW Rochester, NY, USA&lt;/compound_code&gt;
  &lt;/plus_code&gt;
 &lt;/result&gt;
 &lt;result&gt;
  &lt;type&gt;route&lt;/type&gt;
  &lt;formatted_address&gt;I-490, Rochester, NY 14620, USA&lt;/formatted_address&gt;
  &lt;address_component&gt;
   &lt;long_name&gt;Interstate 490&lt;/long_name&gt;
   &lt;short_name&gt;I-490&lt;/short_name&gt;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&lt;lat&gt;43.1509837&lt;/lat&gt;
    &lt;lng&gt;-77.6079850&lt;/lng&gt;
   &lt;/location&gt;
   &lt;location_type&gt;GEOMETRIC_CENTER&lt;/location_type&gt;
   &lt;viewport&gt;
    &lt;southwest&gt;
     &lt;lat&gt;43.1496197&lt;/lat&gt;
     &lt;lng&gt;-77.6093365&lt;/lng&gt;
    &lt;/southwest&gt;
    &lt;northeast&gt;
     &lt;lat&gt;43.1523177&lt;/lat&gt;
     &lt;lng&gt;-77.6066385&lt;/lng&gt;
    &lt;/northeast&gt;
   &lt;/viewport&gt;
   &lt;bounds&gt;
    &lt;southwest&gt;
     &lt;lat&gt;43.1509335&lt;/lat&gt;
     &lt;lng&gt;-77.6083978&lt;/lng&gt;
    &lt;/southwest&gt;
    &lt;northeast&gt;
     &lt;lat&gt;43.1510039&lt;/lat&gt;
     &lt;lng&gt;-77.6075772&lt;/lng&gt;
    &lt;/northeast&gt;
   &lt;/bounds&gt;
  &lt;/geometry&gt;
  &lt;place_id&gt;ChIJnSXDHv601okRBE05_bqK3YY&lt;/place_id&gt;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&lt;global_code&gt;87M4592R+FW4&lt;/global_code&gt;
  &lt;compound_code&gt;592R+FW4 Rochester, NY, USA&lt;/compound_code&gt;
 &lt;/plus_code&gt;
&lt;/GeocodeResponse&gt;
</v>
      </c>
      <c r="D120" t="str">
        <f t="shared" si="5"/>
        <v>35 Inner Loop, Rochester, NY 14608, USA</v>
      </c>
      <c r="E120" s="2" t="str">
        <f t="shared" si="6"/>
        <v>14608</v>
      </c>
      <c r="G120" s="2" t="s">
        <v>8</v>
      </c>
      <c r="H120" s="2" t="str">
        <f t="shared" si="7"/>
        <v>14608</v>
      </c>
    </row>
    <row r="121" spans="1:8" x14ac:dyDescent="0.35">
      <c r="A121">
        <v>43.149180000000001</v>
      </c>
      <c r="B121">
        <v>-77.615459999999999</v>
      </c>
      <c r="C121" t="str">
        <f t="shared" si="4"/>
        <v xml:space="preserve">&lt;?xml version="1.0" encoding="UTF-8"?&gt;
&lt;GeocodeResponse&gt;
 &lt;status&gt;OK&lt;/status&gt;
 &lt;result&gt;
  &lt;type&gt;premise&lt;/type&gt;
  &lt;formatted_address&gt;72 Adams St, Rochester, NY 14608, USA&lt;/formatted_address&gt;
  &lt;address_component&gt;
   &lt;long_name&gt;72&lt;/long_name&gt;
   &lt;short_name&gt;72&lt;/short_name&gt;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&lt;long_name&gt;2212&lt;/long_name&gt;
   &lt;short_name&gt;2212&lt;/short_name&gt;
   &lt;type&gt;postal_code_suffix&lt;/type&gt;
  &lt;/address_component&gt;
  &lt;geometry&gt;
   &lt;location&gt;
    &lt;lat&gt;43.1492427&lt;/lat&gt;
    &lt;lng&gt;-77.6155299&lt;/lng&gt;
   &lt;/location&gt;
   &lt;location_type&gt;ROOFTOP&lt;/location_type&gt;
   &lt;viewport&gt;
    &lt;southwest&gt;
     &lt;lat&gt;43.1478909&lt;/lat&gt;
     &lt;lng&gt;-77.6169018&lt;/lng&gt;
    &lt;/southwest&gt;
    &lt;northeast&gt;
     &lt;lat&gt;43.1505889&lt;/lat&gt;
     &lt;lng&gt;-77.6142038&lt;/lng&gt;
    &lt;/northeast&gt;
   &lt;/viewport&gt;
   &lt;bounds&gt;
    &lt;southwest&gt;
     &lt;lat&gt;43.1491923&lt;/lat&gt;
     &lt;lng&gt;-77.6156284&lt;/lng&gt;
    &lt;/southwest&gt;
    &lt;northeast&gt;
     &lt;lat&gt;43.1492875&lt;/lat&gt;
     &lt;lng&gt;-77.6154772&lt;/lng&gt;
    &lt;/northeast&gt;
   &lt;/bounds&gt;
  &lt;/geometry&gt;
  &lt;place_id&gt;ChIJ0XE7uvu01okRpr-1czpt0Sc&lt;/place_id&gt;
 &lt;/result&gt;
 &lt;result&gt;
  &lt;type&gt;street_address&lt;/type&gt;
  &lt;formatted_address&gt;3 Cornhill Terrace, Rochester, NY 14608, USA&lt;/formatted_address&gt;
  &lt;address_component&gt;
   &lt;long_name&gt;3&lt;/long_name&gt;
   &lt;short_name&gt;3&lt;/short_name&gt;
   &lt;type&gt;street_number&lt;/type&gt;
  &lt;/address_component&gt;
  &lt;address_component&gt;
   &lt;long_name&gt;Cornhill Terrace&lt;/long_name&gt;
   &lt;short_name&gt;Cornhill Terrace&lt;/short_name&gt;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&lt;long_name&gt;2255&lt;/long_name&gt;
   &lt;short_name&gt;2255&lt;/short_name&gt;
   &lt;type&gt;postal_code_suffix&lt;/type&gt;
  &lt;/address_component&gt;
  &lt;geometry&gt;
   &lt;location&gt;
    &lt;lat&gt;43.1492344&lt;/lat&gt;
    &lt;lng&gt;-77.6150557&lt;/lng&gt;
   &lt;/location&gt;
   &lt;location_type&gt;ROOFTOP&lt;/location_type&gt;
   &lt;viewport&gt;
    &lt;southwest&gt;
     &lt;lat&gt;43.1478854&lt;/lat&gt;
     &lt;lng&gt;-77.6164047&lt;/lng&gt;
    &lt;/southwest&gt;
    &lt;northeast&gt;
     &lt;lat&gt;43.1505834&lt;/lat&gt;
     &lt;lng&gt;-77.6137067&lt;/lng&gt;
    &lt;/northeast&gt;
   &lt;/viewport&gt;
  &lt;/geometry&gt;
  &lt;place_id&gt;ChIJt9Hevfu01okRXo-o_h8YC4s&lt;/place_id&gt;
  &lt;plus_code&gt;
   &lt;global_code&gt;87M449XM+MX&lt;/global_code&gt;
   &lt;compound_code&gt;49XM+MX Rochester, NY, USA&lt;/compound_code&gt;
  &lt;/plus_code&gt;
 &lt;/result&gt;
 &lt;result&gt;
  &lt;type&gt;plus_code&lt;/type&gt;
  &lt;formatted_address&gt;49XM+MR Rochester, NY, USA&lt;/formatted_address&gt;
  &lt;address_component&gt;
   &lt;long_name&gt;49XM+MR&lt;/long_name&gt;
   &lt;short_name&gt;49XM+MR&lt;/short_name&gt;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&lt;lat&gt;43.1491800&lt;/lat&gt;
    &lt;lng&gt;-77.6154600&lt;/lng&gt;
   &lt;/location&gt;
   &lt;location_type&gt;GEOMETRIC_CENTER&lt;/location_type&gt;
   &lt;viewport&gt;
    &lt;southwest&gt;
     &lt;lat&gt;43.1478385&lt;/lat&gt;
     &lt;lng&gt;-77.6167865&lt;/lng&gt;
    &lt;/southwest&gt;
    &lt;northeast&gt;
     &lt;lat&gt;43.1505365&lt;/lat&gt;
     &lt;lng&gt;-77.6140885&lt;/lng&gt;
    &lt;/northeast&gt;
   &lt;/viewport&gt;
   &lt;bounds&gt;
    &lt;southwest&gt;
     &lt;lat&gt;43.1491250&lt;/lat&gt;
     &lt;lng&gt;-77.6155000&lt;/lng&gt;
    &lt;/southwest&gt;
    &lt;northeast&gt;
     &lt;lat&gt;43.1492500&lt;/lat&gt;
     &lt;lng&gt;-77.6153750&lt;/lng&gt;
    &lt;/northeast&gt;
   &lt;/bounds&gt;
  &lt;/geometry&gt;
  &lt;place_id&gt;GhIJ0JuKVBiTRUARwv9WsmNnU8A&lt;/place_id&gt;
  &lt;plus_code&gt;
   &lt;global_code&gt;87M449XM+MR&lt;/global_code&gt;
   &lt;compound_code&gt;49XM+MR Rochester, NY, USA&lt;/compound_code&gt;
  &lt;/plus_code&gt;
 &lt;/result&gt;
 &lt;result&gt;
  &lt;type&gt;route&lt;/type&gt;
  &lt;formatted_address&gt;85-63 Adams St, Rochester, NY 14608, USA&lt;/formatted_address&gt;
  &lt;address_component&gt;
   &lt;long_name&gt;85-63&lt;/long_name&gt;
   &lt;short_name&gt;85-63&lt;/short_name&gt;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&lt;lat&gt;43.1488008&lt;/lat&gt;
    &lt;lng&gt;-77.6155536&lt;/lng&gt;
   &lt;/location&gt;
   &lt;location_type&gt;GEOMETRIC_CENTER&lt;/location_type&gt;
   &lt;viewport&gt;
    &lt;southwest&gt;
     &lt;lat&gt;43.1474518&lt;/lat&gt;
     &lt;lng&gt;-77.6169026&lt;/lng&gt;
    &lt;/southwest&gt;
    &lt;northeast&gt;
     &lt;lat&gt;43.1501498&lt;/lat&gt;
     &lt;lng&gt;-77.6142046&lt;/lng&gt;
    &lt;/northeast&gt;
   &lt;/viewport&gt;
   &lt;bounds&gt;
    &lt;southwest&gt;
     &lt;lat&gt;43.1487975&lt;/lat&gt;
     &lt;lng&gt;-77.6162732&lt;/lng&gt;
    &lt;/southwest&gt;
    &lt;northeast&gt;
     &lt;lat&gt;43.1488041&lt;/lat&gt;
     &lt;lng&gt;-77.6148340&lt;/lng&gt;
    &lt;/northeast&gt;
   &lt;/bounds&gt;
  &lt;/geometry&gt;
  &lt;place_id&gt;ChIJL8Bqr_u01okREBJtZCXSD-8&lt;/place_id&gt;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&lt;global_code&gt;87M449XM+MRF&lt;/global_code&gt;
  &lt;compound_code&gt;49XM+MRF Rochester, NY, USA&lt;/compound_code&gt;
 &lt;/plus_code&gt;
&lt;/GeocodeResponse&gt;
</v>
      </c>
      <c r="D121" t="str">
        <f t="shared" si="5"/>
        <v>72 Adams St, Rochester, NY 14608, USA</v>
      </c>
      <c r="E121" s="2" t="str">
        <f t="shared" si="6"/>
        <v>14608</v>
      </c>
      <c r="G121" s="2" t="s">
        <v>8</v>
      </c>
      <c r="H121" s="2" t="str">
        <f t="shared" si="7"/>
        <v>14608</v>
      </c>
    </row>
    <row r="122" spans="1:8" x14ac:dyDescent="0.35">
      <c r="A122">
        <v>43.130299999999998</v>
      </c>
      <c r="B122">
        <v>-77.642589999999998</v>
      </c>
      <c r="C122" t="str">
        <f t="shared" si="4"/>
        <v xml:space="preserve">&lt;?xml version="1.0" encoding="UTF-8"?&gt;
&lt;GeocodeResponse&gt;
 &lt;status&gt;OK&lt;/status&gt;
 &lt;result&gt;
  &lt;type&gt;premise&lt;/type&gt;
  &lt;formatted_address&gt;30 Pioneer St, Rochester, NY 14619, USA&lt;/formatted_address&gt;
  &lt;address_component&gt;
   &lt;long_name&gt;30&lt;/long_name&gt;
   &lt;short_name&gt;30&lt;/short_name&gt;
   &lt;type&gt;street_number&lt;/type&gt;
  &lt;/address_component&gt;
  &lt;address_component&gt;
   &lt;long_name&gt;Pioneer Street&lt;/long_name&gt;
   &lt;short_name&gt;Pioneer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&lt;long_name&gt;2415&lt;/long_name&gt;
   &lt;short_name&gt;2415&lt;/short_name&gt;
   &lt;type&gt;postal_code_suffix&lt;/type&gt;
  &lt;/address_component&gt;
  &lt;geometry&gt;
   &lt;location&gt;
    &lt;lat&gt;43.1303216&lt;/lat&gt;
    &lt;lng&gt;-77.6425828&lt;/lng&gt;
   &lt;/location&gt;
   &lt;location_type&gt;ROOFTOP&lt;/location_type&gt;
   &lt;viewport&gt;
    &lt;southwest&gt;
     &lt;lat&gt;43.1289736&lt;/lat&gt;
     &lt;lng&gt;-77.6439144&lt;/lng&gt;
    &lt;/southwest&gt;
    &lt;northeast&gt;
     &lt;lat&gt;43.1316716&lt;/lat&gt;
     &lt;lng&gt;-77.6412164&lt;/lng&gt;
    &lt;/northeast&gt;
   &lt;/viewport&gt;
   &lt;bounds&gt;
    &lt;southwest&gt;
     &lt;lat&gt;43.1302857&lt;/lat&gt;
     &lt;lng&gt;-77.6426311&lt;/lng&gt;
    &lt;/southwest&gt;
    &lt;northeast&gt;
     &lt;lat&gt;43.1303595&lt;/lat&gt;
     &lt;lng&gt;-77.6424997&lt;/lng&gt;
    &lt;/northeast&gt;
   &lt;/bounds&gt;
  &lt;/geometry&gt;
  &lt;place_id&gt;ChIJL9KFUaW01okRMA2jV63xzCQ&lt;/place_id&gt;
 &lt;/result&gt;
 &lt;result&gt;
  &lt;type&gt;street_address&lt;/type&gt;
  &lt;formatted_address&gt;46 Pioneer St, Rochester, NY 14619, USA&lt;/formatted_address&gt;
  &lt;address_component&gt;
   &lt;long_name&gt;46&lt;/long_name&gt;
   &lt;short_name&gt;46&lt;/short_name&gt;
   &lt;type&gt;street_number&lt;/type&gt;
  &lt;/address_component&gt;
  &lt;address_component&gt;
   &lt;long_name&gt;Pioneer Street&lt;/long_name&gt;
   &lt;short_name&gt;Pioneer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&lt;long_name&gt;2440&lt;/long_name&gt;
   &lt;short_name&gt;2440&lt;/short_name&gt;
   &lt;type&gt;postal_code_suffix&lt;/type&gt;
  &lt;/address_component&gt;
  &lt;geometry&gt;
   &lt;location&gt;
    &lt;lat&gt;43.1299700&lt;/lat&gt;
    &lt;lng&gt;-77.6424920&lt;/lng&gt;
   &lt;/location&gt;
   &lt;location_type&gt;ROOFTOP&lt;/location_type&gt;
   &lt;viewport&gt;
    &lt;southwest&gt;
     &lt;lat&gt;43.1286210&lt;/lat&gt;
     &lt;lng&gt;-77.6438410&lt;/lng&gt;
    &lt;/southwest&gt;
    &lt;northeast&gt;
     &lt;lat&gt;43.1313190&lt;/lat&gt;
     &lt;lng&gt;-77.6411430&lt;/lng&gt;
    &lt;/northeast&gt;
   &lt;/viewport&gt;
  &lt;/geometry&gt;
  &lt;place_id&gt;ChIJ_zPRVaW01okRkvVi9Sy8cFE&lt;/place_id&gt;
  &lt;plus_code&gt;
   &lt;global_code&gt;87M449H5+X2&lt;/global_code&gt;
   &lt;compound_code&gt;49H5+X2 Rochester, NY, USA&lt;/compound_code&gt;
  &lt;/plus_code&gt;
 &lt;/result&gt;
 &lt;result&gt;
  &lt;type&gt;plus_code&lt;/type&gt;
  &lt;formatted_address&gt;49J4+4X Rochester, NY, USA&lt;/formatted_address&gt;
  &lt;address_component&gt;
   &lt;long_name&gt;49J4+4X&lt;/long_name&gt;
   &lt;short_name&gt;49J4+4X&lt;/short_name&gt;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&lt;lat&gt;43.1303000&lt;/lat&gt;
    &lt;lng&gt;-77.6425900&lt;/lng&gt;
   &lt;/location&gt;
   &lt;location_type&gt;GEOMETRIC_CENTER&lt;/location_type&gt;
   &lt;viewport&gt;
    &lt;southwest&gt;
     &lt;lat&gt;43.1289635&lt;/lat&gt;
     &lt;lng&gt;-77.6439115&lt;/lng&gt;
    &lt;/southwest&gt;
    &lt;northeast&gt;
     &lt;lat&gt;43.1316615&lt;/lat&gt;
     &lt;lng&gt;-77.6412135&lt;/lng&gt;
    &lt;/northeast&gt;
   &lt;/viewport&gt;
   &lt;bounds&gt;
    &lt;southwest&gt;
     &lt;lat&gt;43.1302500&lt;/lat&gt;
     &lt;lng&gt;-77.6426250&lt;/lng&gt;
    &lt;/southwest&gt;
    &lt;northeast&gt;
     &lt;lat&gt;43.1303750&lt;/lat&gt;
     &lt;lng&gt;-77.6425000&lt;/lng&gt;
    &lt;/northeast&gt;
   &lt;/bounds&gt;
  &lt;/geometry&gt;
  &lt;place_id&gt;GhIJm1Wfq62QRUARJa_OMSBpU8A&lt;/place_id&gt;
  &lt;plus_code&gt;
   &lt;global_code&gt;87M449J4+4X&lt;/global_code&gt;
   &lt;compound_code&gt;49J4+4X Rochester, NY, USA&lt;/compound_code&gt;
  &lt;/plus_code&gt;
 &lt;/result&gt;
 &lt;result&gt;
  &lt;type&gt;route&lt;/type&gt;
  &lt;formatted_address&gt;1-39 Pioneer St, Rochester, NY 14619, USA&lt;/formatted_address&gt;
  &lt;address_component&gt;
   &lt;long_name&gt;1-39&lt;/long_name&gt;
   &lt;short_name&gt;1-39&lt;/short_name&gt;
   &lt;type&gt;street_number&lt;/type&gt;
  &lt;/address_component&gt;
  &lt;address_component&gt;
   &lt;long_name&gt;Pioneer Street&lt;/long_name&gt;
   &lt;short_name&gt;Pioneer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&lt;long_name&gt;2414&lt;/long_name&gt;
   &lt;short_name&gt;2414&lt;/short_name&gt;
   &lt;type&gt;postal_code_suffix&lt;/type&gt;
  &lt;/address_component&gt;
  &lt;geometry&gt;
   &lt;location&gt;
    &lt;lat&gt;43.1305561&lt;/lat&gt;
    &lt;lng&gt;-77.6427601&lt;/lng&gt;
   &lt;/location&gt;
   &lt;location_type&gt;GEOMETRIC_CENTER&lt;/location_type&gt;
   &lt;viewport&gt;
    &lt;southwest&gt;
     &lt;lat&gt;43.1292072&lt;/lat&gt;
     &lt;lng&gt;-77.6441091&lt;/lng&gt;
    &lt;/southwest&gt;
    &lt;northeast&gt;
     &lt;lat&gt;43.1319051&lt;/lat&gt;
     &lt;lng&gt;-77.6414111&lt;/lng&gt;
    &lt;/northeast&gt;
   &lt;/viewport&gt;
   &lt;bounds&gt;
    &lt;southwest&gt;
     &lt;lat&gt;43.1300838&lt;/lat&gt;
     &lt;lng&gt;-77.6427830&lt;/lng&gt;
    &lt;/southwest&gt;
    &lt;northeast&gt;
     &lt;lat&gt;43.1310285&lt;/lat&gt;
     &lt;lng&gt;-77.6427372&lt;/lng&gt;
    &lt;/northeast&gt;
   &lt;/bounds&gt;
  &lt;/geometry&gt;
  &lt;place_id&gt;ChIJnym5T6W01okRElN11FIfymg&lt;/place_id&gt;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&lt;global_code&gt;87M449J4+4XF&lt;/global_code&gt;
  &lt;compound_code&gt;49J4+4XF Rochester, NY, USA&lt;/compound_code&gt;
 &lt;/plus_code&gt;
&lt;/GeocodeResponse&gt;
</v>
      </c>
      <c r="D122" t="str">
        <f t="shared" si="5"/>
        <v>30 Pioneer St, Rochester, NY 14619, USA</v>
      </c>
      <c r="E122" s="2" t="str">
        <f t="shared" si="6"/>
        <v>14619</v>
      </c>
      <c r="G122" s="2" t="s">
        <v>16</v>
      </c>
      <c r="H122" s="2" t="str">
        <f t="shared" si="7"/>
        <v>14619</v>
      </c>
    </row>
    <row r="123" spans="1:8" x14ac:dyDescent="0.35">
      <c r="A123">
        <v>43.187690000000003</v>
      </c>
      <c r="B123">
        <v>-77.577370000000002</v>
      </c>
      <c r="C123" t="str">
        <f t="shared" si="4"/>
        <v xml:space="preserve">&lt;?xml version="1.0" encoding="UTF-8"?&gt;
&lt;GeocodeResponse&gt;
 &lt;status&gt;OK&lt;/status&gt;
 &lt;result&gt;
  &lt;type&gt;premise&lt;/type&gt;
  &lt;formatted_address&gt;1662 Norton St, Rochester, NY 14609, USA&lt;/formatted_address&gt;
  &lt;address_component&gt;
   &lt;long_name&gt;1662&lt;/long_name&gt;
   &lt;short_name&gt;1662&lt;/short_name&gt;
   &lt;type&gt;street_number&lt;/type&gt;
  &lt;/address_component&gt;
  &lt;address_component&gt;
   &lt;long_name&gt;Norton Street&lt;/long_name&gt;
   &lt;short_name&gt;Norton St&lt;/short_name&gt;
   &lt;type&gt;route&lt;/type&gt;
  &lt;/address_component&gt;
  &lt;address_component&gt;
   &lt;long_name&gt;East Irondequoit&lt;/long_name&gt;
   &lt;short_name&gt;East Irondequoit&lt;/short_name&gt;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&lt;long_name&gt;2125&lt;/long_name&gt;
   &lt;short_name&gt;2125&lt;/short_name&gt;
   &lt;type&gt;postal_code_suffix&lt;/type&gt;
  &lt;/address_component&gt;
  &lt;geometry&gt;
   &lt;location&gt;
    &lt;lat&gt;43.1878052&lt;/lat&gt;
    &lt;lng&gt;-77.5775688&lt;/lng&gt;
   &lt;/location&gt;
   &lt;location_type&gt;ROOFTOP&lt;/location_type&gt;
   &lt;viewport&gt;
    &lt;southwest&gt;
     &lt;lat&gt;43.1864530&lt;/lat&gt;
     &lt;lng&gt;-77.5789104&lt;/lng&gt;
    &lt;/southwest&gt;
    &lt;northeast&gt;
     &lt;lat&gt;43.1891509&lt;/lat&gt;
     &lt;lng&gt;-77.5762125&lt;/lng&gt;
    &lt;/northeast&gt;
   &lt;/viewport&gt;
   &lt;bounds&gt;
    &lt;southwest&gt;
     &lt;lat&gt;43.1877444&lt;/lat&gt;
     &lt;lng&gt;-77.5776434&lt;/lng&gt;
    &lt;/southwest&gt;
    &lt;northeast&gt;
     &lt;lat&gt;43.1878595&lt;/lat&gt;
     &lt;lng&gt;-77.5774795&lt;/lng&gt;
    &lt;/northeast&gt;
   &lt;/bounds&gt;
  &lt;/geometry&gt;
  &lt;place_id&gt;ChIJBXLSR-K11okRBtDIvsPg0_0&lt;/place_id&gt;
 &lt;/result&gt;
 &lt;result&gt;
  &lt;type&gt;street_address&lt;/type&gt;
  &lt;formatted_address&gt;1658 Norton St, Rochester, NY 14609, USA&lt;/formatted_address&gt;
  &lt;address_component&gt;
   &lt;long_name&gt;1658&lt;/long_name&gt;
   &lt;short_name&gt;1658&lt;/short_name&gt;
   &lt;type&gt;street_number&lt;/type&gt;
  &lt;/address_component&gt;
  &lt;address_component&gt;
   &lt;long_name&gt;Norton Street&lt;/long_name&gt;
   &lt;short_name&gt;Norton St&lt;/short_name&gt;
   &lt;type&gt;route&lt;/type&gt;
  &lt;/address_component&gt;
  &lt;address_component&gt;
   &lt;long_name&gt;East Irondequoit&lt;/long_name&gt;
   &lt;short_name&gt;East Irondequoit&lt;/short_name&gt;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&lt;lat&gt;43.1878090&lt;/lat&gt;
    &lt;lng&gt;-77.5776950&lt;/lng&gt;
   &lt;/location&gt;
   &lt;location_type&gt;ROOFTOP&lt;/location_type&gt;
   &lt;viewport&gt;
    &lt;southwest&gt;
     &lt;lat&gt;43.1864600&lt;/lat&gt;
     &lt;lng&gt;-77.5790440&lt;/lng&gt;
    &lt;/southwest&gt;
    &lt;northeast&gt;
     &lt;lat&gt;43.1891580&lt;/lat&gt;
     &lt;lng&gt;-77.5763460&lt;/lng&gt;
    &lt;/northeast&gt;
   &lt;/viewport&gt;
  &lt;/geometry&gt;
  &lt;place_id&gt;ChIJD5sAOOK11okRj5QA5eRTmy0&lt;/place_id&gt;
  &lt;plus_code&gt;
   &lt;global_code&gt;87M45CQC+4W&lt;/global_code&gt;
   &lt;compound_code&gt;5CQC+4W Rochester, NY, USA&lt;/compound_code&gt;
  &lt;/plus_code&gt;
 &lt;/result&gt;
 &lt;result&gt;
  &lt;type&gt;establishment&lt;/type&gt;
  &lt;type&gt;point_of_interest&lt;/type&gt;
  &lt;formatted_address&gt;1674 Norton St, Rochester, NY 14609, USA&lt;/formatted_address&gt;
  &lt;address_component&gt;
   &lt;long_name&gt;1674&lt;/long_name&gt;
   &lt;short_name&gt;1674&lt;/short_name&gt;
   &lt;type&gt;street_number&lt;/type&gt;
  &lt;/address_component&gt;
  &lt;address_component&gt;
   &lt;long_name&gt;Norton Street&lt;/long_name&gt;
   &lt;short_name&gt;Norton St&lt;/short_name&gt;
   &lt;type&gt;route&lt;/type&gt;
  &lt;/address_component&gt;
  &lt;address_component&gt;
   &lt;long_name&gt;East Irondequoit&lt;/long_name&gt;
   &lt;short_name&gt;East Irondequoit&lt;/short_name&gt;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&lt;lat&gt;43.1878762&lt;/lat&gt;
    &lt;lng&gt;-77.5769704&lt;/lng&gt;
   &lt;/location&gt;
   &lt;location_type&gt;ROOFTOP&lt;/location_type&gt;
   &lt;viewport&gt;
    &lt;southwest&gt;
     &lt;lat&gt;43.1865272&lt;/lat&gt;
     &lt;lng&gt;-77.5783194&lt;/lng&gt;
    &lt;/southwest&gt;
    &lt;northeast&gt;
     &lt;lat&gt;43.1892252&lt;/lat&gt;
     &lt;lng&gt;-77.5756214&lt;/lng&gt;
    &lt;/northeast&gt;
   &lt;/viewport&gt;
  &lt;/geometry&gt;
  &lt;place_id&gt;ChIJG2AjReK11okRU7WEJ3bvpuw&lt;/place_id&gt;
  &lt;plus_code&gt;
   &lt;global_code&gt;87M45CQF+56&lt;/global_code&gt;
   &lt;compound_code&gt;5CQF+56 Rochester, NY, USA&lt;/compound_code&gt;
  &lt;/plus_code&gt;
 &lt;/result&gt;
 &lt;result&gt;
  &lt;type&gt;route&lt;/type&gt;
  &lt;formatted_address&gt;287-1 N Park Dr, Rochester, NY 14609, USA&lt;/formatted_address&gt;
  &lt;address_component&gt;
   &lt;long_name&gt;287-1&lt;/long_name&gt;
   &lt;short_name&gt;287-1&lt;/short_name&gt;
   &lt;type&gt;street_number&lt;/type&gt;
  &lt;/address_component&gt;
  &lt;address_component&gt;
   &lt;long_name&gt;North Park Drive&lt;/long_name&gt;
   &lt;short_name&gt;N Park Dr&lt;/short_name&gt;
   &lt;type&gt;route&lt;/type&gt;
  &lt;/address_component&gt;
  &lt;address_component&gt;
   &lt;long_name&gt;East Irondequoit&lt;/long_name&gt;
   &lt;short_name&gt;East Irondequoit&lt;/short_name&gt;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&lt;long_name&gt;1014&lt;/long_name&gt;
   &lt;short_name&gt;1014&lt;/short_name&gt;
   &lt;type&gt;postal_code_suffix&lt;/type&gt;
  &lt;/address_component&gt;
  &lt;geometry&gt;
   &lt;location&gt;
    &lt;lat&gt;43.1878460&lt;/lat&gt;
    &lt;lng&gt;-77.5772972&lt;/lng&gt;
   &lt;/location&gt;
   &lt;location_type&gt;GEOMETRIC_CENTER&lt;/location_type&gt;
   &lt;viewport&gt;
    &lt;southwest&gt;
     &lt;lat&gt;43.1864970&lt;/lat&gt;
     &lt;lng&gt;-77.5786462&lt;/lng&gt;
    &lt;/southwest&gt;
    &lt;northeast&gt;
     &lt;lat&gt;43.1891950&lt;/lat&gt;
     &lt;lng&gt;-77.5759482&lt;/lng&gt;
    &lt;/northeast&gt;
   &lt;/viewport&gt;
   &lt;bounds&gt;
    &lt;southwest&gt;
     &lt;lat&gt;43.1875941&lt;/lat&gt;
     &lt;lng&gt;-77.5773000&lt;/lng&gt;
    &lt;/southwest&gt;
    &lt;northeast&gt;
     &lt;lat&gt;43.1880979&lt;/lat&gt;
     &lt;lng&gt;-77.5772944&lt;/lng&gt;
    &lt;/northeast&gt;
   &lt;/bounds&gt;
  &lt;/geometry&gt;
  &lt;place_id&gt;ChIJWTvFReK11okRTLwNqHDSH08&lt;/place_id&gt;
 &lt;/result&gt;
 &lt;result&gt;
  &lt;type&gt;plus_code&lt;/type&gt;
  &lt;formatted_address&gt;5CQF+33 Rochester, NY, USA&lt;/formatted_address&gt;
  &lt;address_component&gt;
   &lt;long_name&gt;5CQF+33&lt;/long_name&gt;
   &lt;short_name&gt;5CQF+33&lt;/short_name&gt;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&lt;lat&gt;43.1876900&lt;/lat&gt;
    &lt;lng&gt;-77.5773700&lt;/lng&gt;
   &lt;/location&gt;
   &lt;location_type&gt;GEOMETRIC_CENTER&lt;/location_type&gt;
   &lt;viewport&gt;
    &lt;southwest&gt;
     &lt;lat&gt;43.1863385&lt;/lat&gt;
     &lt;lng&gt;-77.5786615&lt;/lng&gt;
    &lt;/southwest&gt;
    &lt;northeast&gt;
     &lt;lat&gt;43.1890365&lt;/lat&gt;
     &lt;lng&gt;-77.5759635&lt;/lng&gt;
    &lt;/northeast&gt;
   &lt;/viewport&gt;
   &lt;bounds&gt;
    &lt;southwest&gt;
     &lt;lat&gt;43.1876250&lt;/lat&gt;
     &lt;lng&gt;-77.5773750&lt;/lng&gt;
    &lt;/southwest&gt;
    &lt;northeast&gt;
     &lt;lat&gt;43.1877500&lt;/lat&gt;
     &lt;lng&gt;-77.5772500&lt;/lng&gt;
    &lt;/northeast&gt;
   &lt;/bounds&gt;
  &lt;/geometry&gt;
  &lt;place_id&gt;GhIJo-TVOQaYRUARQuxMofNkU8A&lt;/place_id&gt;
  &lt;plus_code&gt;
   &lt;global_code&gt;87M45CQF+33&lt;/global_code&gt;
   &lt;compound_code&gt;5CQF+33 Rochester, NY, USA&lt;/compound_code&gt;
  &lt;/plus_code&gt;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&lt;type&gt;neighborhood&lt;/type&gt;
  &lt;type&gt;political&lt;/type&gt;
  &lt;formatted_address&gt;East Irondequoit, Irondequoit, NY, USA&lt;/formatted_address&gt;
  &lt;address_component&gt;
   &lt;long_name&gt;East Irondequoit&lt;/long_name&gt;
   &lt;short_name&gt;East Irondequoit&lt;/short_name&gt;
   &lt;type&gt;neighborhood&lt;/type&gt;
   &lt;type&gt;political&lt;/type&gt;
  &lt;/address_component&gt;
  &lt;address_component&gt;
   &lt;long_name&gt;Irondequoit&lt;/long_name&gt;
   &lt;short_name&gt;Irondequoit&lt;/short_name&gt;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&lt;lat&gt;43.2015156&lt;/lat&gt;
    &lt;lng&gt;-77.5562100&lt;/lng&gt;
   &lt;/location&gt;
   &lt;location_type&gt;APPROXIMATE&lt;/location_type&gt;
   &lt;viewport&gt;
    &lt;southwest&gt;
     &lt;lat&gt;43.1714025&lt;/lat&gt;
     &lt;lng&gt;-77.5847169&lt;/lng&gt;
    &lt;/southwest&gt;
    &lt;northeast&gt;
     &lt;lat&gt;43.2397663&lt;/lat&gt;
     &lt;lng&gt;-77.5274746&lt;/lng&gt;
    &lt;/northeast&gt;
   &lt;/viewport&gt;
   &lt;bounds&gt;
    &lt;southwest&gt;
     &lt;lat&gt;43.1714025&lt;/lat&gt;
     &lt;lng&gt;-77.5847169&lt;/lng&gt;
    &lt;/southwest&gt;
    &lt;northeast&gt;
     &lt;lat&gt;43.2397663&lt;/lat&gt;
     &lt;lng&gt;-77.5274746&lt;/lng&gt;
    &lt;/northeast&gt;
   &lt;/bounds&gt;
  &lt;/geometry&gt;
  &lt;place_id&gt;ChIJ908jpObJ1okRbRbIYhMRqzQ&lt;/place_id&gt;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&lt;global_code&gt;87M45CQF+33C&lt;/global_code&gt;
  &lt;compound_code&gt;5CQF+33C Rochester, NY, USA&lt;/compound_code&gt;
 &lt;/plus_code&gt;
&lt;/GeocodeResponse&gt;
</v>
      </c>
      <c r="D123" t="str">
        <f t="shared" si="5"/>
        <v>1662 Norton St, Rochester, NY 14609, USA</v>
      </c>
      <c r="E123" s="2" t="str">
        <f t="shared" si="6"/>
        <v>14609</v>
      </c>
      <c r="G123" s="2" t="s">
        <v>7</v>
      </c>
      <c r="H123" s="2" t="str">
        <f t="shared" si="7"/>
        <v>14609</v>
      </c>
    </row>
    <row r="124" spans="1:8" x14ac:dyDescent="0.35">
      <c r="A124">
        <v>43.137180000000001</v>
      </c>
      <c r="B124">
        <v>-77.605540000000005</v>
      </c>
      <c r="C124" t="str">
        <f t="shared" si="4"/>
        <v xml:space="preserve">&lt;?xml version="1.0" encoding="UTF-8"?&gt;
&lt;GeocodeResponse&gt;
 &lt;status&gt;OK&lt;/status&gt;
 &lt;result&gt;
  &lt;type&gt;premise&lt;/type&gt;
  &lt;formatted_address&gt;155 Oakland St, Rochester, NY 14620, USA&lt;/formatted_address&gt;
  &lt;address_component&gt;
   &lt;long_name&gt;155&lt;/long_name&gt;
   &lt;short_name&gt;155&lt;/short_name&gt;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&lt;long_name&gt;2464&lt;/long_name&gt;
   &lt;short_name&gt;2464&lt;/short_name&gt;
   &lt;type&gt;postal_code_suffix&lt;/type&gt;
  &lt;/address_component&gt;
  &lt;geometry&gt;
   &lt;location&gt;
    &lt;lat&gt;43.1372218&lt;/lat&gt;
    &lt;lng&gt;-77.6056640&lt;/lng&gt;
   &lt;/location&gt;
   &lt;location_type&gt;ROOFTOP&lt;/location_type&gt;
   &lt;viewport&gt;
    &lt;southwest&gt;
     &lt;lat&gt;43.1358618&lt;/lat&gt;
     &lt;lng&gt;-77.6070100&lt;/lng&gt;
    &lt;/southwest&gt;
    &lt;northeast&gt;
     &lt;lat&gt;43.1385597&lt;/lat&gt;
     &lt;lng&gt;-77.6043121&lt;/lng&gt;
    &lt;/northeast&gt;
   &lt;/viewport&gt;
   &lt;bounds&gt;
    &lt;southwest&gt;
     &lt;lat&gt;43.1371554&lt;/lat&gt;
     &lt;lng&gt;-77.6057557&lt;/lng&gt;
    &lt;/southwest&gt;
    &lt;northeast&gt;
     &lt;lat&gt;43.1372661&lt;/lat&gt;
     &lt;lng&gt;-77.6055664&lt;/lng&gt;
    &lt;/northeast&gt;
   &lt;/bounds&gt;
  &lt;/geometry&gt;
  &lt;place_id&gt;ChIJr34dsB-11okRz26tXS-G7NY&lt;/place_id&gt;
 &lt;/result&gt;
 &lt;result&gt;
  &lt;type&gt;establishment&lt;/type&gt;
  &lt;type&gt;health&lt;/type&gt;
  &lt;type&gt;point_of_interest&lt;/type&gt;
  &lt;formatted_address&gt;159 Oakland St, Rochester, NY 14620, USA&lt;/formatted_address&gt;
  &lt;address_component&gt;
   &lt;long_name&gt;159&lt;/long_name&gt;
   &lt;short_name&gt;159&lt;/short_name&gt;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&lt;long_name&gt;2464&lt;/long_name&gt;
   &lt;short_name&gt;2464&lt;/short_name&gt;
   &lt;type&gt;postal_code_suffix&lt;/type&gt;
  &lt;/address_component&gt;
  &lt;geometry&gt;
   &lt;location&gt;
    &lt;lat&gt;43.1371545&lt;/lat&gt;
    &lt;lng&gt;-77.6057269&lt;/lng&gt;
   &lt;/location&gt;
   &lt;location_type&gt;ROOFTOP&lt;/location_type&gt;
   &lt;viewport&gt;
    &lt;southwest&gt;
     &lt;lat&gt;43.1358055&lt;/lat&gt;
     &lt;lng&gt;-77.6070759&lt;/lng&gt;
    &lt;/southwest&gt;
    &lt;northeast&gt;
     &lt;lat&gt;43.1385035&lt;/lat&gt;
     &lt;lng&gt;-77.6043779&lt;/lng&gt;
    &lt;/northeast&gt;
   &lt;/viewport&gt;
  &lt;/geometry&gt;
  &lt;place_id&gt;ChIJkVefuh-11okR4AFQnFxg0FE&lt;/place_id&gt;
  &lt;plus_code&gt;
   &lt;global_code&gt;87M449PV+VP&lt;/global_code&gt;
   &lt;compound_code&gt;49PV+VP Rochester, NY, USA&lt;/compound_code&gt;
  &lt;/plus_code&gt;
 &lt;/result&gt;
 &lt;result&gt;
  &lt;type&gt;street_address&lt;/type&gt;
  &lt;formatted_address&gt;161 Oakland St, Rochester, NY 14620, USA&lt;/formatted_address&gt;
  &lt;address_component&gt;
   &lt;long_name&gt;161&lt;/long_name&gt;
   &lt;short_name&gt;161&lt;/short_name&gt;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&lt;lat&gt;43.1369363&lt;/lat&gt;
    &lt;lng&gt;-77.6057223&lt;/lng&gt;
   &lt;/location&gt;
   &lt;location_type&gt;ROOFTOP&lt;/location_type&gt;
   &lt;viewport&gt;
    &lt;southwest&gt;
     &lt;lat&gt;43.1355873&lt;/lat&gt;
     &lt;lng&gt;-77.6070713&lt;/lng&gt;
    &lt;/southwest&gt;
    &lt;northeast&gt;
     &lt;lat&gt;43.1382853&lt;/lat&gt;
     &lt;lng&gt;-77.6043733&lt;/lng&gt;
    &lt;/northeast&gt;
   &lt;/viewport&gt;
  &lt;/geometry&gt;
  &lt;place_id&gt;ChIJo_viuR-11okRl2GoRZpFUeI&lt;/place_id&gt;
  &lt;plus_code&gt;
   &lt;global_code&gt;87M449PV+QP&lt;/global_code&gt;
   &lt;compound_code&gt;49PV+QP Rochester, NY, USA&lt;/compound_code&gt;
  &lt;/plus_code&gt;
 &lt;/result&gt;
 &lt;result&gt;
  &lt;type&gt;plus_code&lt;/type&gt;
  &lt;formatted_address&gt;49PV+VQ Rochester, NY, USA&lt;/formatted_address&gt;
  &lt;address_component&gt;
   &lt;long_name&gt;49PV+VQ&lt;/long_name&gt;
   &lt;short_name&gt;49PV+VQ&lt;/short_name&gt;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&lt;lat&gt;43.1371800&lt;/lat&gt;
    &lt;lng&gt;-77.6055400&lt;/lng&gt;
   &lt;/location&gt;
   &lt;location_type&gt;GEOMETRIC_CENTER&lt;/location_type&gt;
   &lt;viewport&gt;
    &lt;southwest&gt;
     &lt;lat&gt;43.1358385&lt;/lat&gt;
     &lt;lng&gt;-77.6069115&lt;/lng&gt;
    &lt;/southwest&gt;
    &lt;northeast&gt;
     &lt;lat&gt;43.1385365&lt;/lat&gt;
     &lt;lng&gt;-77.6042135&lt;/lng&gt;
    &lt;/northeast&gt;
   &lt;/viewport&gt;
   &lt;bounds&gt;
    &lt;southwest&gt;
     &lt;lat&gt;43.1371250&lt;/lat&gt;
     &lt;lng&gt;-77.6056250&lt;/lng&gt;
    &lt;/southwest&gt;
    &lt;northeast&gt;
     &lt;lat&gt;43.1372500&lt;/lat&gt;
     &lt;lng&gt;-77.6055000&lt;/lng&gt;
    &lt;/northeast&gt;
   &lt;/bounds&gt;
  &lt;/geometry&gt;
  &lt;place_id&gt;GhIJKNU-HY-RRUAR3hrYKsFmU8A&lt;/place_id&gt;
  &lt;plus_code&gt;
   &lt;global_code&gt;87M449PV+VQ&lt;/global_code&gt;
   &lt;compound_code&gt;49PV+VQ Rochester, NY, USA&lt;/compound_code&gt;
  &lt;/plus_code&gt;
 &lt;/result&gt;
 &lt;result&gt;
  &lt;type&gt;route&lt;/type&gt;
  &lt;formatted_address&gt;141-185 Oakland St, Rochester, NY 14620, USA&lt;/formatted_address&gt;
  &lt;address_component&gt;
   &lt;long_name&gt;141-185&lt;/long_name&gt;
   &lt;short_name&gt;141-185&lt;/short_name&gt;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&lt;long_name&gt;2464&lt;/long_name&gt;
   &lt;short_name&gt;2464&lt;/short_name&gt;
   &lt;type&gt;postal_code_suffix&lt;/type&gt;
  &lt;/address_component&gt;
  &lt;geometry&gt;
   &lt;location&gt;
    &lt;lat&gt;43.1369891&lt;/lat&gt;
    &lt;lng&gt;-77.6055017&lt;/lng&gt;
   &lt;/location&gt;
   &lt;location_type&gt;GEOMETRIC_CENTER&lt;/location_type&gt;
   &lt;viewport&gt;
    &lt;southwest&gt;
     &lt;lat&gt;43.1356402&lt;/lat&gt;
     &lt;lng&gt;-77.6068507&lt;/lng&gt;
    &lt;/southwest&gt;
    &lt;northeast&gt;
     &lt;lat&gt;43.1383381&lt;/lat&gt;
     &lt;lng&gt;-77.6041527&lt;/lng&gt;
    &lt;/northeast&gt;
   &lt;/viewport&gt;
   &lt;bounds&gt;
    &lt;southwest&gt;
     &lt;lat&gt;43.1365204&lt;/lat&gt;
     &lt;lng&gt;-77.6057635&lt;/lng&gt;
    &lt;/southwest&gt;
    &lt;northeast&gt;
     &lt;lat&gt;43.1374579&lt;/lat&gt;
     &lt;lng&gt;-77.6052399&lt;/lng&gt;
    &lt;/northeast&gt;
   &lt;/bounds&gt;
  &lt;/geometry&gt;
  &lt;place_id&gt;ChIJT10dpR-11okRBnng5h0IDSs&lt;/place_id&gt;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&lt;global_code&gt;87M449PV+VQG&lt;/global_code&gt;
  &lt;compound_code&gt;49PV+VQG Rochester, NY, USA&lt;/compound_code&gt;
 &lt;/plus_code&gt;
&lt;/GeocodeResponse&gt;
</v>
      </c>
      <c r="D124" t="str">
        <f t="shared" si="5"/>
        <v>155 Oakland St, Rochester, NY 14620, USA</v>
      </c>
      <c r="E124" s="2" t="str">
        <f t="shared" si="6"/>
        <v>14620</v>
      </c>
      <c r="G124" s="2" t="s">
        <v>9</v>
      </c>
      <c r="H124" s="2" t="str">
        <f t="shared" si="7"/>
        <v>14620</v>
      </c>
    </row>
    <row r="125" spans="1:8" x14ac:dyDescent="0.35">
      <c r="A125">
        <v>43.138689999999997</v>
      </c>
      <c r="B125">
        <v>-77.625150000000005</v>
      </c>
      <c r="C125" t="str">
        <f t="shared" si="4"/>
        <v xml:space="preserve">&lt;?xml version="1.0" encoding="UTF-8"?&gt;
&lt;GeocodeResponse&gt;
 &lt;status&gt;OK&lt;/status&gt;
 &lt;result&gt;
  &lt;type&gt;premise&lt;/type&gt;
  &lt;formatted_address&gt;408 Seward St, Rochester, NY 14608, USA&lt;/formatted_address&gt;
  &lt;address_component&gt;
   &lt;long_name&gt;408&lt;/long_name&gt;
   &lt;short_name&gt;408&lt;/short_name&gt;
   &lt;type&gt;street_number&lt;/type&gt;
  &lt;/address_component&gt;
  &lt;address_component&gt;
   &lt;long_name&gt;Seward Street&lt;/long_name&gt;
   &lt;short_name&gt;Seward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&lt;long_name&gt;2813&lt;/long_name&gt;
   &lt;short_name&gt;2813&lt;/short_name&gt;
   &lt;type&gt;postal_code_suffix&lt;/type&gt;
  &lt;/address_component&gt;
  &lt;geometry&gt;
   &lt;location&gt;
    &lt;lat&gt;43.1387710&lt;/lat&gt;
    &lt;lng&gt;-77.6252531&lt;/lng&gt;
   &lt;/location&gt;
   &lt;location_type&gt;ROOFTOP&lt;/location_type&gt;
   &lt;viewport&gt;
    &lt;southwest&gt;
     &lt;lat&gt;43.1374282&lt;/lat&gt;
     &lt;lng&gt;-77.6266041&lt;/lng&gt;
    &lt;/southwest&gt;
    &lt;northeast&gt;
     &lt;lat&gt;43.1401262&lt;/lat&gt;
     &lt;lng&gt;-77.6239061&lt;/lng&gt;
    &lt;/northeast&gt;
   &lt;/viewport&gt;
   &lt;bounds&gt;
    &lt;southwest&gt;
     &lt;lat&gt;43.1387162&lt;/lat&gt;
     &lt;lng&gt;-77.6253377&lt;/lng&gt;
    &lt;/southwest&gt;
    &lt;northeast&gt;
     &lt;lat&gt;43.1388382&lt;/lat&gt;
     &lt;lng&gt;-77.6251725&lt;/lng&gt;
    &lt;/northeast&gt;
   &lt;/bounds&gt;
  &lt;/geometry&gt;
  &lt;place_id&gt;ChIJZwXsIeq01okRyNddQtfrS_g&lt;/place_id&gt;
 &lt;/result&gt;
 &lt;result&gt;
  &lt;type&gt;street_address&lt;/type&gt;
  &lt;formatted_address&gt;951-953 S Plymouth Ave, Rochester, NY 14608, USA&lt;/formatted_address&gt;
  &lt;address_component&gt;
   &lt;long_name&gt;951-953&lt;/long_name&gt;
   &lt;short_name&gt;951-953&lt;/short_name&gt;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&lt;long_name&gt;2960&lt;/long_name&gt;
   &lt;short_name&gt;2960&lt;/short_name&gt;
   &lt;type&gt;postal_code_suffix&lt;/type&gt;
  &lt;/address_component&gt;
  &lt;geometry&gt;
   &lt;location&gt;
    &lt;lat&gt;43.1384042&lt;/lat&gt;
    &lt;lng&gt;-77.6248116&lt;/lng&gt;
   &lt;/location&gt;
   &lt;location_type&gt;ROOFTOP&lt;/location_type&gt;
   &lt;viewport&gt;
    &lt;southwest&gt;
     &lt;lat&gt;43.1370552&lt;/lat&gt;
     &lt;lng&gt;-77.6261606&lt;/lng&gt;
    &lt;/southwest&gt;
    &lt;northeast&gt;
     &lt;lat&gt;43.1397532&lt;/lat&gt;
     &lt;lng&gt;-77.6234626&lt;/lng&gt;
    &lt;/northeast&gt;
   &lt;/viewport&gt;
  &lt;/geometry&gt;
  &lt;place_id&gt;ChIJKwEt9Om01okRH4JNgKtL1Qk&lt;/place_id&gt;
  &lt;plus_code&gt;
   &lt;global_code&gt;87M449QG+93&lt;/global_code&gt;
   &lt;compound_code&gt;49QG+93 Rochester, NY, USA&lt;/compound_code&gt;
  &lt;/plus_code&gt;
 &lt;/result&gt;
 &lt;result&gt;
  &lt;type&gt;plus_code&lt;/type&gt;
  &lt;formatted_address&gt;49QF+FW Rochester, NY, USA&lt;/formatted_address&gt;
  &lt;address_component&gt;
   &lt;long_name&gt;49QF+FW&lt;/long_name&gt;
   &lt;short_name&gt;49QF+FW&lt;/short_name&gt;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&lt;lat&gt;43.1386900&lt;/lat&gt;
    &lt;lng&gt;-77.6251500&lt;/lng&gt;
   &lt;/location&gt;
   &lt;location_type&gt;GEOMETRIC_CENTER&lt;/location_type&gt;
   &lt;viewport&gt;
    &lt;southwest&gt;
     &lt;lat&gt;43.1373385&lt;/lat&gt;
     &lt;lng&gt;-77.6265365&lt;/lng&gt;
    &lt;/southwest&gt;
    &lt;northeast&gt;
     &lt;lat&gt;43.1400365&lt;/lat&gt;
     &lt;lng&gt;-77.6238385&lt;/lng&gt;
    &lt;/northeast&gt;
   &lt;/viewport&gt;
   &lt;bounds&gt;
    &lt;southwest&gt;
     &lt;lat&gt;43.1386250&lt;/lat&gt;
     &lt;lng&gt;-77.6252500&lt;/lng&gt;
    &lt;/southwest&gt;
    &lt;northeast&gt;
     &lt;lat&gt;43.1387500&lt;/lat&gt;
     &lt;lng&gt;-77.6251250&lt;/lng&gt;
    &lt;/northeast&gt;
   &lt;/bounds&gt;
  &lt;/geometry&gt;
  &lt;place_id&gt;GhIJICQLmMCRRUARCkYldQJoU8A&lt;/place_id&gt;
  &lt;plus_code&gt;
   &lt;global_code&gt;87M449QF+FW&lt;/global_code&gt;
   &lt;compound_code&gt;49QF+FW Rochester, NY, USA&lt;/compound_code&gt;
  &lt;/plus_code&gt;
 &lt;/result&gt;
 &lt;result&gt;
  &lt;type&gt;route&lt;/type&gt;
  &lt;formatted_address&gt;359-435 Seward St, Rochester, NY 14608, USA&lt;/formatted_address&gt;
  &lt;address_component&gt;
   &lt;long_name&gt;359-435&lt;/long_name&gt;
   &lt;short_name&gt;359-435&lt;/short_name&gt;
   &lt;type&gt;street_number&lt;/type&gt;
  &lt;/address_component&gt;
  &lt;address_component&gt;
   &lt;long_name&gt;Seward Street&lt;/long_name&gt;
   &lt;short_name&gt;Seward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&lt;lat&gt;43.1391455&lt;/lat&gt;
    &lt;lng&gt;-77.6250878&lt;/lng&gt;
   &lt;/location&gt;
   &lt;location_type&gt;GEOMETRIC_CENTER&lt;/location_type&gt;
   &lt;viewport&gt;
    &lt;southwest&gt;
     &lt;lat&gt;43.1378036&lt;/lat&gt;
     &lt;lng&gt;-77.6264471&lt;/lng&gt;
    &lt;/southwest&gt;
    &lt;northeast&gt;
     &lt;lat&gt;43.1405016&lt;/lat&gt;
     &lt;lng&gt;-77.6237492&lt;/lng&gt;
    &lt;/northeast&gt;
   &lt;/viewport&gt;
   &lt;bounds&gt;
    &lt;southwest&gt;
     &lt;lat&gt;43.1384784&lt;/lat&gt;
     &lt;lng&gt;-77.6260224&lt;/lng&gt;
    &lt;/southwest&gt;
    &lt;northeast&gt;
     &lt;lat&gt;43.1398268&lt;/lat&gt;
     &lt;lng&gt;-77.6241739&lt;/lng&gt;
    &lt;/northeast&gt;
   &lt;/bounds&gt;
  &lt;/geometry&gt;
  &lt;place_id&gt;ChIJd5unJ-q01okRFIUVz8MdjHw&lt;/place_id&gt;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&lt;global_code&gt;87M449QF+FWH&lt;/global_code&gt;
  &lt;compound_code&gt;49QF+FWH Rochester, NY, USA&lt;/compound_code&gt;
 &lt;/plus_code&gt;
&lt;/GeocodeResponse&gt;
</v>
      </c>
      <c r="D125" t="str">
        <f t="shared" si="5"/>
        <v>408 Seward St, Rochester, NY 14608, USA</v>
      </c>
      <c r="E125" s="2" t="str">
        <f t="shared" si="6"/>
        <v>14608</v>
      </c>
      <c r="G125" s="2" t="s">
        <v>8</v>
      </c>
      <c r="H125" s="2" t="str">
        <f t="shared" si="7"/>
        <v>14608</v>
      </c>
    </row>
    <row r="126" spans="1:8" x14ac:dyDescent="0.35">
      <c r="A126">
        <v>43.14575</v>
      </c>
      <c r="B126">
        <v>-77.574700000000007</v>
      </c>
      <c r="C126" t="str">
        <f t="shared" si="4"/>
        <v xml:space="preserve">&lt;?xml version="1.0" encoding="UTF-8"?&gt;
&lt;GeocodeResponse&gt;
 &lt;status&gt;OK&lt;/status&gt;
 &lt;result&gt;
  &lt;type&gt;premise&lt;/type&gt;
  &lt;formatted_address&gt;194 Brunswick St, Rochester, NY 14607, USA&lt;/formatted_address&gt;
  &lt;address_component&gt;
   &lt;long_name&gt;194&lt;/long_name&gt;
   &lt;short_name&gt;194&lt;/short_name&gt;
   &lt;type&gt;street_number&lt;/type&gt;
  &lt;/address_component&gt;
  &lt;address_component&gt;
   &lt;long_name&gt;Brunswick Street&lt;/long_name&gt;
   &lt;short_name&gt;Brunswick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&lt;long_name&gt;3009&lt;/long_name&gt;
   &lt;short_name&gt;3009&lt;/short_name&gt;
   &lt;type&gt;postal_code_suffix&lt;/type&gt;
  &lt;/address_component&gt;
  &lt;geometry&gt;
   &lt;location&gt;
    &lt;lat&gt;43.1458188&lt;/lat&gt;
    &lt;lng&gt;-77.5748429&lt;/lng&gt;
   &lt;/location&gt;
   &lt;location_type&gt;ROOFTOP&lt;/location_type&gt;
   &lt;viewport&gt;
    &lt;southwest&gt;
     &lt;lat&gt;43.1444770&lt;/lat&gt;
     &lt;lng&gt;-77.5761965&lt;/lng&gt;
    &lt;/southwest&gt;
    &lt;northeast&gt;
     &lt;lat&gt;43.1471750&lt;/lat&gt;
     &lt;lng&gt;-77.5734986&lt;/lng&gt;
    &lt;/northeast&gt;
   &lt;/viewport&gt;
   &lt;bounds&gt;
    &lt;southwest&gt;
     &lt;lat&gt;43.1457674&lt;/lat&gt;
     &lt;lng&gt;-77.5749461&lt;/lng&gt;
    &lt;/southwest&gt;
    &lt;northeast&gt;
     &lt;lat&gt;43.1458846&lt;/lat&gt;
     &lt;lng&gt;-77.5747490&lt;/lng&gt;
    &lt;/northeast&gt;
   &lt;/bounds&gt;
  &lt;/geometry&gt;
  &lt;place_id&gt;ChIJQfYnyHC11okRrbPY4yrWIto&lt;/place_id&gt;
 &lt;/result&gt;
 &lt;result&gt;
  &lt;type&gt;establishment&lt;/type&gt;
  &lt;type&gt;point_of_interest&lt;/type&gt;
  &lt;formatted_address&gt;194 Brunswick St, Rochester, NY 14607, USA&lt;/formatted_address&gt;
  &lt;address_component&gt;
   &lt;long_name&gt;194&lt;/long_name&gt;
   &lt;short_name&gt;194&lt;/short_name&gt;
   &lt;type&gt;street_number&lt;/type&gt;
  &lt;/address_component&gt;
  &lt;address_component&gt;
   &lt;long_name&gt;Brunswick Street&lt;/long_name&gt;
   &lt;short_name&gt;Brunswick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&lt;lat&gt;43.1458051&lt;/lat&gt;
    &lt;lng&gt;-77.5748600&lt;/lng&gt;
   &lt;/location&gt;
   &lt;location_type&gt;ROOFTOP&lt;/location_type&gt;
   &lt;viewport&gt;
    &lt;southwest&gt;
     &lt;lat&gt;43.1444561&lt;/lat&gt;
     &lt;lng&gt;-77.5762090&lt;/lng&gt;
    &lt;/southwest&gt;
    &lt;northeast&gt;
     &lt;lat&gt;43.1471541&lt;/lat&gt;
     &lt;lng&gt;-77.5735110&lt;/lng&gt;
    &lt;/northeast&gt;
   &lt;/viewport&gt;
  &lt;/geometry&gt;
  &lt;place_id&gt;ChIJQXKYAFu11okRhFRjVTBZEHI&lt;/place_id&gt;
  &lt;plus_code&gt;
   &lt;global_code&gt;87M44CWG+83&lt;/global_code&gt;
   &lt;compound_code&gt;4CWG+83 Rochester, NY, USA&lt;/compound_code&gt;
  &lt;/plus_code&gt;
 &lt;/result&gt;
 &lt;result&gt;
  &lt;type&gt;street_address&lt;/type&gt;
  &lt;formatted_address&gt;272 Milburn St, Rochester, NY 14607, USA&lt;/formatted_address&gt;
  &lt;address_component&gt;
   &lt;long_name&gt;272&lt;/long_name&gt;
   &lt;short_name&gt;272&lt;/short_name&gt;
   &lt;type&gt;street_number&lt;/type&gt;
  &lt;/address_component&gt;
  &lt;address_component&gt;
   &lt;long_name&gt;Milburn Street&lt;/long_name&gt;
   &lt;short_name&gt;Milburn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&lt;long_name&gt;3424&lt;/long_name&gt;
   &lt;short_name&gt;3424&lt;/short_name&gt;
   &lt;type&gt;postal_code_suffix&lt;/type&gt;
  &lt;/address_component&gt;
  &lt;geometry&gt;
   &lt;location&gt;
    &lt;lat&gt;43.1453849&lt;/lat&gt;
    &lt;lng&gt;-77.5748220&lt;/lng&gt;
   &lt;/location&gt;
   &lt;location_type&gt;ROOFTOP&lt;/location_type&gt;
   &lt;viewport&gt;
    &lt;southwest&gt;
     &lt;lat&gt;43.1440359&lt;/lat&gt;
     &lt;lng&gt;-77.5761710&lt;/lng&gt;
    &lt;/southwest&gt;
    &lt;northeast&gt;
     &lt;lat&gt;43.1467339&lt;/lat&gt;
     &lt;lng&gt;-77.5734730&lt;/lng&gt;
    &lt;/northeast&gt;
   &lt;/viewport&gt;
  &lt;/geometry&gt;
  &lt;place_id&gt;ChIJHcxZv3C11okR8LfKKbUWCl4&lt;/place_id&gt;
  &lt;plus_code&gt;
   &lt;global_code&gt;87M44CWG+53&lt;/global_code&gt;
   &lt;compound_code&gt;4CWG+53 Rochester, NY, USA&lt;/compound_code&gt;
  &lt;/plus_code&gt;
 &lt;/result&gt;
 &lt;result&gt;
  &lt;type&gt;plus_code&lt;/type&gt;
  &lt;formatted_address&gt;4CWG+74 Rochester, NY, USA&lt;/formatted_address&gt;
  &lt;address_component&gt;
   &lt;long_name&gt;4CWG+74&lt;/long_name&gt;
   &lt;short_name&gt;4CWG+74&lt;/short_name&gt;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&lt;lat&gt;43.1457500&lt;/lat&gt;
    &lt;lng&gt;-77.5747000&lt;/lng&gt;
   &lt;/location&gt;
   &lt;location_type&gt;GEOMETRIC_CENTER&lt;/location_type&gt;
   &lt;viewport&gt;
    &lt;southwest&gt;
     &lt;lat&gt;43.1443385&lt;/lat&gt;
     &lt;lng&gt;-77.5760365&lt;/lng&gt;
    &lt;/southwest&gt;
    &lt;northeast&gt;
     &lt;lat&gt;43.1470365&lt;/lat&gt;
     &lt;lng&gt;-77.5733385&lt;/lng&gt;
    &lt;/northeast&gt;
   &lt;/viewport&gt;
   &lt;bounds&gt;
    &lt;southwest&gt;
     &lt;lat&gt;43.1456250&lt;/lat&gt;
     &lt;lng&gt;-77.5747500&lt;/lng&gt;
    &lt;/southwest&gt;
    &lt;northeast&gt;
     &lt;lat&gt;43.1457500&lt;/lat&gt;
     &lt;lng&gt;-77.5746250&lt;/lng&gt;
    &lt;/northeast&gt;
   &lt;/bounds&gt;
  &lt;/geometry&gt;
  &lt;place_id&gt;GhIJLbKd76eSRUARt0CC4sdkU8A&lt;/place_id&gt;
  &lt;plus_code&gt;
   &lt;global_code&gt;87M44CWG+74&lt;/global_code&gt;
   &lt;compound_code&gt;4CWG+74 Rochester, NY, USA&lt;/compound_code&gt;
  &lt;/plus_code&gt;
 &lt;/result&gt;
 &lt;result&gt;
  &lt;type&gt;street_address&lt;/type&gt;
  &lt;formatted_address&gt;3 Morningside Park, Rochester, NY 14607, USA&lt;/formatted_address&gt;
  &lt;address_component&gt;
   &lt;long_name&gt;3&lt;/long_name&gt;
   &lt;short_name&gt;3&lt;/short_name&gt;
   &lt;type&gt;street_number&lt;/type&gt;
  &lt;/address_component&gt;
  &lt;address_component&gt;
   &lt;long_name&gt;Morningside Park&lt;/long_name&gt;
   &lt;short_name&gt;Morningside Park&lt;/short_name&gt;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&lt;long_name&gt;3015&lt;/long_name&gt;
   &lt;short_name&gt;3015&lt;/short_name&gt;
   &lt;type&gt;postal_code_suffix&lt;/type&gt;
  &lt;/address_component&gt;
  &lt;geometry&gt;
   &lt;location&gt;
    &lt;lat&gt;43.1458899&lt;/lat&gt;
    &lt;lng&gt;-77.5751778&lt;/lng&gt;
   &lt;/location&gt;
   &lt;location_type&gt;RANGE_INTERPOLATED&lt;/location_type&gt;
   &lt;viewport&gt;
    &lt;southwest&gt;
     &lt;lat&gt;43.1445409&lt;/lat&gt;
     &lt;lng&gt;-77.5765268&lt;/lng&gt;
    &lt;/southwest&gt;
    &lt;northeast&gt;
     &lt;lat&gt;43.1472389&lt;/lat&gt;
     &lt;lng&gt;-77.5738288&lt;/lng&gt;
    &lt;/northeast&gt;
   &lt;/viewport&gt;
  &lt;/geometry&gt;
  &lt;place_id&gt;EiwzIE1vcm5pbmdzaWRlIFBhcmssIFJvY2hlc3RlciwgTlkgMTQ2MDcsIFVTQSIaEhgKFAoSCdHubdFwtdaJEaz3JujY29f6EAM&lt;/place_id&gt;
 &lt;/result&gt;
 &lt;result&gt;
  &lt;type&gt;route&lt;/type&gt;
  &lt;formatted_address&gt;210-196 Brunswick St, Rochester, NY 14607, USA&lt;/formatted_address&gt;
  &lt;address_component&gt;
   &lt;long_name&gt;210-196&lt;/long_name&gt;
   &lt;short_name&gt;210-196&lt;/short_name&gt;
   &lt;type&gt;street_number&lt;/type&gt;
  &lt;/address_component&gt;
  &lt;address_component&gt;
   &lt;long_name&gt;Brunswick Street&lt;/long_name&gt;
   &lt;short_name&gt;Brunswick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&lt;lat&gt;43.1455693&lt;/lat&gt;
    &lt;lng&gt;-77.5752540&lt;/lng&gt;
   &lt;/location&gt;
   &lt;location_type&gt;GEOMETRIC_CENTER&lt;/location_type&gt;
   &lt;viewport&gt;
    &lt;southwest&gt;
     &lt;lat&gt;43.1442203&lt;/lat&gt;
     &lt;lng&gt;-77.5766030&lt;/lng&gt;
    &lt;/southwest&gt;
    &lt;northeast&gt;
     &lt;lat&gt;43.1469183&lt;/lat&gt;
     &lt;lng&gt;-77.5739050&lt;/lng&gt;
    &lt;/northeast&gt;
   &lt;/viewport&gt;
   &lt;bounds&gt;
    &lt;southwest&gt;
     &lt;lat&gt;43.1452697&lt;/lat&gt;
     &lt;lng&gt;-77.5754085&lt;/lng&gt;
    &lt;/southwest&gt;
    &lt;northeast&gt;
     &lt;lat&gt;43.1458689&lt;/lat&gt;
     &lt;lng&gt;-77.5750995&lt;/lng&gt;
    &lt;/northeast&gt;
   &lt;/bounds&gt;
  &lt;/geometry&gt;
  &lt;place_id&gt;ChIJ26U6xHC11okRkpW8LNRMBzw&lt;/place_id&gt;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&lt;global_code&gt;87M44CWG+74V&lt;/global_code&gt;
  &lt;compound_code&gt;4CWG+74V Rochester, NY, USA&lt;/compound_code&gt;
 &lt;/plus_code&gt;
&lt;/GeocodeResponse&gt;
</v>
      </c>
      <c r="D126" t="str">
        <f t="shared" si="5"/>
        <v>194 Brunswick St, Rochester, NY 14607, USA</v>
      </c>
      <c r="E126" s="2" t="str">
        <f t="shared" si="6"/>
        <v>14607</v>
      </c>
      <c r="G126" s="2" t="s">
        <v>6</v>
      </c>
      <c r="H126" s="2" t="str">
        <f t="shared" si="7"/>
        <v>14607</v>
      </c>
    </row>
    <row r="127" spans="1:8" x14ac:dyDescent="0.35">
      <c r="A127">
        <v>43.141440000000003</v>
      </c>
      <c r="B127">
        <v>-77.592510000000004</v>
      </c>
      <c r="C127" t="str">
        <f t="shared" si="4"/>
        <v xml:space="preserve">&lt;?xml version="1.0" encoding="UTF-8"?&gt;
&lt;GeocodeResponse&gt;
 &lt;status&gt;OK&lt;/status&gt;
 &lt;result&gt;
  &lt;type&gt;premise&lt;/type&gt;
  &lt;formatted_address&gt;78 Allmeroth St, Rochester, NY 14620, USA&lt;/formatted_address&gt;
  &lt;address_component&gt;
   &lt;long_name&gt;78&lt;/long_name&gt;
   &lt;short_name&gt;78&lt;/short_name&gt;
   &lt;type&gt;street_number&lt;/type&gt;
  &lt;/address_component&gt;
  &lt;address_component&gt;
   &lt;long_name&gt;Allmeroth Street&lt;/long_name&gt;
   &lt;short_name&gt;Allmeroth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&lt;long_name&gt;1502&lt;/long_name&gt;
   &lt;short_name&gt;1502&lt;/short_name&gt;
   &lt;type&gt;postal_code_suffix&lt;/type&gt;
  &lt;/address_component&gt;
  &lt;geometry&gt;
   &lt;location&gt;
    &lt;lat&gt;43.1413867&lt;/lat&gt;
    &lt;lng&gt;-77.5923653&lt;/lng&gt;
   &lt;/location&gt;
   &lt;location_type&gt;ROOFTOP&lt;/location_type&gt;
   &lt;viewport&gt;
    &lt;southwest&gt;
     &lt;lat&gt;43.1400315&lt;/lat&gt;
     &lt;lng&gt;-77.5936953&lt;/lng&gt;
    &lt;/southwest&gt;
    &lt;northeast&gt;
     &lt;lat&gt;43.1427295&lt;/lat&gt;
     &lt;lng&gt;-77.5909973&lt;/lng&gt;
    &lt;/northeast&gt;
   &lt;/viewport&gt;
   &lt;bounds&gt;
    &lt;southwest&gt;
     &lt;lat&gt;43.1413197&lt;/lat&gt;
     &lt;lng&gt;-77.5924512&lt;/lng&gt;
    &lt;/southwest&gt;
    &lt;northeast&gt;
     &lt;lat&gt;43.1414413&lt;/lat&gt;
     &lt;lng&gt;-77.5922414&lt;/lng&gt;
    &lt;/northeast&gt;
   &lt;/bounds&gt;
  &lt;/geometry&gt;
  &lt;place_id&gt;ChIJUbj8oxG11okRe_FHqWw4uRc&lt;/place_id&gt;
 &lt;/result&gt;
 &lt;result&gt;
  &lt;type&gt;street_address&lt;/type&gt;
  &lt;formatted_address&gt;5 S Goodman St, Rochester, NY 14607, USA&lt;/formatted_address&gt;
  &lt;address_component&gt;
   &lt;long_name&gt;5&lt;/long_name&gt;
   &lt;short_name&gt;5&lt;/short_name&gt;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&lt;lat&gt;43.1415577&lt;/lat&gt;
    &lt;lng&gt;-77.5926581&lt;/lng&gt;
   &lt;/location&gt;
   &lt;location_type&gt;ROOFTOP&lt;/location_type&gt;
   &lt;viewport&gt;
    &lt;southwest&gt;
     &lt;lat&gt;43.1402087&lt;/lat&gt;
     &lt;lng&gt;-77.5940071&lt;/lng&gt;
    &lt;/southwest&gt;
    &lt;northeast&gt;
     &lt;lat&gt;43.1429067&lt;/lat&gt;
     &lt;lng&gt;-77.5913091&lt;/lng&gt;
    &lt;/northeast&gt;
   &lt;/viewport&gt;
  &lt;/geometry&gt;
  &lt;place_id&gt;ChIJXdGhpRG11okRH0x6kSYBT34&lt;/place_id&gt;
  &lt;plus_code&gt;
   &lt;global_code&gt;87M44CR4+JW&lt;/global_code&gt;
   &lt;compound_code&gt;4CR4+JW Rochester, NY, USA&lt;/compound_code&gt;
  &lt;/plus_code&gt;
 &lt;/result&gt;
 &lt;result&gt;
  &lt;type&gt;route&lt;/type&gt;
  &lt;formatted_address&gt;2-98 Allmeroth St, Rochester, NY 14620, USA&lt;/formatted_address&gt;
  &lt;address_component&gt;
   &lt;long_name&gt;2-98&lt;/long_name&gt;
   &lt;short_name&gt;2-98&lt;/short_name&gt;
   &lt;type&gt;street_number&lt;/type&gt;
  &lt;/address_component&gt;
  &lt;address_component&gt;
   &lt;long_name&gt;Allmeroth Street&lt;/long_name&gt;
   &lt;short_name&gt;Allmeroth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&lt;lat&gt;43.1406734&lt;/lat&gt;
    &lt;lng&gt;-77.5929406&lt;/lng&gt;
   &lt;/location&gt;
   &lt;location_type&gt;GEOMETRIC_CENTER&lt;/location_type&gt;
   &lt;viewport&gt;
    &lt;southwest&gt;
     &lt;lat&gt;43.1393209&lt;/lat&gt;
     &lt;lng&gt;-77.5942685&lt;/lng&gt;
    &lt;/southwest&gt;
    &lt;northeast&gt;
     &lt;lat&gt;43.1420188&lt;/lat&gt;
     &lt;lng&gt;-77.5915706&lt;/lng&gt;
    &lt;/northeast&gt;
   &lt;/viewport&gt;
   &lt;bounds&gt;
    &lt;southwest&gt;
     &lt;lat&gt;43.1399253&lt;/lat&gt;
     &lt;lng&gt;-77.5933349&lt;/lng&gt;
    &lt;/southwest&gt;
    &lt;northeast&gt;
     &lt;lat&gt;43.1414144&lt;/lat&gt;
     &lt;lng&gt;-77.5925042&lt;/lng&gt;
    &lt;/northeast&gt;
   &lt;/bounds&gt;
  &lt;/geometry&gt;
  &lt;place_id&gt;ChIJR9_7BBG11okRwI6lzeI3FG8&lt;/place_id&gt;
 &lt;/result&gt;
 &lt;result&gt;
  &lt;type&gt;plus_code&lt;/type&gt;
  &lt;formatted_address&gt;4CR4+HX Rochester, NY, USA&lt;/formatted_address&gt;
  &lt;address_component&gt;
   &lt;long_name&gt;4CR4+HX&lt;/long_name&gt;
   &lt;short_name&gt;4CR4+HX&lt;/short_name&gt;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&lt;lat&gt;43.1414400&lt;/lat&gt;
    &lt;lng&gt;-77.5925100&lt;/lng&gt;
   &lt;/location&gt;
   &lt;location_type&gt;GEOMETRIC_CENTER&lt;/location_type&gt;
   &lt;viewport&gt;
    &lt;southwest&gt;
     &lt;lat&gt;43.1400885&lt;/lat&gt;
     &lt;lng&gt;-77.5939115&lt;/lng&gt;
    &lt;/southwest&gt;
    &lt;northeast&gt;
     &lt;lat&gt;43.1427865&lt;/lat&gt;
     &lt;lng&gt;-77.5912135&lt;/lng&gt;
    &lt;/northeast&gt;
   &lt;/viewport&gt;
   &lt;bounds&gt;
    &lt;southwest&gt;
     &lt;lat&gt;43.1413750&lt;/lat&gt;
     &lt;lng&gt;-77.5926250&lt;/lng&gt;
    &lt;/southwest&gt;
    &lt;northeast&gt;
     &lt;lat&gt;43.1415000&lt;/lat&gt;
     &lt;lng&gt;-77.5925000&lt;/lng&gt;
    &lt;/northeast&gt;
   &lt;/bounds&gt;
  &lt;/geometry&gt;
  &lt;place_id&gt;GhIJUSy3tBqSRUARYyMQr-tlU8A&lt;/place_id&gt;
  &lt;plus_code&gt;
   &lt;global_code&gt;87M44CR4+HX&lt;/global_code&gt;
   &lt;compound_code&gt;4CR4+HX Rochester, NY, USA&lt;/compound_code&gt;
  &lt;/plus_code&gt;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&lt;global_code&gt;87M44CR4+HXH&lt;/global_code&gt;
  &lt;compound_code&gt;4CR4+HXH Rochester, NY, USA&lt;/compound_code&gt;
 &lt;/plus_code&gt;
&lt;/GeocodeResponse&gt;
</v>
      </c>
      <c r="D127" t="str">
        <f t="shared" si="5"/>
        <v>78 Allmeroth St, Rochester, NY 14620, USA</v>
      </c>
      <c r="E127" s="2" t="str">
        <f t="shared" si="6"/>
        <v>14620</v>
      </c>
      <c r="G127" s="2" t="s">
        <v>9</v>
      </c>
      <c r="H127" s="2" t="str">
        <f t="shared" si="7"/>
        <v>14620</v>
      </c>
    </row>
    <row r="128" spans="1:8" x14ac:dyDescent="0.35">
      <c r="A128">
        <v>43.174010000000003</v>
      </c>
      <c r="B128">
        <v>-77.565079999999995</v>
      </c>
      <c r="C128" t="str">
        <f t="shared" si="4"/>
        <v xml:space="preserve">&lt;?xml version="1.0" encoding="UTF-8"?&gt;
&lt;GeocodeResponse&gt;
 &lt;status&gt;OK&lt;/status&gt;
 &lt;result&gt;
  &lt;type&gt;premise&lt;/type&gt;
  &lt;formatted_address&gt;433 Rocket St, Rochester, NY 14609, USA&lt;/formatted_address&gt;
  &lt;address_component&gt;
   &lt;long_name&gt;433&lt;/long_name&gt;
   &lt;short_name&gt;433&lt;/short_name&gt;
   &lt;type&gt;street_number&lt;/type&gt;
  &lt;/address_component&gt;
  &lt;address_component&gt;
   &lt;long_name&gt;Rocket Street&lt;/long_name&gt;
   &lt;short_name&gt;Rocket St&lt;/short_name&gt;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&lt;long_name&gt;4214&lt;/long_name&gt;
   &lt;short_name&gt;4214&lt;/short_name&gt;
   &lt;type&gt;postal_code_suffix&lt;/type&gt;
  &lt;/address_component&gt;
  &lt;geometry&gt;
   &lt;location&gt;
    &lt;lat&gt;43.1741052&lt;/lat&gt;
    &lt;lng&gt;-77.5650092&lt;/lng&gt;
   &lt;/location&gt;
   &lt;location_type&gt;ROOFTOP&lt;/location_type&gt;
   &lt;viewport&gt;
    &lt;southwest&gt;
     &lt;lat&gt;43.1727595&lt;/lat&gt;
     &lt;lng&gt;-77.5663695&lt;/lng&gt;
    &lt;/southwest&gt;
    &lt;northeast&gt;
     &lt;lat&gt;43.1754575&lt;/lat&gt;
     &lt;lng&gt;-77.5636716&lt;/lng&gt;
    &lt;/northeast&gt;
   &lt;/viewport&gt;
   &lt;bounds&gt;
    &lt;southwest&gt;
     &lt;lat&gt;43.1740615&lt;/lat&gt;
     &lt;lng&gt;-77.5650725&lt;/lng&gt;
    &lt;/southwest&gt;
    &lt;northeast&gt;
     &lt;lat&gt;43.1741555&lt;/lat&gt;
     &lt;lng&gt;-77.5649686&lt;/lng&gt;
    &lt;/northeast&gt;
   &lt;/bounds&gt;
  &lt;/geometry&gt;
  &lt;place_id&gt;ChIJ9Yckgfa11okRynSAptIPhR8&lt;/place_id&gt;
 &lt;/result&gt;
 &lt;result&gt;
  &lt;type&gt;street_address&lt;/type&gt;
  &lt;formatted_address&gt;445 Rocket St, Rochester, NY 14609, USA&lt;/formatted_address&gt;
  &lt;address_component&gt;
   &lt;long_name&gt;445&lt;/long_name&gt;
   &lt;short_name&gt;445&lt;/short_name&gt;
   &lt;type&gt;street_number&lt;/type&gt;
  &lt;/address_component&gt;
  &lt;address_component&gt;
   &lt;long_name&gt;Rocket Street&lt;/long_name&gt;
   &lt;short_name&gt;Rocket St&lt;/short_name&gt;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&lt;lat&gt;43.1740610&lt;/lat&gt;
    &lt;lng&gt;-77.5646440&lt;/lng&gt;
   &lt;/location&gt;
   &lt;location_type&gt;ROOFTOP&lt;/location_type&gt;
   &lt;viewport&gt;
    &lt;southwest&gt;
     &lt;lat&gt;43.1727120&lt;/lat&gt;
     &lt;lng&gt;-77.5659930&lt;/lng&gt;
    &lt;/southwest&gt;
    &lt;northeast&gt;
     &lt;lat&gt;43.1754100&lt;/lat&gt;
     &lt;lng&gt;-77.5632950&lt;/lng&gt;
    &lt;/northeast&gt;
   &lt;/viewport&gt;
  &lt;/geometry&gt;
  &lt;place_id&gt;ChIJP2Rgfva11okRVdewHw9KynU&lt;/place_id&gt;
  &lt;plus_code&gt;
   &lt;global_code&gt;87M45CFP+J4&lt;/global_code&gt;
   &lt;compound_code&gt;5CFP+J4 Rochester, NY, USA&lt;/compound_code&gt;
  &lt;/plus_code&gt;
 &lt;/result&gt;
 &lt;result&gt;
  &lt;type&gt;plus_code&lt;/type&gt;
  &lt;formatted_address&gt;5CFM+JX Rochester, NY, USA&lt;/formatted_address&gt;
  &lt;address_component&gt;
   &lt;long_name&gt;5CFM+JX&lt;/long_name&gt;
   &lt;short_name&gt;5CFM+JX&lt;/short_name&gt;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&lt;lat&gt;43.1740100&lt;/lat&gt;
    &lt;lng&gt;-77.5650800&lt;/lng&gt;
   &lt;/location&gt;
   &lt;location_type&gt;GEOMETRIC_CENTER&lt;/location_type&gt;
   &lt;viewport&gt;
    &lt;southwest&gt;
     &lt;lat&gt;43.1727135&lt;/lat&gt;
     &lt;lng&gt;-77.5664115&lt;/lng&gt;
    &lt;/southwest&gt;
    &lt;northeast&gt;
     &lt;lat&gt;43.1754115&lt;/lat&gt;
     &lt;lng&gt;-77.5637135&lt;/lng&gt;
    &lt;/northeast&gt;
   &lt;/viewport&gt;
   &lt;bounds&gt;
    &lt;southwest&gt;
     &lt;lat&gt;43.1740000&lt;/lat&gt;
     &lt;lng&gt;-77.5651250&lt;/lng&gt;
    &lt;/southwest&gt;
    &lt;northeast&gt;
     &lt;lat&gt;43.1741250&lt;/lat&gt;
     &lt;lng&gt;-77.5650000&lt;/lng&gt;
    &lt;/northeast&gt;
   &lt;/bounds&gt;
  &lt;/geometry&gt;
  &lt;place_id&gt;GhIJppat9UWWRUAR6udNRSpkU8A&lt;/place_id&gt;
  &lt;plus_code&gt;
   &lt;global_code&gt;87M45CFM+JX&lt;/global_code&gt;
   &lt;compound_code&gt;5CFM+JX Rochester, NY, USA&lt;/compound_code&gt;
  &lt;/plus_code&gt;
 &lt;/result&gt;
 &lt;result&gt;
  &lt;type&gt;route&lt;/type&gt;
  &lt;formatted_address&gt;127-1 Edgeland St, Rochester, NY 14609, USA&lt;/formatted_address&gt;
  &lt;address_component&gt;
   &lt;long_name&gt;127-1&lt;/long_name&gt;
   &lt;short_name&gt;127-1&lt;/short_name&gt;
   &lt;type&gt;street_number&lt;/type&gt;
  &lt;/address_component&gt;
  &lt;address_component&gt;
   &lt;long_name&gt;Edgeland Street&lt;/long_name&gt;
   &lt;short_name&gt;Edgeland St&lt;/short_name&gt;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&lt;lat&gt;43.1728396&lt;/lat&gt;
    &lt;lng&gt;-77.5654312&lt;/lng&gt;
   &lt;/location&gt;
   &lt;location_type&gt;GEOMETRIC_CENTER&lt;/location_type&gt;
   &lt;viewport&gt;
    &lt;southwest&gt;
     &lt;lat&gt;43.1713896&lt;/lat&gt;
     &lt;lng&gt;-77.5667712&lt;/lng&gt;
    &lt;/southwest&gt;
    &lt;northeast&gt;
     &lt;lat&gt;43.1742765&lt;/lat&gt;
     &lt;lng&gt;-77.5640732&lt;/lng&gt;
    &lt;/northeast&gt;
   &lt;/viewport&gt;
   &lt;bounds&gt;
    &lt;southwest&gt;
     &lt;lat&gt;43.1713896&lt;/lat&gt;
     &lt;lng&gt;-77.5654829&lt;/lng&gt;
    &lt;/southwest&gt;
    &lt;northeast&gt;
     &lt;lat&gt;43.1742765&lt;/lat&gt;
     &lt;lng&gt;-77.5653615&lt;/lng&gt;
    &lt;/northeast&gt;
   &lt;/bounds&gt;
  &lt;/geometry&gt;
  &lt;place_id&gt;ChIJpaCjN_S11okR6ruxvuqWGCs&lt;/place_id&gt;
 &lt;/result&gt;
 &lt;result&gt;
  &lt;type&gt;neighborhood&lt;/type&gt;
  &lt;type&gt;political&lt;/type&gt;
  &lt;formatted_address&gt;Homestead Heights, Rochester, NY 14609, USA&lt;/formatted_address&gt;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&lt;lat&gt;43.1731207&lt;/lat&gt;
    &lt;lng&gt;-77.5691064&lt;/lng&gt;
   &lt;/location&gt;
   &lt;location_type&gt;APPROXIMATE&lt;/location_type&gt;
   &lt;viewport&gt;
    &lt;southwest&gt;
     &lt;lat&gt;43.1707629&lt;/lat&gt;
     &lt;lng&gt;-77.5793229&lt;/lng&gt;
    &lt;/southwest&gt;
    &lt;northeast&gt;
     &lt;lat&gt;43.1762630&lt;/lat&gt;
     &lt;lng&gt;-77.5570220&lt;/lng&gt;
    &lt;/northeast&gt;
   &lt;/viewport&gt;
   &lt;bounds&gt;
    &lt;southwest&gt;
     &lt;lat&gt;43.1707629&lt;/lat&gt;
     &lt;lng&gt;-77.5793229&lt;/lng&gt;
    &lt;/southwest&gt;
    &lt;northeast&gt;
     &lt;lat&gt;43.1762630&lt;/lat&gt;
     &lt;lng&gt;-77.5570220&lt;/lng&gt;
    &lt;/northeast&gt;
   &lt;/bounds&gt;
  &lt;/geometry&gt;
  &lt;place_id&gt;ChIJK7Tx8PO11okR9KN43-SWMdo&lt;/place_id&gt;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&lt;global_code&gt;87M45CFM+JX3&lt;/global_code&gt;
  &lt;compound_code&gt;5CFM+JX3 Rochester, NY, USA&lt;/compound_code&gt;
 &lt;/plus_code&gt;
&lt;/GeocodeResponse&gt;
</v>
      </c>
      <c r="D128" t="str">
        <f t="shared" si="5"/>
        <v>433 Rocket St, Rochester, NY 14609, USA</v>
      </c>
      <c r="E128" s="2" t="str">
        <f t="shared" si="6"/>
        <v>14609</v>
      </c>
      <c r="G128" s="2" t="s">
        <v>7</v>
      </c>
      <c r="H128" s="2" t="str">
        <f t="shared" si="7"/>
        <v>14609</v>
      </c>
    </row>
    <row r="129" spans="1:8" x14ac:dyDescent="0.35">
      <c r="A129">
        <v>43.156730000000003</v>
      </c>
      <c r="B129">
        <v>-77.584599999999995</v>
      </c>
      <c r="C129" t="str">
        <f t="shared" si="4"/>
        <v xml:space="preserve">&lt;?xml version="1.0" encoding="UTF-8"?&gt;
&lt;GeocodeResponse&gt;
 &lt;status&gt;OK&lt;/status&gt;
 &lt;result&gt;
  &lt;type&gt;premise&lt;/type&gt;
  &lt;formatted_address&gt;35 Beacon St, Rochester, NY 14607, USA&lt;/formatted_address&gt;
  &lt;address_component&gt;
   &lt;long_name&gt;35&lt;/long_name&gt;
   &lt;short_name&gt;35&lt;/short_name&gt;
   &lt;type&gt;street_number&lt;/type&gt;
  &lt;/address_component&gt;
  &lt;address_component&gt;
   &lt;long_name&gt;Beacon Street&lt;/long_name&gt;
   &lt;short_name&gt;Beacon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&lt;long_name&gt;1114&lt;/long_name&gt;
   &lt;short_name&gt;1114&lt;/short_name&gt;
   &lt;type&gt;postal_code_suffix&lt;/type&gt;
  &lt;/address_component&gt;
  &lt;geometry&gt;
   &lt;location&gt;
    &lt;lat&gt;43.1567189&lt;/lat&gt;
    &lt;lng&gt;-77.5845755&lt;/lng&gt;
   &lt;/location&gt;
   &lt;location_type&gt;ROOFTOP&lt;/location_type&gt;
   &lt;viewport&gt;
    &lt;southwest&gt;
     &lt;lat&gt;43.1553748&lt;/lat&gt;
     &lt;lng&gt;-77.5859052&lt;/lng&gt;
    &lt;/southwest&gt;
    &lt;northeast&gt;
     &lt;lat&gt;43.1580728&lt;/lat&gt;
     &lt;lng&gt;-77.5832072&lt;/lng&gt;
    &lt;/northeast&gt;
   &lt;/viewport&gt;
   &lt;bounds&gt;
    &lt;southwest&gt;
     &lt;lat&gt;43.1566624&lt;/lat&gt;
     &lt;lng&gt;-77.5846660&lt;/lng&gt;
    &lt;/southwest&gt;
    &lt;northeast&gt;
     &lt;lat&gt;43.1567852&lt;/lat&gt;
     &lt;lng&gt;-77.5844464&lt;/lng&gt;
    &lt;/northeast&gt;
   &lt;/bounds&gt;
  &lt;/geometry&gt;
  &lt;place_id&gt;ChIJM-ltVJ-11okRqVVhZhSjvj8&lt;/place_id&gt;
 &lt;/result&gt;
 &lt;result&gt;
  &lt;type&gt;plus_code&lt;/type&gt;
  &lt;formatted_address&gt;5C48+M5 Rochester, NY, USA&lt;/formatted_address&gt;
  &lt;address_component&gt;
   &lt;long_name&gt;5C48+M5&lt;/long_name&gt;
   &lt;short_name&gt;5C48+M5&lt;/short_name&gt;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&lt;lat&gt;43.1567300&lt;/lat&gt;
    &lt;lng&gt;-77.5846000&lt;/lng&gt;
   &lt;/location&gt;
   &lt;location_type&gt;GEOMETRIC_CENTER&lt;/location_type&gt;
   &lt;viewport&gt;
    &lt;southwest&gt;
     &lt;lat&gt;43.1553385&lt;/lat&gt;
     &lt;lng&gt;-77.5859115&lt;/lng&gt;
    &lt;/southwest&gt;
    &lt;northeast&gt;
     &lt;lat&gt;43.1580365&lt;/lat&gt;
     &lt;lng&gt;-77.5832135&lt;/lng&gt;
    &lt;/northeast&gt;
   &lt;/viewport&gt;
   &lt;bounds&gt;
    &lt;southwest&gt;
     &lt;lat&gt;43.1566250&lt;/lat&gt;
     &lt;lng&gt;-77.5846250&lt;/lng&gt;
    &lt;/southwest&gt;
    &lt;northeast&gt;
     &lt;lat&gt;43.1567500&lt;/lat&gt;
     &lt;lng&gt;-77.5845000&lt;/lng&gt;
    &lt;/northeast&gt;
   &lt;/bounds&gt;
  &lt;/geometry&gt;
  &lt;place_id&gt;GhIJqiaIug-URUARdk8eFmplU8A&lt;/place_id&gt;
  &lt;plus_code&gt;
   &lt;global_code&gt;87M45C48+M5&lt;/global_code&gt;
   &lt;compound_code&gt;5C48+M5 Rochester, NY, USA&lt;/compound_code&gt;
  &lt;/plus_code&gt;
 &lt;/result&gt;
 &lt;result&gt;
  &lt;type&gt;route&lt;/type&gt;
  &lt;formatted_address&gt;61-1 Beacon St, Rochester, NY 14607, USA&lt;/formatted_address&gt;
  &lt;address_component&gt;
   &lt;long_name&gt;61-1&lt;/long_name&gt;
   &lt;short_name&gt;61-1&lt;/short_name&gt;
   &lt;type&gt;street_number&lt;/type&gt;
  &lt;/address_component&gt;
  &lt;address_component&gt;
   &lt;long_name&gt;Beacon Street&lt;/long_name&gt;
   &lt;short_name&gt;Beacon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&lt;long_name&gt;1114&lt;/long_name&gt;
   &lt;short_name&gt;1114&lt;/short_name&gt;
   &lt;type&gt;postal_code_suffix&lt;/type&gt;
  &lt;/address_component&gt;
  &lt;geometry&gt;
   &lt;location&gt;
    &lt;lat&gt;43.1565494&lt;/lat&gt;
    &lt;lng&gt;-77.5843603&lt;/lng&gt;
   &lt;/location&gt;
   &lt;location_type&gt;GEOMETRIC_CENTER&lt;/location_type&gt;
   &lt;viewport&gt;
    &lt;southwest&gt;
     &lt;lat&gt;43.1551707&lt;/lat&gt;
     &lt;lng&gt;-77.5855887&lt;/lng&gt;
    &lt;/southwest&gt;
    &lt;northeast&gt;
     &lt;lat&gt;43.1578687&lt;/lat&gt;
     &lt;lng&gt;-77.5828908&lt;/lng&gt;
    &lt;/northeast&gt;
   &lt;/viewport&gt;
   &lt;bounds&gt;
    &lt;southwest&gt;
     &lt;lat&gt;43.1559149&lt;/lat&gt;
     &lt;lng&gt;-77.5845903&lt;/lng&gt;
    &lt;/southwest&gt;
    &lt;northeast&gt;
     &lt;lat&gt;43.1571245&lt;/lat&gt;
     &lt;lng&gt;-77.5838892&lt;/lng&gt;
    &lt;/northeast&gt;
   &lt;/bounds&gt;
  &lt;/geometry&gt;
  &lt;place_id&gt;ChIJJ4oVUp-11okRTCLSlqhANFQ&lt;/place_id&gt;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&lt;global_code&gt;87M45C48+M5R&lt;/global_code&gt;
  &lt;compound_code&gt;5C48+M5R Rochester, NY, USA&lt;/compound_code&gt;
 &lt;/plus_code&gt;
&lt;/GeocodeResponse&gt;
</v>
      </c>
      <c r="D129" t="str">
        <f t="shared" si="5"/>
        <v>35 Beacon St, Rochester, NY 14607, USA</v>
      </c>
      <c r="E129" s="2" t="str">
        <f t="shared" si="6"/>
        <v>14607</v>
      </c>
      <c r="G129" s="2" t="s">
        <v>6</v>
      </c>
      <c r="H129" s="2" t="str">
        <f t="shared" si="7"/>
        <v>14607</v>
      </c>
    </row>
    <row r="130" spans="1:8" x14ac:dyDescent="0.35">
      <c r="A130">
        <v>43.156320000000001</v>
      </c>
      <c r="B130">
        <v>-77.583690000000004</v>
      </c>
      <c r="C130" t="str">
        <f t="shared" si="4"/>
        <v xml:space="preserve">&lt;?xml version="1.0" encoding="UTF-8"?&gt;
&lt;GeocodeResponse&gt;
 &lt;status&gt;OK&lt;/status&gt;
 &lt;result&gt;
  &lt;type&gt;premise&lt;/type&gt;
  &lt;formatted_address&gt;18 Carlton St, Rochester, NY 14607, USA&lt;/formatted_address&gt;
  &lt;address_component&gt;
   &lt;long_name&gt;18&lt;/long_name&gt;
   &lt;short_name&gt;18&lt;/short_name&gt;
   &lt;type&gt;street_number&lt;/type&gt;
  &lt;/address_component&gt;
  &lt;address_component&gt;
   &lt;long_name&gt;Carlton Street&lt;/long_name&gt;
   &lt;short_name&gt;Carlton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&lt;lat&gt;43.1563594&lt;/lat&gt;
    &lt;lng&gt;-77.5836801&lt;/lng&gt;
   &lt;/location&gt;
   &lt;location_type&gt;ROOFTOP&lt;/location_type&gt;
   &lt;viewport&gt;
    &lt;southwest&gt;
     &lt;lat&gt;43.1550234&lt;/lat&gt;
     &lt;lng&gt;-77.5850236&lt;/lng&gt;
    &lt;/southwest&gt;
    &lt;northeast&gt;
     &lt;lat&gt;43.1577213&lt;/lat&gt;
     &lt;lng&gt;-77.5823257&lt;/lng&gt;
    &lt;/northeast&gt;
   &lt;/viewport&gt;
   &lt;bounds&gt;
    &lt;southwest&gt;
     &lt;lat&gt;43.1563310&lt;/lat&gt;
     &lt;lng&gt;-77.5837558&lt;/lng&gt;
    &lt;/southwest&gt;
    &lt;northeast&gt;
     &lt;lat&gt;43.1564137&lt;/lat&gt;
     &lt;lng&gt;-77.5835935&lt;/lng&gt;
    &lt;/northeast&gt;
   &lt;/bounds&gt;
  &lt;/geometry&gt;
  &lt;place_id&gt;ChIJoVP9SJ-11okR1q08VkE6VI4&lt;/place_id&gt;
 &lt;/result&gt;
 &lt;result&gt;
  &lt;type&gt;street_address&lt;/type&gt;
  &lt;formatted_address&gt;18 Carleton St, Rochester, NY 14607, USA&lt;/formatted_address&gt;
  &lt;address_component&gt;
   &lt;long_name&gt;18&lt;/long_name&gt;
   &lt;short_name&gt;18&lt;/short_name&gt;
   &lt;type&gt;street_number&lt;/type&gt;
  &lt;/address_component&gt;
  &lt;address_component&gt;
   &lt;long_name&gt;Carleton Street&lt;/long_name&gt;
   &lt;short_name&gt;Carleton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&lt;long_name&gt;1117&lt;/long_name&gt;
   &lt;short_name&gt;1117&lt;/short_name&gt;
   &lt;type&gt;postal_code_suffix&lt;/type&gt;
  &lt;/address_component&gt;
  &lt;geometry&gt;
   &lt;location&gt;
    &lt;lat&gt;43.1563767&lt;/lat&gt;
    &lt;lng&gt;-77.5836077&lt;/lng&gt;
   &lt;/location&gt;
   &lt;location_type&gt;ROOFTOP&lt;/location_type&gt;
   &lt;viewport&gt;
    &lt;southwest&gt;
     &lt;lat&gt;43.1550277&lt;/lat&gt;
     &lt;lng&gt;-77.5849567&lt;/lng&gt;
    &lt;/southwest&gt;
    &lt;northeast&gt;
     &lt;lat&gt;43.1577257&lt;/lat&gt;
     &lt;lng&gt;-77.5822587&lt;/lng&gt;
    &lt;/northeast&gt;
   &lt;/viewport&gt;
  &lt;/geometry&gt;
  &lt;place_id&gt;ChIJ3TZNSJ-11okRy-oVsIdGkBw&lt;/place_id&gt;
  &lt;plus_code&gt;
   &lt;global_code&gt;87M45C48+HH&lt;/global_code&gt;
   &lt;compound_code&gt;5C48+HH Rochester, NY, USA&lt;/compound_code&gt;
  &lt;/plus_code&gt;
 &lt;/result&gt;
 &lt;result&gt;
  &lt;type&gt;establishment&lt;/type&gt;
  &lt;type&gt;general_contractor&lt;/type&gt;
  &lt;type&gt;point_of_interest&lt;/type&gt;
  &lt;formatted_address&gt;28 Atlantic Ave, Rochester, NY 14607, USA&lt;/formatted_address&gt;
  &lt;address_component&gt;
   &lt;long_name&gt;28&lt;/long_name&gt;
   &lt;short_name&gt;28&lt;/short_name&gt;
   &lt;type&gt;street_number&lt;/type&gt;
  &lt;/address_component&gt;
  &lt;address_component&gt;
   &lt;long_name&gt;Atlantic Avenue&lt;/long_name&gt;
   &lt;short_name&gt;Atlantic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&lt;long_name&gt;1248&lt;/long_name&gt;
   &lt;short_name&gt;1248&lt;/short_name&gt;
   &lt;type&gt;postal_code_suffix&lt;/type&gt;
  &lt;/address_component&gt;
  &lt;geometry&gt;
   &lt;location&gt;
    &lt;lat&gt;43.1561333&lt;/lat&gt;
    &lt;lng&gt;-77.5840983&lt;/lng&gt;
   &lt;/location&gt;
   &lt;location_type&gt;ROOFTOP&lt;/location_type&gt;
   &lt;viewport&gt;
    &lt;southwest&gt;
     &lt;lat&gt;43.1547843&lt;/lat&gt;
     &lt;lng&gt;-77.5854473&lt;/lng&gt;
    &lt;/southwest&gt;
    &lt;northeast&gt;
     &lt;lat&gt;43.1574823&lt;/lat&gt;
     &lt;lng&gt;-77.5827493&lt;/lng&gt;
    &lt;/northeast&gt;
   &lt;/viewport&gt;
  &lt;/geometry&gt;
  &lt;place_id&gt;ChIJyR5WRJ-11okRRQqllScE6wg&lt;/place_id&gt;
  &lt;plus_code&gt;
   &lt;global_code&gt;87M45C48+F9&lt;/global_code&gt;
   &lt;compound_code&gt;5C48+F9 Rochester, NY, USA&lt;/compound_code&gt;
  &lt;/plus_code&gt;
 &lt;/result&gt;
 &lt;result&gt;
  &lt;type&gt;plus_code&lt;/type&gt;
  &lt;formatted_address&gt;5C48+GG Rochester, NY, USA&lt;/formatted_address&gt;
  &lt;address_component&gt;
   &lt;long_name&gt;5C48+GG&lt;/long_name&gt;
   &lt;short_name&gt;5C48+GG&lt;/short_name&gt;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&lt;lat&gt;43.1563200&lt;/lat&gt;
    &lt;lng&gt;-77.5836900&lt;/lng&gt;
   &lt;/location&gt;
   &lt;location_type&gt;GEOMETRIC_CENTER&lt;/location_type&gt;
   &lt;viewport&gt;
    &lt;southwest&gt;
     &lt;lat&gt;43.1549635&lt;/lat&gt;
     &lt;lng&gt;-77.5850365&lt;/lng&gt;
    &lt;/southwest&gt;
    &lt;northeast&gt;
     &lt;lat&gt;43.1576615&lt;/lat&gt;
     &lt;lng&gt;-77.5823385&lt;/lng&gt;
    &lt;/northeast&gt;
   &lt;/viewport&gt;
   &lt;bounds&gt;
    &lt;southwest&gt;
     &lt;lat&gt;43.1562500&lt;/lat&gt;
     &lt;lng&gt;-77.5837500&lt;/lng&gt;
    &lt;/southwest&gt;
    &lt;northeast&gt;
     &lt;lat&gt;43.1563750&lt;/lat&gt;
     &lt;lng&gt;-77.5836250&lt;/lng&gt;
    &lt;/northeast&gt;
   &lt;/bounds&gt;
  &lt;/geometry&gt;
  &lt;place_id&gt;GhIJ-dozSwKURUARJEBNLVtlU8A&lt;/place_id&gt;
  &lt;plus_code&gt;
   &lt;global_code&gt;87M45C48+GG&lt;/global_code&gt;
   &lt;compound_code&gt;5C48+GG Rochester, NY, USA&lt;/compound_code&gt;
  &lt;/plus_code&gt;
 &lt;/result&gt;
 &lt;result&gt;
  &lt;type&gt;route&lt;/type&gt;
  &lt;formatted_address&gt;53-1 Carlton St, Rochester, NY 14607, USA&lt;/formatted_address&gt;
  &lt;address_component&gt;
   &lt;long_name&gt;53-1&lt;/long_name&gt;
   &lt;short_name&gt;53-1&lt;/short_name&gt;
   &lt;type&gt;street_number&lt;/type&gt;
  &lt;/address_component&gt;
  &lt;address_component&gt;
   &lt;long_name&gt;Carlton Street&lt;/long_name&gt;
   &lt;short_name&gt;Carlton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&lt;lat&gt;43.1565322&lt;/lat&gt;
    &lt;lng&gt;-77.5838510&lt;/lng&gt;
   &lt;/location&gt;
   &lt;location_type&gt;GEOMETRIC_CENTER&lt;/location_type&gt;
   &lt;viewport&gt;
    &lt;southwest&gt;
     &lt;lat&gt;43.1551832&lt;/lat&gt;
     &lt;lng&gt;-77.5852000&lt;/lng&gt;
    &lt;/southwest&gt;
    &lt;northeast&gt;
     &lt;lat&gt;43.1578812&lt;/lat&gt;
     &lt;lng&gt;-77.5825021&lt;/lng&gt;
    &lt;/northeast&gt;
   &lt;/viewport&gt;
   &lt;bounds&gt;
    &lt;southwest&gt;
     &lt;lat&gt;43.1559399&lt;/lat&gt;
     &lt;lng&gt;-77.5838892&lt;/lng&gt;
    &lt;/southwest&gt;
    &lt;northeast&gt;
     &lt;lat&gt;43.1571245&lt;/lat&gt;
     &lt;lng&gt;-77.5838129&lt;/lng&gt;
    &lt;/northeast&gt;
   &lt;/bounds&gt;
  &lt;/geometry&gt;
  &lt;place_id&gt;ChIJm99lTJ-11okRLp0abbfhaks&lt;/place_id&gt;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&lt;global_code&gt;87M45C48+GGF&lt;/global_code&gt;
  &lt;compound_code&gt;5C48+GGF Rochester, NY, USA&lt;/compound_code&gt;
 &lt;/plus_code&gt;
&lt;/GeocodeResponse&gt;
</v>
      </c>
      <c r="D130" t="str">
        <f t="shared" si="5"/>
        <v>18 Carlton St, Rochester, NY 14607, USA</v>
      </c>
      <c r="E130" s="2" t="str">
        <f t="shared" si="6"/>
        <v>14607</v>
      </c>
      <c r="G130" s="2" t="s">
        <v>6</v>
      </c>
      <c r="H130" s="2" t="str">
        <f t="shared" si="7"/>
        <v>14607</v>
      </c>
    </row>
    <row r="131" spans="1:8" x14ac:dyDescent="0.35">
      <c r="A131">
        <v>43.185949999999998</v>
      </c>
      <c r="B131">
        <v>-77.571860000000001</v>
      </c>
      <c r="C131" t="str">
        <f t="shared" ref="C131:C194" si="8">_xlfn.WEBSERVICE("https://maps.googleapis.com/maps/api/geocode/xml?latlng="&amp;A131&amp;","&amp;B131&amp;"&amp;key=AIzaSyCy_Ne1CLaeYKIszrswKoRgs_FFVV-4t6s")</f>
        <v xml:space="preserve">&lt;?xml version="1.0" encoding="UTF-8"?&gt;
&lt;GeocodeResponse&gt;
 &lt;status&gt;OK&lt;/status&gt;
 &lt;result&gt;
  &lt;type&gt;premise&lt;/type&gt;
  &lt;formatted_address&gt;147 Gray St, Rochester, NY 14609, USA&lt;/formatted_address&gt;
  &lt;address_component&gt;
   &lt;long_name&gt;147&lt;/long_name&gt;
   &lt;short_name&gt;147&lt;/short_name&gt;
   &lt;type&gt;street_number&lt;/type&gt;
  &lt;/address_component&gt;
  &lt;address_component&gt;
   &lt;long_name&gt;Gray Street&lt;/long_name&gt;
   &lt;short_name&gt;Gray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&lt;long_name&gt;2351&lt;/long_name&gt;
   &lt;short_name&gt;2351&lt;/short_name&gt;
   &lt;type&gt;postal_code_suffix&lt;/type&gt;
  &lt;/address_component&gt;
  &lt;geometry&gt;
   &lt;location&gt;
    &lt;lat&gt;43.1859389&lt;/lat&gt;
    &lt;lng&gt;-77.5719496&lt;/lng&gt;
   &lt;/location&gt;
   &lt;location_type&gt;ROOFTOP&lt;/location_type&gt;
   &lt;viewport&gt;
    &lt;southwest&gt;
     &lt;lat&gt;43.1845840&lt;/lat&gt;
     &lt;lng&gt;-77.5732849&lt;/lng&gt;
    &lt;/southwest&gt;
    &lt;northeast&gt;
     &lt;lat&gt;43.1872819&lt;/lat&gt;
     &lt;lng&gt;-77.5705869&lt;/lng&gt;
    &lt;/northeast&gt;
   &lt;/viewport&gt;
   &lt;bounds&gt;
    &lt;southwest&gt;
     &lt;lat&gt;43.1858855&lt;/lat&gt;
     &lt;lng&gt;-77.5719929&lt;/lng&gt;
    &lt;/southwest&gt;
    &lt;northeast&gt;
     &lt;lat&gt;43.1859804&lt;/lat&gt;
     &lt;lng&gt;-77.5718789&lt;/lng&gt;
    &lt;/northeast&gt;
   &lt;/bounds&gt;
  &lt;/geometry&gt;
  &lt;place_id&gt;ChIJM_kO6Py11okRUozhAznmWdw&lt;/place_id&gt;
 &lt;/result&gt;
 &lt;result&gt;
  &lt;type&gt;street_address&lt;/type&gt;
  &lt;formatted_address&gt;144 Yates St, Rochester, NY 14609, USA&lt;/formatted_address&gt;
  &lt;address_component&gt;
   &lt;long_name&gt;144&lt;/long_name&gt;
   &lt;short_name&gt;144&lt;/short_name&gt;
   &lt;type&gt;street_number&lt;/type&gt;
  &lt;/address_component&gt;
  &lt;address_component&gt;
   &lt;long_name&gt;Yates Street&lt;/long_name&gt;
   &lt;short_name&gt;Yates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&lt;lat&gt;43.1855770&lt;/lat&gt;
    &lt;lng&gt;-77.5720190&lt;/lng&gt;
   &lt;/location&gt;
   &lt;location_type&gt;ROOFTOP&lt;/location_type&gt;
   &lt;viewport&gt;
    &lt;southwest&gt;
     &lt;lat&gt;43.1842280&lt;/lat&gt;
     &lt;lng&gt;-77.5733680&lt;/lng&gt;
    &lt;/southwest&gt;
    &lt;northeast&gt;
     &lt;lat&gt;43.1869260&lt;/lat&gt;
     &lt;lng&gt;-77.5706700&lt;/lng&gt;
    &lt;/northeast&gt;
   &lt;/viewport&gt;
  &lt;/geometry&gt;
  &lt;place_id&gt;ChIJG6Pcwfy11okRp_4vZouBf7I&lt;/place_id&gt;
  &lt;plus_code&gt;
   &lt;global_code&gt;87M45CPH+65&lt;/global_code&gt;
   &lt;compound_code&gt;5CPH+65 Rochester, NY, USA&lt;/compound_code&gt;
  &lt;/plus_code&gt;
 &lt;/result&gt;
 &lt;result&gt;
  &lt;type&gt;plus_code&lt;/type&gt;
  &lt;formatted_address&gt;5CPH+97 Rochester, NY, USA&lt;/formatted_address&gt;
  &lt;address_component&gt;
   &lt;long_name&gt;5CPH+97&lt;/long_name&gt;
   &lt;short_name&gt;5CPH+97&lt;/short_name&gt;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&lt;lat&gt;43.1859500&lt;/lat&gt;
    &lt;lng&gt;-77.5718600&lt;/lng&gt;
   &lt;/location&gt;
   &lt;location_type&gt;GEOMETRIC_CENTER&lt;/location_type&gt;
   &lt;viewport&gt;
    &lt;southwest&gt;
     &lt;lat&gt;43.1845885&lt;/lat&gt;
     &lt;lng&gt;-77.5731615&lt;/lng&gt;
    &lt;/southwest&gt;
    &lt;northeast&gt;
     &lt;lat&gt;43.1872865&lt;/lat&gt;
     &lt;lng&gt;-77.5704635&lt;/lng&gt;
    &lt;/northeast&gt;
   &lt;/viewport&gt;
   &lt;bounds&gt;
    &lt;southwest&gt;
     &lt;lat&gt;43.1858750&lt;/lat&gt;
     &lt;lng&gt;-77.5718750&lt;/lng&gt;
    &lt;/southwest&gt;
    &lt;northeast&gt;
     &lt;lat&gt;43.1860000&lt;/lat&gt;
     &lt;lng&gt;-77.5717500&lt;/lng&gt;
    &lt;/northeast&gt;
   &lt;/bounds&gt;
  &lt;/geometry&gt;
  &lt;place_id&gt;GhIJeVioNc2XRUAR_3ivWplkU8A&lt;/place_id&gt;
  &lt;plus_code&gt;
   &lt;global_code&gt;87M45CPH+97&lt;/global_code&gt;
   &lt;compound_code&gt;5CPH+97 Rochester, NY, USA&lt;/compound_code&gt;
  &lt;/plus_code&gt;
 &lt;/result&gt;
 &lt;result&gt;
  &lt;type&gt;route&lt;/type&gt;
  &lt;formatted_address&gt;141-183 Gray St, Rochester, NY 14609, USA&lt;/formatted_address&gt;
  &lt;address_component&gt;
   &lt;long_name&gt;141-183&lt;/long_name&gt;
   &lt;short_name&gt;141-183&lt;/short_name&gt;
   &lt;type&gt;street_number&lt;/type&gt;
  &lt;/address_component&gt;
  &lt;address_component&gt;
   &lt;long_name&gt;Gray Street&lt;/long_name&gt;
   &lt;short_name&gt;Gray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&lt;long_name&gt;2351&lt;/long_name&gt;
   &lt;short_name&gt;2351&lt;/short_name&gt;
   &lt;type&gt;postal_code_suffix&lt;/type&gt;
  &lt;/address_component&gt;
  &lt;geometry&gt;
   &lt;location&gt;
    &lt;lat&gt;43.1860683&lt;/lat&gt;
    &lt;lng&gt;-77.5715251&lt;/lng&gt;
   &lt;/location&gt;
   &lt;location_type&gt;GEOMETRIC_CENTER&lt;/location_type&gt;
   &lt;viewport&gt;
    &lt;southwest&gt;
     &lt;lat&gt;43.1847193&lt;/lat&gt;
     &lt;lng&gt;-77.5728740&lt;/lng&gt;
    &lt;/southwest&gt;
    &lt;northeast&gt;
     &lt;lat&gt;43.1874172&lt;/lat&gt;
     &lt;lng&gt;-77.5701761&lt;/lng&gt;
    &lt;/northeast&gt;
   &lt;/viewport&gt;
   &lt;bounds&gt;
    &lt;southwest&gt;
     &lt;lat&gt;43.1860470&lt;/lat&gt;
     &lt;lng&gt;-77.5721374&lt;/lng&gt;
    &lt;/southwest&gt;
    &lt;northeast&gt;
     &lt;lat&gt;43.1860895&lt;/lat&gt;
     &lt;lng&gt;-77.5709127&lt;/lng&gt;
    &lt;/northeast&gt;
   &lt;/bounds&gt;
  &lt;/geometry&gt;
  &lt;place_id&gt;ChIJb_M15Py11okR0AChuN3fv5E&lt;/place_id&gt;
 &lt;/result&gt;
 &lt;result&gt;
  &lt;type&gt;neighborhood&lt;/type&gt;
  &lt;type&gt;political&lt;/type&gt;
  &lt;formatted_address&gt;Northland-Lyceum, Rochester, NY 14609, USA&lt;/formatted_address&gt;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&lt;lat&gt;43.1816280&lt;/lat&gt;
    &lt;lng&gt;-77.5705392&lt;/lng&gt;
   &lt;/location&gt;
   &lt;location_type&gt;APPROXIMATE&lt;/location_type&gt;
   &lt;viewport&gt;
    &lt;southwest&gt;
     &lt;lat&gt;43.1757630&lt;/lat&gt;
     &lt;lng&gt;-77.5765232&lt;/lng&gt;
    &lt;/southwest&gt;
    &lt;northeast&gt;
     &lt;lat&gt;43.1886630&lt;/lat&gt;
     &lt;lng&gt;-77.5570220&lt;/lng&gt;
    &lt;/northeast&gt;
   &lt;/viewport&gt;
   &lt;bounds&gt;
    &lt;southwest&gt;
     &lt;lat&gt;43.1757630&lt;/lat&gt;
     &lt;lng&gt;-77.5765232&lt;/lng&gt;
    &lt;/southwest&gt;
    &lt;northeast&gt;
     &lt;lat&gt;43.1886630&lt;/lat&gt;
     &lt;lng&gt;-77.5570220&lt;/lng&gt;
    &lt;/northeast&gt;
   &lt;/bounds&gt;
  &lt;/geometry&gt;
  &lt;place_id&gt;ChIJr3Idafm11okRMEwropwuv8k&lt;/place_id&gt;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&lt;global_code&gt;87M45CPH+97C&lt;/global_code&gt;
  &lt;compound_code&gt;5CPH+97C Rochester, NY, USA&lt;/compound_code&gt;
 &lt;/plus_code&gt;
&lt;/GeocodeResponse&gt;
</v>
      </c>
      <c r="D131" t="str">
        <f t="shared" ref="D131:D194" si="9">_xlfn.FILTERXML(C131, "//formatted_address")</f>
        <v>147 Gray St, Rochester, NY 14609, USA</v>
      </c>
      <c r="E131" s="2" t="str">
        <f t="shared" ref="E131:E194" si="10">LEFT(RIGHT(D131,10),5)</f>
        <v>14609</v>
      </c>
      <c r="G131" s="2" t="s">
        <v>7</v>
      </c>
      <c r="H131" s="2" t="str">
        <f t="shared" ref="H131:H194" si="11">LEFT(RIGHT(G131,10),5)</f>
        <v>14609</v>
      </c>
    </row>
    <row r="132" spans="1:8" x14ac:dyDescent="0.35">
      <c r="A132">
        <v>43.186239999999998</v>
      </c>
      <c r="B132">
        <v>-77.572699999999998</v>
      </c>
      <c r="C132" t="str">
        <f t="shared" si="8"/>
        <v xml:space="preserve">&lt;?xml version="1.0" encoding="UTF-8"?&gt;
&lt;GeocodeResponse&gt;
 &lt;status&gt;OK&lt;/status&gt;
 &lt;result&gt;
  &lt;type&gt;premise&lt;/type&gt;
  &lt;formatted_address&gt;120 Gray St, Rochester, NY 14609, USA&lt;/formatted_address&gt;
  &lt;address_component&gt;
   &lt;long_name&gt;120&lt;/long_name&gt;
   &lt;short_name&gt;120&lt;/short_name&gt;
   &lt;type&gt;street_number&lt;/type&gt;
  &lt;/address_component&gt;
  &lt;address_component&gt;
   &lt;long_name&gt;Gray Street&lt;/long_name&gt;
   &lt;short_name&gt;Gray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&lt;long_name&gt;2340&lt;/long_name&gt;
   &lt;short_name&gt;2340&lt;/short_name&gt;
   &lt;type&gt;postal_code_suffix&lt;/type&gt;
  &lt;/address_component&gt;
  &lt;geometry&gt;
   &lt;location&gt;
    &lt;lat&gt;43.1861923&lt;/lat&gt;
    &lt;lng&gt;-77.5727695&lt;/lng&gt;
   &lt;/location&gt;
   &lt;location_type&gt;ROOFTOP&lt;/location_type&gt;
   &lt;viewport&gt;
    &lt;southwest&gt;
     &lt;lat&gt;43.1848507&lt;/lat&gt;
     &lt;lng&gt;-77.5741042&lt;/lng&gt;
    &lt;/southwest&gt;
    &lt;northeast&gt;
     &lt;lat&gt;43.1875487&lt;/lat&gt;
     &lt;lng&gt;-77.5714062&lt;/lng&gt;
    &lt;/northeast&gt;
   &lt;/viewport&gt;
   &lt;bounds&gt;
    &lt;southwest&gt;
     &lt;lat&gt;43.1861500&lt;/lat&gt;
     &lt;lng&gt;-77.5728284&lt;/lng&gt;
    &lt;/southwest&gt;
    &lt;northeast&gt;
     &lt;lat&gt;43.1862494&lt;/lat&gt;
     &lt;lng&gt;-77.5726820&lt;/lng&gt;
    &lt;/northeast&gt;
   &lt;/bounds&gt;
  &lt;/geometry&gt;
  &lt;place_id&gt;ChIJPdiJ0Py11okRhLfE7w4stOY&lt;/place_id&gt;
 &lt;/result&gt;
 &lt;result&gt;
  &lt;type&gt;street_address&lt;/type&gt;
  &lt;formatted_address&gt;132 Gray St, Rochester, NY 14609, USA&lt;/formatted_address&gt;
  &lt;address_component&gt;
   &lt;long_name&gt;132&lt;/long_name&gt;
   &lt;short_name&gt;132&lt;/short_name&gt;
   &lt;type&gt;street_number&lt;/type&gt;
  &lt;/address_component&gt;
  &lt;address_component&gt;
   &lt;long_name&gt;Gray Street&lt;/long_name&gt;
   &lt;short_name&gt;Gray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&lt;lat&gt;43.1862460&lt;/lat&gt;
    &lt;lng&gt;-77.5723200&lt;/lng&gt;
   &lt;/location&gt;
   &lt;location_type&gt;ROOFTOP&lt;/location_type&gt;
   &lt;viewport&gt;
    &lt;southwest&gt;
     &lt;lat&gt;43.1848970&lt;/lat&gt;
     &lt;lng&gt;-77.5736690&lt;/lng&gt;
    &lt;/southwest&gt;
    &lt;northeast&gt;
     &lt;lat&gt;43.1875950&lt;/lat&gt;
     &lt;lng&gt;-77.5709710&lt;/lng&gt;
    &lt;/northeast&gt;
   &lt;/viewport&gt;
  &lt;/geometry&gt;
  &lt;place_id&gt;ChIJ16YJ3Py11okRT0AuWZBbOyU&lt;/place_id&gt;
  &lt;plus_code&gt;
   &lt;global_code&gt;87M45CPH+F3&lt;/global_code&gt;
   &lt;compound_code&gt;5CPH+F3 Rochester, NY, USA&lt;/compound_code&gt;
  &lt;/plus_code&gt;
 &lt;/result&gt;
 &lt;result&gt;
  &lt;type&gt;plus_code&lt;/type&gt;
  &lt;formatted_address&gt;5CPG+FW Rochester, NY, USA&lt;/formatted_address&gt;
  &lt;address_component&gt;
   &lt;long_name&gt;5CPG+FW&lt;/long_name&gt;
   &lt;short_name&gt;5CPG+FW&lt;/short_name&gt;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&lt;lat&gt;43.1862400&lt;/lat&gt;
    &lt;lng&gt;-77.5727000&lt;/lng&gt;
   &lt;/location&gt;
   &lt;location_type&gt;GEOMETRIC_CENTER&lt;/location_type&gt;
   &lt;viewport&gt;
    &lt;southwest&gt;
     &lt;lat&gt;43.1848385&lt;/lat&gt;
     &lt;lng&gt;-77.5740365&lt;/lng&gt;
    &lt;/southwest&gt;
    &lt;northeast&gt;
     &lt;lat&gt;43.1875365&lt;/lat&gt;
     &lt;lng&gt;-77.5713385&lt;/lng&gt;
    &lt;/northeast&gt;
   &lt;/viewport&gt;
   &lt;bounds&gt;
    &lt;southwest&gt;
     &lt;lat&gt;43.1861250&lt;/lat&gt;
     &lt;lng&gt;-77.5727500&lt;/lng&gt;
    &lt;/southwest&gt;
    &lt;northeast&gt;
     &lt;lat&gt;43.1862500&lt;/lat&gt;
     &lt;lng&gt;-77.5726250&lt;/lng&gt;
    &lt;/northeast&gt;
   &lt;/bounds&gt;
  &lt;/geometry&gt;
  &lt;place_id&gt;GhIJgJpattaXRUAR1JrmHadkU8A&lt;/place_id&gt;
  &lt;plus_code&gt;
   &lt;global_code&gt;87M45CPG+FW&lt;/global_code&gt;
   &lt;compound_code&gt;5CPG+FW Rochester, NY, USA&lt;/compound_code&gt;
  &lt;/plus_code&gt;
 &lt;/result&gt;
 &lt;result&gt;
  &lt;type&gt;route&lt;/type&gt;
  &lt;formatted_address&gt;138-100 Gray St, Rochester, NY 14609, USA&lt;/formatted_address&gt;
  &lt;address_component&gt;
   &lt;long_name&gt;138-100&lt;/long_name&gt;
   &lt;short_name&gt;138-100&lt;/short_name&gt;
   &lt;type&gt;street_number&lt;/type&gt;
  &lt;/address_component&gt;
  &lt;address_component&gt;
   &lt;long_name&gt;Gray Street&lt;/long_name&gt;
   &lt;short_name&gt;Gray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&lt;long_name&gt;2340&lt;/long_name&gt;
   &lt;short_name&gt;2340&lt;/short_name&gt;
   &lt;type&gt;postal_code_suffix&lt;/type&gt;
  &lt;/address_component&gt;
  &lt;geometry&gt;
   &lt;location&gt;
    &lt;lat&gt;43.1860277&lt;/lat&gt;
    &lt;lng&gt;-77.5726722&lt;/lng&gt;
   &lt;/location&gt;
   &lt;location_type&gt;GEOMETRIC_CENTER&lt;/location_type&gt;
   &lt;viewport&gt;
    &lt;southwest&gt;
     &lt;lat&gt;43.1846787&lt;/lat&gt;
     &lt;lng&gt;-77.5740212&lt;/lng&gt;
    &lt;/southwest&gt;
    &lt;northeast&gt;
     &lt;lat&gt;43.1873766&lt;/lat&gt;
     &lt;lng&gt;-77.5713232&lt;/lng&gt;
    &lt;/northeast&gt;
   &lt;/viewport&gt;
   &lt;bounds&gt;
    &lt;southwest&gt;
     &lt;lat&gt;43.1860083&lt;/lat&gt;
     &lt;lng&gt;-77.5732070&lt;/lng&gt;
    &lt;/southwest&gt;
    &lt;northeast&gt;
     &lt;lat&gt;43.1860470&lt;/lat&gt;
     &lt;lng&gt;-77.5721374&lt;/lng&gt;
    &lt;/northeast&gt;
   &lt;/bounds&gt;
  &lt;/geometry&gt;
  &lt;place_id&gt;ChIJZQpVxfy11okRoow1Ryjl_XU&lt;/place_id&gt;
 &lt;/result&gt;
 &lt;result&gt;
  &lt;type&gt;neighborhood&lt;/type&gt;
  &lt;type&gt;political&lt;/type&gt;
  &lt;formatted_address&gt;Northland-Lyceum, Rochester, NY 14609, USA&lt;/formatted_address&gt;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&lt;lat&gt;43.1816280&lt;/lat&gt;
    &lt;lng&gt;-77.5705392&lt;/lng&gt;
   &lt;/location&gt;
   &lt;location_type&gt;APPROXIMATE&lt;/location_type&gt;
   &lt;viewport&gt;
    &lt;southwest&gt;
     &lt;lat&gt;43.1757630&lt;/lat&gt;
     &lt;lng&gt;-77.5765232&lt;/lng&gt;
    &lt;/southwest&gt;
    &lt;northeast&gt;
     &lt;lat&gt;43.1886630&lt;/lat&gt;
     &lt;lng&gt;-77.5570220&lt;/lng&gt;
    &lt;/northeast&gt;
   &lt;/viewport&gt;
   &lt;bounds&gt;
    &lt;southwest&gt;
     &lt;lat&gt;43.1757630&lt;/lat&gt;
     &lt;lng&gt;-77.5765232&lt;/lng&gt;
    &lt;/southwest&gt;
    &lt;northeast&gt;
     &lt;lat&gt;43.1886630&lt;/lat&gt;
     &lt;lng&gt;-77.5570220&lt;/lng&gt;
    &lt;/northeast&gt;
   &lt;/bounds&gt;
  &lt;/geometry&gt;
  &lt;place_id&gt;ChIJr3Idafm11okRMEwropwuv8k&lt;/place_id&gt;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&lt;global_code&gt;87M45CPG+FWV&lt;/global_code&gt;
  &lt;compound_code&gt;5CPG+FWV Rochester, NY, USA&lt;/compound_code&gt;
 &lt;/plus_code&gt;
&lt;/GeocodeResponse&gt;
</v>
      </c>
      <c r="D132" t="str">
        <f t="shared" si="9"/>
        <v>120 Gray St, Rochester, NY 14609, USA</v>
      </c>
      <c r="E132" s="2" t="str">
        <f t="shared" si="10"/>
        <v>14609</v>
      </c>
      <c r="G132" s="2" t="s">
        <v>7</v>
      </c>
      <c r="H132" s="2" t="str">
        <f t="shared" si="11"/>
        <v>14609</v>
      </c>
    </row>
    <row r="133" spans="1:8" x14ac:dyDescent="0.35">
      <c r="A133">
        <v>43.127009999999999</v>
      </c>
      <c r="B133">
        <v>-77.613889999999998</v>
      </c>
      <c r="C133" t="str">
        <f t="shared" si="8"/>
        <v xml:space="preserve">&lt;?xml version="1.0" encoding="UTF-8"?&gt;
&lt;GeocodeResponse&gt;
 &lt;status&gt;OK&lt;/status&gt;
 &lt;result&gt;
  &lt;type&gt;premise&lt;/type&gt;
  &lt;formatted_address&gt;74 Langslow St, Rochester, NY 14620, USA&lt;/formatted_address&gt;
  &lt;address_component&gt;
   &lt;long_name&gt;74&lt;/long_name&gt;
   &lt;short_name&gt;74&lt;/short_name&gt;
   &lt;type&gt;street_number&lt;/type&gt;
  &lt;/address_component&gt;
  &lt;address_component&gt;
   &lt;long_name&gt;Langslow Street&lt;/long_name&gt;
   &lt;short_name&gt;Langslow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&lt;long_name&gt;2922&lt;/long_name&gt;
   &lt;short_name&gt;2922&lt;/short_name&gt;
   &lt;type&gt;postal_code_suffix&lt;/type&gt;
  &lt;/address_component&gt;
  &lt;geometry&gt;
   &lt;location&gt;
    &lt;lat&gt;43.1268610&lt;/lat&gt;
    &lt;lng&gt;-77.6140305&lt;/lng&gt;
   &lt;/location&gt;
   &lt;location_type&gt;ROOFTOP&lt;/location_type&gt;
   &lt;viewport&gt;
    &lt;southwest&gt;
     &lt;lat&gt;43.1254945&lt;/lat&gt;
     &lt;lng&gt;-77.6153904&lt;/lng&gt;
    &lt;/southwest&gt;
    &lt;northeast&gt;
     &lt;lat&gt;43.1281925&lt;/lat&gt;
     &lt;lng&gt;-77.6126924&lt;/lng&gt;
    &lt;/northeast&gt;
   &lt;/viewport&gt;
   &lt;bounds&gt;
    &lt;southwest&gt;
     &lt;lat&gt;43.1267902&lt;/lat&gt;
     &lt;lng&gt;-77.6141103&lt;/lng&gt;
    &lt;/southwest&gt;
    &lt;northeast&gt;
     &lt;lat&gt;43.1268968&lt;/lat&gt;
     &lt;lng&gt;-77.6139725&lt;/lng&gt;
    &lt;/northeast&gt;
   &lt;/bounds&gt;
  &lt;/geometry&gt;
  &lt;place_id&gt;ChIJAS8EB9q01okRzo8uy4Wgr7c&lt;/place_id&gt;
 &lt;/result&gt;
 &lt;result&gt;
  &lt;type&gt;street_address&lt;/type&gt;
  &lt;formatted_address&gt;81 1/2 Stewart St, Rochester, NY 14620, USA&lt;/formatted_address&gt;
  &lt;address_component&gt;
   &lt;long_name&gt;81 1/2&lt;/long_name&gt;
   &lt;short_name&gt;81 1/2&lt;/short_name&gt;
   &lt;type&gt;street_number&lt;/type&gt;
  &lt;/address_component&gt;
  &lt;address_component&gt;
   &lt;long_name&gt;Stewart Street&lt;/long_name&gt;
   &lt;short_name&gt;Stewart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&lt;lat&gt;43.1272669&lt;/lat&gt;
    &lt;lng&gt;-77.6136813&lt;/lng&gt;
   &lt;/location&gt;
   &lt;location_type&gt;ROOFTOP&lt;/location_type&gt;
   &lt;viewport&gt;
    &lt;southwest&gt;
     &lt;lat&gt;43.1259179&lt;/lat&gt;
     &lt;lng&gt;-77.6150303&lt;/lng&gt;
    &lt;/southwest&gt;
    &lt;northeast&gt;
     &lt;lat&gt;43.1286159&lt;/lat&gt;
     &lt;lng&gt;-77.6123323&lt;/lng&gt;
    &lt;/northeast&gt;
   &lt;/viewport&gt;
  &lt;/geometry&gt;
  &lt;place_id&gt;ChIJD9nZAtq01okRWTEo-x4C86g&lt;/place_id&gt;
  &lt;plus_code&gt;
   &lt;global_code&gt;87M449GP+WG&lt;/global_code&gt;
   &lt;compound_code&gt;49GP+WG Rochester, NY, USA&lt;/compound_code&gt;
  &lt;/plus_code&gt;
 &lt;/result&gt;
 &lt;result&gt;
  &lt;type&gt;establishment&lt;/type&gt;
  &lt;type&gt;food&lt;/type&gt;
  &lt;type&gt;point_of_interest&lt;/type&gt;
  &lt;formatted_address&gt;1477 South Ave, Rochester, NY 14620, USA&lt;/formatted_address&gt;
  &lt;address_component&gt;
   &lt;long_name&gt;1477&lt;/long_name&gt;
   &lt;short_name&gt;1477&lt;/short_name&gt;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&lt;long_name&gt;2925&lt;/long_name&gt;
   &lt;short_name&gt;2925&lt;/short_name&gt;
   &lt;type&gt;postal_code_suffix&lt;/type&gt;
  &lt;/address_component&gt;
  &lt;geometry&gt;
   &lt;location&gt;
    &lt;lat&gt;43.1266843&lt;/lat&gt;
    &lt;lng&gt;-77.6135219&lt;/lng&gt;
   &lt;/location&gt;
   &lt;location_type&gt;ROOFTOP&lt;/location_type&gt;
   &lt;viewport&gt;
    &lt;southwest&gt;
     &lt;lat&gt;43.1253353&lt;/lat&gt;
     &lt;lng&gt;-77.6148709&lt;/lng&gt;
    &lt;/southwest&gt;
    &lt;northeast&gt;
     &lt;lat&gt;43.1280333&lt;/lat&gt;
     &lt;lng&gt;-77.6121729&lt;/lng&gt;
    &lt;/northeast&gt;
   &lt;/viewport&gt;
  &lt;/geometry&gt;
  &lt;place_id&gt;ChIJc1dAVde01okRZhCsTKiDUbs&lt;/place_id&gt;
  &lt;plus_code&gt;
   &lt;global_code&gt;87M449GP+MH&lt;/global_code&gt;
   &lt;compound_code&gt;49GP+MH Rochester, NY, USA&lt;/compound_code&gt;
  &lt;/plus_code&gt;
 &lt;/result&gt;
 &lt;result&gt;
  &lt;type&gt;plus_code&lt;/type&gt;
  &lt;formatted_address&gt;49GP+RC Rochester, NY, USA&lt;/formatted_address&gt;
  &lt;address_component&gt;
   &lt;long_name&gt;49GP+RC&lt;/long_name&gt;
   &lt;short_name&gt;49GP+RC&lt;/short_name&gt;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&lt;lat&gt;43.1270100&lt;/lat&gt;
    &lt;lng&gt;-77.6138900&lt;/lng&gt;
   &lt;/location&gt;
   &lt;location_type&gt;GEOMETRIC_CENTER&lt;/location_type&gt;
   &lt;viewport&gt;
    &lt;southwest&gt;
     &lt;lat&gt;43.1257135&lt;/lat&gt;
     &lt;lng&gt;-77.6152865&lt;/lng&gt;
    &lt;/southwest&gt;
    &lt;northeast&gt;
     &lt;lat&gt;43.1284115&lt;/lat&gt;
     &lt;lng&gt;-77.6125885&lt;/lng&gt;
    &lt;/northeast&gt;
   &lt;/viewport&gt;
   &lt;bounds&gt;
    &lt;southwest&gt;
     &lt;lat&gt;43.1270000&lt;/lat&gt;
     &lt;lng&gt;-77.6140000&lt;/lng&gt;
    &lt;/southwest&gt;
    &lt;northeast&gt;
     &lt;lat&gt;43.1271250&lt;/lat&gt;
     &lt;lng&gt;-77.6138750&lt;/lng&gt;
    &lt;/northeast&gt;
   &lt;/bounds&gt;
  &lt;/geometry&gt;
  &lt;place_id&gt;GhIJ6iEa3UGQRUAR2lVI-UlnU8A&lt;/place_id&gt;
  &lt;plus_code&gt;
   &lt;global_code&gt;87M449GP+RC&lt;/global_code&gt;
   &lt;compound_code&gt;49GP+RC Rochester, NY, USA&lt;/compound_code&gt;
  &lt;/plus_code&gt;
 &lt;/result&gt;
 &lt;result&gt;
  &lt;type&gt;route&lt;/type&gt;
  &lt;formatted_address&gt;100-52 Langslow St, Rochester, NY 14620, USA&lt;/formatted_address&gt;
  &lt;address_component&gt;
   &lt;long_name&gt;100-52&lt;/long_name&gt;
   &lt;short_name&gt;100-52&lt;/short_name&gt;
   &lt;type&gt;street_number&lt;/type&gt;
  &lt;/address_component&gt;
  &lt;address_component&gt;
   &lt;long_name&gt;Langslow Street&lt;/long_name&gt;
   &lt;short_name&gt;Langslow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&lt;long_name&gt;2922&lt;/long_name&gt;
   &lt;short_name&gt;2922&lt;/short_name&gt;
   &lt;type&gt;postal_code_suffix&lt;/type&gt;
  &lt;/address_component&gt;
  &lt;geometry&gt;
   &lt;location&gt;
    &lt;lat&gt;43.1266784&lt;/lat&gt;
    &lt;lng&gt;-77.6140471&lt;/lng&gt;
   &lt;/location&gt;
   &lt;location_type&gt;GEOMETRIC_CENTER&lt;/location_type&gt;
   &lt;viewport&gt;
    &lt;southwest&gt;
     &lt;lat&gt;43.1253295&lt;/lat&gt;
     &lt;lng&gt;-77.6153960&lt;/lng&gt;
    &lt;/southwest&gt;
    &lt;northeast&gt;
     &lt;lat&gt;43.1280274&lt;/lat&gt;
     &lt;lng&gt;-77.6126981&lt;/lng&gt;
    &lt;/northeast&gt;
   &lt;/viewport&gt;
   &lt;bounds&gt;
    &lt;southwest&gt;
     &lt;lat&gt;43.1264736&lt;/lat&gt;
     &lt;lng&gt;-77.6147531&lt;/lng&gt;
    &lt;/southwest&gt;
    &lt;northeast&gt;
     &lt;lat&gt;43.1268833&lt;/lat&gt;
     &lt;lng&gt;-77.6133410&lt;/lng&gt;
    &lt;/northeast&gt;
   &lt;/bounds&gt;
  &lt;/geometry&gt;
  &lt;place_id&gt;ChIJLbvMqdC01okRgMwijjqli00&lt;/place_id&gt;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&lt;global_code&gt;87M449GP+RC5&lt;/global_code&gt;
  &lt;compound_code&gt;49GP+RC5 Rochester, NY, USA&lt;/compound_code&gt;
 &lt;/plus_code&gt;
&lt;/GeocodeResponse&gt;
</v>
      </c>
      <c r="D133" t="str">
        <f t="shared" si="9"/>
        <v>74 Langslow St, Rochester, NY 14620, USA</v>
      </c>
      <c r="E133" s="2" t="str">
        <f t="shared" si="10"/>
        <v>14620</v>
      </c>
      <c r="G133" s="2" t="s">
        <v>9</v>
      </c>
      <c r="H133" s="2" t="str">
        <f t="shared" si="11"/>
        <v>14620</v>
      </c>
    </row>
    <row r="134" spans="1:8" x14ac:dyDescent="0.35">
      <c r="A134">
        <v>43.185339999999997</v>
      </c>
      <c r="B134">
        <v>-77.570400000000006</v>
      </c>
      <c r="C134" t="str">
        <f t="shared" si="8"/>
        <v xml:space="preserve">&lt;?xml version="1.0" encoding="UTF-8"?&gt;
&lt;GeocodeResponse&gt;
 &lt;status&gt;OK&lt;/status&gt;
 &lt;result&gt;
  &lt;type&gt;premise&lt;/type&gt;
  &lt;formatted_address&gt;223 Traver Cir, Rochester, NY 14609, USA&lt;/formatted_address&gt;
  &lt;address_component&gt;
   &lt;long_name&gt;223&lt;/long_name&gt;
   &lt;short_name&gt;223&lt;/short_name&gt;
   &lt;type&gt;street_number&lt;/type&gt;
  &lt;/address_component&gt;
  &lt;address_component&gt;
   &lt;long_name&gt;Traver Circle&lt;/long_name&gt;
   &lt;short_name&gt;Traver Cir&lt;/short_name&gt;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&lt;long_name&gt;2308&lt;/long_name&gt;
   &lt;short_name&gt;2308&lt;/short_name&gt;
   &lt;type&gt;postal_code_suffix&lt;/type&gt;
  &lt;/address_component&gt;
  &lt;geometry&gt;
   &lt;location&gt;
    &lt;lat&gt;43.1852947&lt;/lat&gt;
    &lt;lng&gt;-77.5701586&lt;/lng&gt;
   &lt;/location&gt;
   &lt;location_type&gt;ROOFTOP&lt;/location_type&gt;
   &lt;viewport&gt;
    &lt;southwest&gt;
     &lt;lat&gt;43.1839452&lt;/lat&gt;
     &lt;lng&gt;-77.5714923&lt;/lng&gt;
    &lt;/southwest&gt;
    &lt;northeast&gt;
     &lt;lat&gt;43.1866431&lt;/lat&gt;
     &lt;lng&gt;-77.5687943&lt;/lng&gt;
    &lt;/northeast&gt;
   &lt;/viewport&gt;
   &lt;bounds&gt;
    &lt;southwest&gt;
     &lt;lat&gt;43.1852170&lt;/lat&gt;
     &lt;lng&gt;-77.5702432&lt;/lng&gt;
    &lt;/southwest&gt;
    &lt;northeast&gt;
     &lt;lat&gt;43.1853713&lt;/lat&gt;
     &lt;lng&gt;-77.5700434&lt;/lng&gt;
    &lt;/northeast&gt;
   &lt;/bounds&gt;
  &lt;/geometry&gt;
  &lt;place_id&gt;ChIJ6VTJXfy11okRR7vz-_OpYOQ&lt;/place_id&gt;
 &lt;/result&gt;
 &lt;result&gt;
  &lt;type&gt;street_address&lt;/type&gt;
  &lt;formatted_address&gt;224 Traver Cir, Rochester, NY 14609, USA&lt;/formatted_address&gt;
  &lt;address_component&gt;
   &lt;long_name&gt;224&lt;/long_name&gt;
   &lt;short_name&gt;224&lt;/short_name&gt;
   &lt;type&gt;street_number&lt;/type&gt;
  &lt;/address_component&gt;
  &lt;address_component&gt;
   &lt;long_name&gt;Traver Circle&lt;/long_name&gt;
   &lt;short_name&gt;Traver Cir&lt;/short_name&gt;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&lt;lat&gt;43.1853318&lt;/lat&gt;
    &lt;lng&gt;-77.5704074&lt;/lng&gt;
   &lt;/location&gt;
   &lt;location_type&gt;RANGE_INTERPOLATED&lt;/location_type&gt;
   &lt;viewport&gt;
    &lt;southwest&gt;
     &lt;lat&gt;43.1839828&lt;/lat&gt;
     &lt;lng&gt;-77.5717564&lt;/lng&gt;
    &lt;/southwest&gt;
    &lt;northeast&gt;
     &lt;lat&gt;43.1866808&lt;/lat&gt;
     &lt;lng&gt;-77.5690584&lt;/lng&gt;
    &lt;/northeast&gt;
   &lt;/viewport&gt;
  &lt;/geometry&gt;
  &lt;place_id&gt;EigyMjQgVHJhdmVyIENpciwgUm9jaGVzdGVyLCBOWSAxNDYwOSwgVVNBIhsSGQoUChIJ9SY8YPy11okRwR9QaS_wQfoQ4AE&lt;/place_id&gt;
 &lt;/result&gt;
 &lt;result&gt;
  &lt;type&gt;route&lt;/type&gt;
  &lt;formatted_address&gt;201-231 Traver Cir, Rochester, NY 14609, USA&lt;/formatted_address&gt;
  &lt;address_component&gt;
   &lt;long_name&gt;201-231&lt;/long_name&gt;
   &lt;short_name&gt;201-231&lt;/short_name&gt;
   &lt;type&gt;street_number&lt;/type&gt;
  &lt;/address_component&gt;
  &lt;address_component&gt;
   &lt;long_name&gt;Traver Circle&lt;/long_name&gt;
   &lt;short_name&gt;Traver Cir&lt;/short_name&gt;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&lt;long_name&gt;2308&lt;/long_name&gt;
   &lt;short_name&gt;2308&lt;/short_name&gt;
   &lt;type&gt;postal_code_suffix&lt;/type&gt;
  &lt;/address_component&gt;
  &lt;geometry&gt;
   &lt;location&gt;
    &lt;lat&gt;43.1851209&lt;/lat&gt;
    &lt;lng&gt;-77.5705199&lt;/lng&gt;
   &lt;/location&gt;
   &lt;location_type&gt;GEOMETRIC_CENTER&lt;/location_type&gt;
   &lt;viewport&gt;
    &lt;southwest&gt;
     &lt;lat&gt;43.1837630&lt;/lat&gt;
     &lt;lng&gt;-77.5718124&lt;/lng&gt;
    &lt;/southwest&gt;
    &lt;northeast&gt;
     &lt;lat&gt;43.1864610&lt;/lat&gt;
     &lt;lng&gt;-77.5691144&lt;/lng&gt;
    &lt;/northeast&gt;
   &lt;/viewport&gt;
   &lt;bounds&gt;
    &lt;southwest&gt;
     &lt;lat&gt;43.1847790&lt;/lat&gt;
     &lt;lng&gt;-77.5705818&lt;/lng&gt;
    &lt;/southwest&gt;
    &lt;northeast&gt;
     &lt;lat&gt;43.1854450&lt;/lat&gt;
     &lt;lng&gt;-77.5703450&lt;/lng&gt;
    &lt;/northeast&gt;
   &lt;/bounds&gt;
  &lt;/geometry&gt;
  &lt;place_id&gt;ChIJ9SY8YPy11okRwB9QaS_wQfo&lt;/place_id&gt;
 &lt;/result&gt;
 &lt;result&gt;
  &lt;type&gt;plus_code&lt;/type&gt;
  &lt;formatted_address&gt;5CPH+4R Rochester, NY, USA&lt;/formatted_address&gt;
  &lt;address_component&gt;
   &lt;long_name&gt;5CPH+4R&lt;/long_name&gt;
   &lt;short_name&gt;5CPH+4R&lt;/short_name&gt;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&lt;lat&gt;43.1853400&lt;/lat&gt;
    &lt;lng&gt;-77.5704000&lt;/lng&gt;
   &lt;/location&gt;
   &lt;location_type&gt;GEOMETRIC_CENTER&lt;/location_type&gt;
   &lt;viewport&gt;
    &lt;southwest&gt;
     &lt;lat&gt;43.1839635&lt;/lat&gt;
     &lt;lng&gt;-77.5717865&lt;/lng&gt;
    &lt;/southwest&gt;
    &lt;northeast&gt;
     &lt;lat&gt;43.1866615&lt;/lat&gt;
     &lt;lng&gt;-77.5690885&lt;/lng&gt;
    &lt;/northeast&gt;
   &lt;/viewport&gt;
   &lt;bounds&gt;
    &lt;southwest&gt;
     &lt;lat&gt;43.1852500&lt;/lat&gt;
     &lt;lng&gt;-77.5705000&lt;/lng&gt;
    &lt;/southwest&gt;
    &lt;northeast&gt;
     &lt;lat&gt;43.1853750&lt;/lat&gt;
     &lt;lng&gt;-77.5703750&lt;/lng&gt;
    &lt;/northeast&gt;
   &lt;/bounds&gt;
  &lt;/geometry&gt;
  &lt;place_id&gt;GhIJAVKbOLmXRUAR22gAb4FkU8A&lt;/place_id&gt;
  &lt;plus_code&gt;
   &lt;global_code&gt;87M45CPH+4R&lt;/global_code&gt;
   &lt;compound_code&gt;5CPH+4R Rochester, NY, USA&lt;/compound_code&gt;
  &lt;/plus_code&gt;
 &lt;/result&gt;
 &lt;result&gt;
  &lt;type&gt;neighborhood&lt;/type&gt;
  &lt;type&gt;political&lt;/type&gt;
  &lt;formatted_address&gt;Northland-Lyceum, Rochester, NY 14609, USA&lt;/formatted_address&gt;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&lt;lat&gt;43.1816280&lt;/lat&gt;
    &lt;lng&gt;-77.5705392&lt;/lng&gt;
   &lt;/location&gt;
   &lt;location_type&gt;APPROXIMATE&lt;/location_type&gt;
   &lt;viewport&gt;
    &lt;southwest&gt;
     &lt;lat&gt;43.1757630&lt;/lat&gt;
     &lt;lng&gt;-77.5765232&lt;/lng&gt;
    &lt;/southwest&gt;
    &lt;northeast&gt;
     &lt;lat&gt;43.1886630&lt;/lat&gt;
     &lt;lng&gt;-77.5570220&lt;/lng&gt;
    &lt;/northeast&gt;
   &lt;/viewport&gt;
   &lt;bounds&gt;
    &lt;southwest&gt;
     &lt;lat&gt;43.1757630&lt;/lat&gt;
     &lt;lng&gt;-77.5765232&lt;/lng&gt;
    &lt;/southwest&gt;
    &lt;northeast&gt;
     &lt;lat&gt;43.1886630&lt;/lat&gt;
     &lt;lng&gt;-77.5570220&lt;/lng&gt;
    &lt;/northeast&gt;
   &lt;/bounds&gt;
  &lt;/geometry&gt;
  &lt;place_id&gt;ChIJr3Idafm11okRMEwropwuv8k&lt;/place_id&gt;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&lt;global_code&gt;87M45CPH+4RQ&lt;/global_code&gt;
  &lt;compound_code&gt;5CPH+4RQ Rochester, NY, USA&lt;/compound_code&gt;
 &lt;/plus_code&gt;
&lt;/GeocodeResponse&gt;
</v>
      </c>
      <c r="D134" t="str">
        <f t="shared" si="9"/>
        <v>223 Traver Cir, Rochester, NY 14609, USA</v>
      </c>
      <c r="E134" s="2" t="str">
        <f t="shared" si="10"/>
        <v>14609</v>
      </c>
      <c r="G134" s="2" t="s">
        <v>7</v>
      </c>
      <c r="H134" s="2" t="str">
        <f t="shared" si="11"/>
        <v>14609</v>
      </c>
    </row>
    <row r="135" spans="1:8" x14ac:dyDescent="0.35">
      <c r="A135">
        <v>43.143929999999997</v>
      </c>
      <c r="B135">
        <v>-77.597290000000001</v>
      </c>
      <c r="C135" t="str">
        <f t="shared" si="8"/>
        <v xml:space="preserve">&lt;?xml version="1.0" encoding="UTF-8"?&gt;
&lt;GeocodeResponse&gt;
 &lt;status&gt;OK&lt;/status&gt;
 &lt;result&gt;
  &lt;type&gt;street_address&lt;/type&gt;
  &lt;formatted_address&gt;700 Broadway, Rochester, NY 14607, USA&lt;/formatted_address&gt;
  &lt;address_component&gt;
   &lt;long_name&gt;700&lt;/long_name&gt;
   &lt;short_name&gt;700&lt;/short_name&gt;
   &lt;type&gt;street_number&lt;/type&gt;
  &lt;/address_component&gt;
  &lt;address_component&gt;
   &lt;long_name&gt;Broadway&lt;/long_name&gt;
   &lt;short_name&gt;Broadway&lt;/short_name&gt;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&lt;lat&gt;43.1438764&lt;/lat&gt;
    &lt;lng&gt;-77.5971616&lt;/lng&gt;
   &lt;/location&gt;
   &lt;location_type&gt;ROOFTOP&lt;/location_type&gt;
   &lt;viewport&gt;
    &lt;southwest&gt;
     &lt;lat&gt;43.1425274&lt;/lat&gt;
     &lt;lng&gt;-77.5985106&lt;/lng&gt;
    &lt;/southwest&gt;
    &lt;northeast&gt;
     &lt;lat&gt;43.1452254&lt;/lat&gt;
     &lt;lng&gt;-77.5958126&lt;/lng&gt;
    &lt;/northeast&gt;
   &lt;/viewport&gt;
  &lt;/geometry&gt;
  &lt;place_id&gt;ChIJ3ab8OQW11okRsI0N3TY5mXk&lt;/place_id&gt;
  &lt;plus_code&gt;
   &lt;global_code&gt;87M44CV3+H4&lt;/global_code&gt;
   &lt;compound_code&gt;4CV3+H4 Rochester, NY, USA&lt;/compound_code&gt;
  &lt;/plus_code&gt;
 &lt;/result&gt;
 &lt;result&gt;
  &lt;type&gt;premise&lt;/type&gt;
  &lt;formatted_address&gt;694 Broadway, Rochester, NY 14607, USA&lt;/formatted_address&gt;
  &lt;address_component&gt;
   &lt;long_name&gt;694&lt;/long_name&gt;
   &lt;short_name&gt;694&lt;/short_name&gt;
   &lt;type&gt;street_number&lt;/type&gt;
  &lt;/address_component&gt;
  &lt;address_component&gt;
   &lt;long_name&gt;Broadway&lt;/long_name&gt;
   &lt;short_name&gt;Broadway&lt;/short_name&gt;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&lt;long_name&gt;3762&lt;/long_name&gt;
   &lt;short_name&gt;3762&lt;/short_name&gt;
   &lt;type&gt;postal_code_suffix&lt;/type&gt;
  &lt;/address_component&gt;
  &lt;geometry&gt;
   &lt;location&gt;
    &lt;lat&gt;43.1440309&lt;/lat&gt;
    &lt;lng&gt;-77.5974238&lt;/lng&gt;
   &lt;/location&gt;
   &lt;location_type&gt;ROOFTOP&lt;/location_type&gt;
   &lt;viewport&gt;
    &lt;southwest&gt;
     &lt;lat&gt;43.1426887&lt;/lat&gt;
     &lt;lng&gt;-77.5987822&lt;/lng&gt;
    &lt;/southwest&gt;
    &lt;northeast&gt;
     &lt;lat&gt;43.1453867&lt;/lat&gt;
     &lt;lng&gt;-77.5960842&lt;/lng&gt;
    &lt;/northeast&gt;
   &lt;/viewport&gt;
   &lt;bounds&gt;
    &lt;southwest&gt;
     &lt;lat&gt;43.1439804&lt;/lat&gt;
     &lt;lng&gt;-77.5975047&lt;/lng&gt;
    &lt;/southwest&gt;
    &lt;northeast&gt;
     &lt;lat&gt;43.1440950&lt;/lat&gt;
     &lt;lng&gt;-77.5973617&lt;/lng&gt;
    &lt;/northeast&gt;
   &lt;/bounds&gt;
  &lt;/geometry&gt;
  &lt;place_id&gt;ChIJJwxRSwW11okR8C_WfOgPxI4&lt;/place_id&gt;
 &lt;/result&gt;
 &lt;result&gt;
  &lt;type&gt;plus_code&lt;/type&gt;
  &lt;formatted_address&gt;4CV3+H3 Rochester, NY, USA&lt;/formatted_address&gt;
  &lt;address_component&gt;
   &lt;long_name&gt;4CV3+H3&lt;/long_name&gt;
   &lt;short_name&gt;4CV3+H3&lt;/short_name&gt;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&lt;lat&gt;43.1439300&lt;/lat&gt;
    &lt;lng&gt;-77.5972900&lt;/lng&gt;
   &lt;/location&gt;
   &lt;location_type&gt;GEOMETRIC_CENTER&lt;/location_type&gt;
   &lt;viewport&gt;
    &lt;southwest&gt;
     &lt;lat&gt;43.1425885&lt;/lat&gt;
     &lt;lng&gt;-77.5986615&lt;/lng&gt;
    &lt;/southwest&gt;
    &lt;northeast&gt;
     &lt;lat&gt;43.1452865&lt;/lat&gt;
     &lt;lng&gt;-77.5959635&lt;/lng&gt;
    &lt;/northeast&gt;
   &lt;/viewport&gt;
   &lt;bounds&gt;
    &lt;southwest&gt;
     &lt;lat&gt;43.1438750&lt;/lat&gt;
     &lt;lng&gt;-77.5973750&lt;/lng&gt;
    &lt;/southwest&gt;
    &lt;northeast&gt;
     &lt;lat&gt;43.1440000&lt;/lat&gt;
     &lt;lng&gt;-77.5972500&lt;/lng&gt;
    &lt;/northeast&gt;
   &lt;/bounds&gt;
  &lt;/geometry&gt;
  &lt;place_id&gt;GhIJ5nRZTGySRUARlQ7W_zlmU8A&lt;/place_id&gt;
  &lt;plus_code&gt;
   &lt;global_code&gt;87M44CV3+H3&lt;/global_code&gt;
   &lt;compound_code&gt;4CV3+H3 Rochester, NY, USA&lt;/compound_code&gt;
  &lt;/plus_code&gt;
 &lt;/result&gt;
 &lt;result&gt;
  &lt;type&gt;route&lt;/type&gt;
  &lt;formatted_address&gt;697-721 Broadway, Rochester, NY 14607, USA&lt;/formatted_address&gt;
  &lt;address_component&gt;
   &lt;long_name&gt;697-721&lt;/long_name&gt;
   &lt;short_name&gt;697-721&lt;/short_name&gt;
   &lt;type&gt;street_number&lt;/type&gt;
  &lt;/address_component&gt;
  &lt;address_component&gt;
   &lt;long_name&gt;Broadway&lt;/long_name&gt;
   &lt;short_name&gt;Broadway&lt;/short_name&gt;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&lt;lat&gt;43.1435965&lt;/lat&gt;
    &lt;lng&gt;-77.5972484&lt;/lng&gt;
   &lt;/location&gt;
   &lt;location_type&gt;GEOMETRIC_CENTER&lt;/location_type&gt;
   &lt;viewport&gt;
    &lt;southwest&gt;
     &lt;lat&gt;43.1422449&lt;/lat&gt;
     &lt;lng&gt;-77.5986019&lt;/lng&gt;
    &lt;/southwest&gt;
    &lt;northeast&gt;
     &lt;lat&gt;43.1449429&lt;/lat&gt;
     &lt;lng&gt;-77.5959039&lt;/lng&gt;
    &lt;/northeast&gt;
   &lt;/viewport&gt;
   &lt;bounds&gt;
    &lt;southwest&gt;
     &lt;lat&gt;43.1433736&lt;/lat&gt;
     &lt;lng&gt;-77.5974837&lt;/lng&gt;
    &lt;/southwest&gt;
    &lt;northeast&gt;
     &lt;lat&gt;43.1438142&lt;/lat&gt;
     &lt;lng&gt;-77.5970221&lt;/lng&gt;
    &lt;/northeast&gt;
   &lt;/bounds&gt;
  &lt;/geometry&gt;
  &lt;place_id&gt;ChIJz75MMQW11okRkFZ9vuwVKQI&lt;/place_id&gt;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&lt;global_code&gt;87M44CV3+H3G&lt;/global_code&gt;
  &lt;compound_code&gt;4CV3+H3G Rochester, NY, USA&lt;/compound_code&gt;
 &lt;/plus_code&gt;
&lt;/GeocodeResponse&gt;
</v>
      </c>
      <c r="D135" t="str">
        <f t="shared" si="9"/>
        <v>700 Broadway, Rochester, NY 14607, USA</v>
      </c>
      <c r="E135" s="2" t="str">
        <f t="shared" si="10"/>
        <v>14607</v>
      </c>
      <c r="G135" s="2" t="s">
        <v>6</v>
      </c>
      <c r="H135" s="2" t="str">
        <f t="shared" si="11"/>
        <v>14607</v>
      </c>
    </row>
    <row r="136" spans="1:8" x14ac:dyDescent="0.35">
      <c r="A136">
        <v>43.195749999999997</v>
      </c>
      <c r="B136">
        <v>-77.609530000000007</v>
      </c>
      <c r="C136" t="str">
        <f t="shared" si="8"/>
        <v xml:space="preserve">&lt;?xml version="1.0" encoding="UTF-8"?&gt;
&lt;GeocodeResponse&gt;
 &lt;status&gt;OK&lt;/status&gt;
 &lt;result&gt;
  &lt;type&gt;premise&lt;/type&gt;
  &lt;formatted_address&gt;443 Seneca Ave, Rochester, NY 14621, USA&lt;/formatted_address&gt;
  &lt;address_component&gt;
   &lt;long_name&gt;443&lt;/long_name&gt;
   &lt;short_name&gt;443&lt;/short_name&gt;
   &lt;type&gt;street_number&lt;/type&gt;
  &lt;/address_component&gt;
  &lt;address_component&gt;
   &lt;long_name&gt;Seneca Avenue&lt;/long_name&gt;
   &lt;short_name&gt;Seneca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&lt;long_name&gt;1403&lt;/long_name&gt;
   &lt;short_name&gt;1403&lt;/short_name&gt;
   &lt;type&gt;postal_code_suffix&lt;/type&gt;
  &lt;/address_component&gt;
  &lt;geometry&gt;
   &lt;location&gt;
    &lt;lat&gt;43.1957430&lt;/lat&gt;
    &lt;lng&gt;-77.6093629&lt;/lng&gt;
   &lt;/location&gt;
   &lt;location_type&gt;ROOFTOP&lt;/location_type&gt;
   &lt;viewport&gt;
    &lt;southwest&gt;
     &lt;lat&gt;43.1943829&lt;/lat&gt;
     &lt;lng&gt;-77.6106844&lt;/lng&gt;
    &lt;/southwest&gt;
    &lt;northeast&gt;
     &lt;lat&gt;43.1970808&lt;/lat&gt;
     &lt;lng&gt;-77.6079864&lt;/lng&gt;
    &lt;/northeast&gt;
   &lt;/viewport&gt;
   &lt;bounds&gt;
    &lt;southwest&gt;
     &lt;lat&gt;43.1956818&lt;/lat&gt;
     &lt;lng&gt;-77.6093924&lt;/lng&gt;
    &lt;/southwest&gt;
    &lt;northeast&gt;
     &lt;lat&gt;43.1957819&lt;/lat&gt;
     &lt;lng&gt;-77.6092784&lt;/lng&gt;
    &lt;/northeast&gt;
   &lt;/bounds&gt;
  &lt;/geometry&gt;
  &lt;place_id&gt;ChIJjSFj84C21okR4WgPqiRPM1o&lt;/place_id&gt;
 &lt;/result&gt;
 &lt;result&gt;
  &lt;type&gt;street_address&lt;/type&gt;
  &lt;formatted_address&gt;301 Seneca Ave, Rochester, NY 14621, USA&lt;/formatted_address&gt;
  &lt;address_component&gt;
   &lt;long_name&gt;301&lt;/long_name&gt;
   &lt;short_name&gt;301&lt;/short_name&gt;
   &lt;type&gt;street_number&lt;/type&gt;
  &lt;/address_component&gt;
  &lt;address_component&gt;
   &lt;long_name&gt;Seneca Avenue&lt;/long_name&gt;
   &lt;short_name&gt;Seneca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&lt;long_name&gt;1515&lt;/long_name&gt;
   &lt;short_name&gt;1515&lt;/short_name&gt;
   &lt;type&gt;postal_code_suffix&lt;/type&gt;
  &lt;/address_component&gt;
  &lt;geometry&gt;
   &lt;location&gt;
    &lt;lat&gt;43.1960343&lt;/lat&gt;
    &lt;lng&gt;-77.6093497&lt;/lng&gt;
   &lt;/location&gt;
   &lt;location_type&gt;ROOFTOP&lt;/location_type&gt;
   &lt;viewport&gt;
    &lt;southwest&gt;
     &lt;lat&gt;43.1946853&lt;/lat&gt;
     &lt;lng&gt;-77.6106987&lt;/lng&gt;
    &lt;/southwest&gt;
    &lt;northeast&gt;
     &lt;lat&gt;43.1973833&lt;/lat&gt;
     &lt;lng&gt;-77.6080007&lt;/lng&gt;
    &lt;/northeast&gt;
   &lt;/viewport&gt;
  &lt;/geometry&gt;
  &lt;place_id&gt;ChIJq-DQgiq01okRN72XC-ZlNEE&lt;/place_id&gt;
  &lt;plus_code&gt;
   &lt;global_code&gt;87M459WR+C7&lt;/global_code&gt;
   &lt;compound_code&gt;59WR+C7 Rochester, NY, USA&lt;/compound_code&gt;
  &lt;/plus_code&gt;
 &lt;/result&gt;
 &lt;result&gt;
  &lt;type&gt;beauty_salon&lt;/type&gt;
  &lt;type&gt;establishment&lt;/type&gt;
  &lt;type&gt;point_of_interest&lt;/type&gt;
  &lt;type&gt;spa&lt;/type&gt;
  &lt;formatted_address&gt;346 East Ridge Road, Irondequoit, NY 14621, USA&lt;/formatted_address&gt;
  &lt;address_component&gt;
   &lt;long_name&gt;346&lt;/long_name&gt;
   &lt;short_name&gt;346&lt;/short_name&gt;
   &lt;type&gt;street_number&lt;/type&gt;
  &lt;/address_component&gt;
  &lt;address_component&gt;
   &lt;long_name&gt;East Ridge Road&lt;/long_name&gt;
   &lt;short_name&gt;East Ridge Road&lt;/short_name&gt;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&lt;long_name&gt;Irondequoit&lt;/long_name&gt;
   &lt;short_name&gt;Irondequoit&lt;/short_name&gt;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&lt;lat&gt;43.1954461&lt;/lat&gt;
    &lt;lng&gt;-77.6092802&lt;/lng&gt;
   &lt;/location&gt;
   &lt;location_type&gt;ROOFTOP&lt;/location_type&gt;
   &lt;viewport&gt;
    &lt;southwest&gt;
     &lt;lat&gt;43.1940971&lt;/lat&gt;
     &lt;lng&gt;-77.6106292&lt;/lng&gt;
    &lt;/southwest&gt;
    &lt;northeast&gt;
     &lt;lat&gt;43.1967951&lt;/lat&gt;
     &lt;lng&gt;-77.6079312&lt;/lng&gt;
    &lt;/northeast&gt;
   &lt;/viewport&gt;
  &lt;/geometry&gt;
  &lt;place_id&gt;ChIJ9Z3hX4C21okRhFyjqXAMF3U&lt;/place_id&gt;
  &lt;plus_code&gt;
   &lt;global_code&gt;87M459WR+57&lt;/global_code&gt;
   &lt;compound_code&gt;59WR+57 Irondequoit, NY, USA&lt;/compound_code&gt;
  &lt;/plus_code&gt;
 &lt;/result&gt;
 &lt;result&gt;
  &lt;type&gt;street_address&lt;/type&gt;
  &lt;formatted_address&gt;445 Seneca Ave, Rochester, NY 14621, USA&lt;/formatted_address&gt;
  &lt;address_component&gt;
   &lt;long_name&gt;445&lt;/long_name&gt;
   &lt;short_name&gt;445&lt;/short_name&gt;
   &lt;type&gt;street_number&lt;/type&gt;
  &lt;/address_component&gt;
  &lt;address_component&gt;
   &lt;long_name&gt;Seneca Avenue&lt;/long_name&gt;
   &lt;short_name&gt;Seneca Ave&lt;/short_name&gt;
   &lt;type&gt;route&lt;/type&gt;
  &lt;/address_component&gt;
  &lt;address_component&gt;
   &lt;long_name&gt;West Irondequoit&lt;/long_name&gt;
   &lt;short_name&gt;West Irondequoit&lt;/short_name&gt;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&lt;long_name&gt;1403&lt;/long_name&gt;
   &lt;short_name&gt;1403&lt;/short_name&gt;
   &lt;type&gt;postal_code_suffix&lt;/type&gt;
  &lt;/address_component&gt;
  &lt;geometry&gt;
   &lt;location&gt;
    &lt;lat&gt;43.1957819&lt;/lat&gt;
    &lt;lng&gt;-77.6090369&lt;/lng&gt;
   &lt;/location&gt;
   &lt;location_type&gt;RANGE_INTERPOLATED&lt;/location_type&gt;
   &lt;viewport&gt;
    &lt;southwest&gt;
     &lt;lat&gt;43.1944329&lt;/lat&gt;
     &lt;lng&gt;-77.6103859&lt;/lng&gt;
    &lt;/southwest&gt;
    &lt;northeast&gt;
     &lt;lat&gt;43.1971309&lt;/lat&gt;
     &lt;lng&gt;-77.6076879&lt;/lng&gt;
    &lt;/northeast&gt;
   &lt;/viewport&gt;
  &lt;/geometry&gt;
  &lt;place_id&gt;Eig0NDUgU2VuZWNhIEF2ZSwgUm9jaGVzdGVyLCBOWSAxNDYyMSwgVVNBIhsSGQoUChIJdzdgjIC21okRdMSHnOIKSqUQvQM&lt;/place_id&gt;
 &lt;/result&gt;
 &lt;result&gt;
  &lt;type&gt;plus_code&lt;/type&gt;
  &lt;formatted_address&gt;59WR+85 Rochester, NY, USA&lt;/formatted_address&gt;
  &lt;address_component&gt;
   &lt;long_name&gt;59WR+85&lt;/long_name&gt;
   &lt;short_name&gt;59WR+85&lt;/short_name&gt;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&lt;lat&gt;43.1957500&lt;/lat&gt;
    &lt;lng&gt;-77.6095300&lt;/lng&gt;
   &lt;/location&gt;
   &lt;location_type&gt;GEOMETRIC_CENTER&lt;/location_type&gt;
   &lt;viewport&gt;
    &lt;southwest&gt;
     &lt;lat&gt;43.1944635&lt;/lat&gt;
     &lt;lng&gt;-77.6109115&lt;/lng&gt;
    &lt;/southwest&gt;
    &lt;northeast&gt;
     &lt;lat&gt;43.1971615&lt;/lat&gt;
     &lt;lng&gt;-77.6082135&lt;/lng&gt;
    &lt;/northeast&gt;
   &lt;/viewport&gt;
   &lt;bounds&gt;
    &lt;southwest&gt;
     &lt;lat&gt;43.1957500&lt;/lat&gt;
     &lt;lng&gt;-77.6096250&lt;/lng&gt;
    &lt;/southwest&gt;
    &lt;northeast&gt;
     &lt;lat&gt;43.1958750&lt;/lat&gt;
     &lt;lng&gt;-77.6095000&lt;/lng&gt;
    &lt;/northeast&gt;
   &lt;/bounds&gt;
  &lt;/geometry&gt;
  &lt;place_id&gt;GhIJkxgEVg6ZRUARk_sdigJnU8A&lt;/place_id&gt;
  &lt;plus_code&gt;
   &lt;global_code&gt;87M459WR+85&lt;/global_code&gt;
   &lt;compound_code&gt;59WR+85 Rochester, NY, USA&lt;/compound_code&gt;
  &lt;/plus_code&gt;
 &lt;/result&gt;
 &lt;result&gt;
  &lt;type&gt;route&lt;/type&gt;
  &lt;formatted_address&gt;469-449 Seneca Ave, Rochester, NY 14621, USA&lt;/formatted_address&gt;
  &lt;address_component&gt;
   &lt;long_name&gt;469-449&lt;/long_name&gt;
   &lt;short_name&gt;469-449&lt;/short_name&gt;
   &lt;type&gt;street_number&lt;/type&gt;
  &lt;/address_component&gt;
  &lt;address_component&gt;
   &lt;long_name&gt;Seneca Avenue&lt;/long_name&gt;
   &lt;short_name&gt;Seneca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&lt;long_name&gt;1403&lt;/long_name&gt;
   &lt;short_name&gt;1403&lt;/short_name&gt;
   &lt;type&gt;postal_code_suffix&lt;/type&gt;
  &lt;/address_component&gt;
  &lt;geometry&gt;
   &lt;location&gt;
    &lt;lat&gt;43.1960051&lt;/lat&gt;
    &lt;lng&gt;-77.6090590&lt;/lng&gt;
   &lt;/location&gt;
   &lt;location_type&gt;GEOMETRIC_CENTER&lt;/location_type&gt;
   &lt;viewport&gt;
    &lt;southwest&gt;
     &lt;lat&gt;43.1946561&lt;/lat&gt;
     &lt;lng&gt;-77.6104080&lt;/lng&gt;
    &lt;/southwest&gt;
    &lt;northeast&gt;
     &lt;lat&gt;43.1973540&lt;/lat&gt;
     &lt;lng&gt;-77.6077100&lt;/lng&gt;
    &lt;/northeast&gt;
   &lt;/viewport&gt;
   &lt;bounds&gt;
    &lt;southwest&gt;
     &lt;lat&gt;43.1958042&lt;/lat&gt;
     &lt;lng&gt;-77.6090790&lt;/lng&gt;
    &lt;/southwest&gt;
    &lt;northeast&gt;
     &lt;lat&gt;43.1962059&lt;/lat&gt;
     &lt;lng&gt;-77.6090390&lt;/lng&gt;
    &lt;/northeast&gt;
   &lt;/bounds&gt;
  &lt;/geometry&gt;
  &lt;place_id&gt;ChIJE3eBkoC21okR9J7zcWpc95o&lt;/place_id&gt;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&lt;global_code&gt;87M459WR+855&lt;/global_code&gt;
  &lt;compound_code&gt;59WR+855 Rochester, NY, USA&lt;/compound_code&gt;
 &lt;/plus_code&gt;
&lt;/GeocodeResponse&gt;
</v>
      </c>
      <c r="D136" t="str">
        <f t="shared" si="9"/>
        <v>443 Seneca Ave, Rochester, NY 14621, USA</v>
      </c>
      <c r="E136" s="2" t="str">
        <f t="shared" si="10"/>
        <v>14621</v>
      </c>
      <c r="G136" s="2" t="s">
        <v>13</v>
      </c>
      <c r="H136" s="2" t="str">
        <f t="shared" si="11"/>
        <v>14621</v>
      </c>
    </row>
    <row r="137" spans="1:8" x14ac:dyDescent="0.35">
      <c r="A137">
        <v>43.185119999999998</v>
      </c>
      <c r="B137">
        <v>-77.571920000000006</v>
      </c>
      <c r="C137" t="str">
        <f t="shared" si="8"/>
        <v xml:space="preserve">&lt;?xml version="1.0" encoding="UTF-8"?&gt;
&lt;GeocodeResponse&gt;
 &lt;status&gt;OK&lt;/status&gt;
 &lt;result&gt;
  &lt;type&gt;premise&lt;/type&gt;
  &lt;formatted_address&gt;147 Yates St, Rochester, NY 14609, USA&lt;/formatted_address&gt;
  &lt;address_component&gt;
   &lt;long_name&gt;147&lt;/long_name&gt;
   &lt;short_name&gt;147&lt;/short_name&gt;
   &lt;type&gt;street_number&lt;/type&gt;
  &lt;/address_component&gt;
  &lt;address_component&gt;
   &lt;long_name&gt;Yates Street&lt;/long_name&gt;
   &lt;short_name&gt;Yates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&lt;long_name&gt;2331&lt;/long_name&gt;
   &lt;short_name&gt;2331&lt;/short_name&gt;
   &lt;type&gt;postal_code_suffix&lt;/type&gt;
  &lt;/address_component&gt;
  &lt;geometry&gt;
   &lt;location&gt;
    &lt;lat&gt;43.1851886&lt;/lat&gt;
    &lt;lng&gt;-77.5719048&lt;/lng&gt;
   &lt;/location&gt;
   &lt;location_type&gt;ROOFTOP&lt;/location_type&gt;
   &lt;viewport&gt;
    &lt;southwest&gt;
     &lt;lat&gt;43.1838579&lt;/lat&gt;
     &lt;lng&gt;-77.5732411&lt;/lng&gt;
    &lt;/southwest&gt;
    &lt;northeast&gt;
     &lt;lat&gt;43.1865559&lt;/lat&gt;
     &lt;lng&gt;-77.5705432&lt;/lng&gt;
    &lt;/northeast&gt;
   &lt;/viewport&gt;
   &lt;bounds&gt;
    &lt;southwest&gt;
     &lt;lat&gt;43.1851550&lt;/lat&gt;
     &lt;lng&gt;-77.5719511&lt;/lng&gt;
    &lt;/southwest&gt;
    &lt;northeast&gt;
     &lt;lat&gt;43.1852588&lt;/lat&gt;
     &lt;lng&gt;-77.5718332&lt;/lng&gt;
    &lt;/northeast&gt;
   &lt;/bounds&gt;
  &lt;/geometry&gt;
  &lt;place_id&gt;ChIJnwYLlfy11okRoHEwiPkQ1sg&lt;/place_id&gt;
 &lt;/result&gt;
 &lt;result&gt;
  &lt;type&gt;street_address&lt;/type&gt;
  &lt;formatted_address&gt;152 Traver Cir, Rochester, NY 14609, USA&lt;/formatted_address&gt;
  &lt;address_component&gt;
   &lt;long_name&gt;152&lt;/long_name&gt;
   &lt;short_name&gt;152&lt;/short_name&gt;
   &lt;type&gt;street_number&lt;/type&gt;
  &lt;/address_component&gt;
  &lt;address_component&gt;
   &lt;long_name&gt;Traver Circle&lt;/long_name&gt;
   &lt;short_name&gt;Traver Cir&lt;/short_name&gt;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&lt;lat&gt;43.1848180&lt;/lat&gt;
    &lt;lng&gt;-77.5717940&lt;/lng&gt;
   &lt;/location&gt;
   &lt;location_type&gt;ROOFTOP&lt;/location_type&gt;
   &lt;viewport&gt;
    &lt;southwest&gt;
     &lt;lat&gt;43.1834690&lt;/lat&gt;
     &lt;lng&gt;-77.5731430&lt;/lng&gt;
    &lt;/southwest&gt;
    &lt;northeast&gt;
     &lt;lat&gt;43.1861670&lt;/lat&gt;
     &lt;lng&gt;-77.5704450&lt;/lng&gt;
    &lt;/northeast&gt;
   &lt;/viewport&gt;
  &lt;/geometry&gt;
  &lt;place_id&gt;ChIJc46fl_y11okRekroYhGlDW4&lt;/place_id&gt;
  &lt;plus_code&gt;
   &lt;global_code&gt;87M45CMH+W7&lt;/global_code&gt;
   &lt;compound_code&gt;5CMH+W7 Rochester, NY, USA&lt;/compound_code&gt;
  &lt;/plus_code&gt;
 &lt;/result&gt;
 &lt;result&gt;
  &lt;type&gt;plus_code&lt;/type&gt;
  &lt;formatted_address&gt;5CPH+26 Rochester, NY, USA&lt;/formatted_address&gt;
  &lt;address_component&gt;
   &lt;long_name&gt;5CPH+26&lt;/long_name&gt;
   &lt;short_name&gt;5CPH+26&lt;/short_name&gt;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&lt;lat&gt;43.1851200&lt;/lat&gt;
    &lt;lng&gt;-77.5719200&lt;/lng&gt;
   &lt;/location&gt;
   &lt;location_type&gt;GEOMETRIC_CENTER&lt;/location_type&gt;
   &lt;viewport&gt;
    &lt;southwest&gt;
     &lt;lat&gt;43.1837135&lt;/lat&gt;
     &lt;lng&gt;-77.5732865&lt;/lng&gt;
    &lt;/southwest&gt;
    &lt;northeast&gt;
     &lt;lat&gt;43.1864115&lt;/lat&gt;
     &lt;lng&gt;-77.5705885&lt;/lng&gt;
    &lt;/northeast&gt;
   &lt;/viewport&gt;
   &lt;bounds&gt;
    &lt;southwest&gt;
     &lt;lat&gt;43.1850000&lt;/lat&gt;
     &lt;lng&gt;-77.5720000&lt;/lng&gt;
    &lt;/southwest&gt;
    &lt;northeast&gt;
     &lt;lat&gt;43.1851250&lt;/lat&gt;
     &lt;lng&gt;-77.5718750&lt;/lng&gt;
    &lt;/northeast&gt;
   &lt;/bounds&gt;
  &lt;/geometry&gt;
  &lt;place_id&gt;GhIJ8uocA7KXRUARaftXVppkU8A&lt;/place_id&gt;
  &lt;plus_code&gt;
   &lt;global_code&gt;87M45CPH+26&lt;/global_code&gt;
   &lt;compound_code&gt;5CPH+26 Rochester, NY, USA&lt;/compound_code&gt;
  &lt;/plus_code&gt;
 &lt;/result&gt;
 &lt;result&gt;
  &lt;type&gt;route&lt;/type&gt;
  &lt;formatted_address&gt;101-183 Yates St, Rochester, NY 14609, USA&lt;/formatted_address&gt;
  &lt;address_component&gt;
   &lt;long_name&gt;101-183&lt;/long_name&gt;
   &lt;short_name&gt;101-183&lt;/short_name&gt;
   &lt;type&gt;street_number&lt;/type&gt;
  &lt;/address_component&gt;
  &lt;address_component&gt;
   &lt;long_name&gt;Yates Street&lt;/long_name&gt;
   &lt;short_name&gt;Yates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&lt;long_name&gt;2331&lt;/long_name&gt;
   &lt;short_name&gt;2331&lt;/short_name&gt;
   &lt;type&gt;postal_code_suffix&lt;/type&gt;
  &lt;/address_component&gt;
  &lt;geometry&gt;
   &lt;location&gt;
    &lt;lat&gt;43.1853732&lt;/lat&gt;
    &lt;lng&gt;-77.5717592&lt;/lng&gt;
   &lt;/location&gt;
   &lt;location_type&gt;GEOMETRIC_CENTER&lt;/location_type&gt;
   &lt;viewport&gt;
    &lt;southwest&gt;
     &lt;lat&gt;43.1840346&lt;/lat&gt;
     &lt;lng&gt;-77.5731784&lt;/lng&gt;
    &lt;/southwest&gt;
    &lt;northeast&gt;
     &lt;lat&gt;43.1867325&lt;/lat&gt;
     &lt;lng&gt;-77.5703450&lt;/lng&gt;
    &lt;/northeast&gt;
   &lt;/viewport&gt;
   &lt;bounds&gt;
    &lt;southwest&gt;
     &lt;lat&gt;43.1853221&lt;/lat&gt;
     &lt;lng&gt;-77.5731784&lt;/lng&gt;
    &lt;/southwest&gt;
    &lt;northeast&gt;
     &lt;lat&gt;43.1854450&lt;/lat&gt;
     &lt;lng&gt;-77.5703450&lt;/lng&gt;
    &lt;/northeast&gt;
   &lt;/bounds&gt;
  &lt;/geometry&gt;
  &lt;place_id&gt;ChIJ0cAl6_y11okRINN6g8j-kHU&lt;/place_id&gt;
 &lt;/result&gt;
 &lt;result&gt;
  &lt;type&gt;neighborhood&lt;/type&gt;
  &lt;type&gt;political&lt;/type&gt;
  &lt;formatted_address&gt;Northland-Lyceum, Rochester, NY 14609, USA&lt;/formatted_address&gt;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&lt;lat&gt;43.1816280&lt;/lat&gt;
    &lt;lng&gt;-77.5705392&lt;/lng&gt;
   &lt;/location&gt;
   &lt;location_type&gt;APPROXIMATE&lt;/location_type&gt;
   &lt;viewport&gt;
    &lt;southwest&gt;
     &lt;lat&gt;43.1757630&lt;/lat&gt;
     &lt;lng&gt;-77.5765232&lt;/lng&gt;
    &lt;/southwest&gt;
    &lt;northeast&gt;
     &lt;lat&gt;43.1886630&lt;/lat&gt;
     &lt;lng&gt;-77.5570220&lt;/lng&gt;
    &lt;/northeast&gt;
   &lt;/viewport&gt;
   &lt;bounds&gt;
    &lt;southwest&gt;
     &lt;lat&gt;43.1757630&lt;/lat&gt;
     &lt;lng&gt;-77.5765232&lt;/lng&gt;
    &lt;/southwest&gt;
    &lt;northeast&gt;
     &lt;lat&gt;43.1886630&lt;/lat&gt;
     &lt;lng&gt;-77.5570220&lt;/lng&gt;
    &lt;/northeast&gt;
   &lt;/bounds&gt;
  &lt;/geometry&gt;
  &lt;place_id&gt;ChIJr3Idafm11okRMEwropwuv8k&lt;/place_id&gt;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&lt;global_code&gt;87M45CPH+26W&lt;/global_code&gt;
  &lt;compound_code&gt;5CPH+26W Rochester, NY, USA&lt;/compound_code&gt;
 &lt;/plus_code&gt;
&lt;/GeocodeResponse&gt;
</v>
      </c>
      <c r="D137" t="str">
        <f t="shared" si="9"/>
        <v>147 Yates St, Rochester, NY 14609, USA</v>
      </c>
      <c r="E137" s="2" t="str">
        <f t="shared" si="10"/>
        <v>14609</v>
      </c>
      <c r="G137" s="2" t="s">
        <v>7</v>
      </c>
      <c r="H137" s="2" t="str">
        <f t="shared" si="11"/>
        <v>14609</v>
      </c>
    </row>
    <row r="138" spans="1:8" x14ac:dyDescent="0.35">
      <c r="A138">
        <v>43.18638</v>
      </c>
      <c r="B138">
        <v>-77.571380000000005</v>
      </c>
      <c r="C138" t="str">
        <f t="shared" si="8"/>
        <v xml:space="preserve">&lt;?xml version="1.0" encoding="UTF-8"?&gt;
&lt;GeocodeResponse&gt;
 &lt;status&gt;OK&lt;/status&gt;
 &lt;result&gt;
  &lt;type&gt;premise&lt;/type&gt;
  &lt;formatted_address&gt;166 Gray St, Rochester, NY 14609, USA&lt;/formatted_address&gt;
  &lt;address_component&gt;
   &lt;long_name&gt;166&lt;/long_name&gt;
   &lt;short_name&gt;166&lt;/short_name&gt;
   &lt;type&gt;street_number&lt;/type&gt;
  &lt;/address_component&gt;
  &lt;address_component&gt;
   &lt;long_name&gt;Gray Street&lt;/long_name&gt;
   &lt;short_name&gt;Gray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&lt;long_name&gt;2350&lt;/long_name&gt;
   &lt;short_name&gt;2350&lt;/short_name&gt;
   &lt;type&gt;postal_code_suffix&lt;/type&gt;
  &lt;/address_component&gt;
  &lt;geometry&gt;
   &lt;location&gt;
    &lt;lat&gt;43.1862476&lt;/lat&gt;
    &lt;lng&gt;-77.5713675&lt;/lng&gt;
   &lt;/location&gt;
   &lt;location_type&gt;ROOFTOP&lt;/location_type&gt;
   &lt;viewport&gt;
    &lt;southwest&gt;
     &lt;lat&gt;43.1849168&lt;/lat&gt;
     &lt;lng&gt;-77.5727271&lt;/lng&gt;
    &lt;/southwest&gt;
    &lt;northeast&gt;
     &lt;lat&gt;43.1876148&lt;/lat&gt;
     &lt;lng&gt;-77.5700292&lt;/lng&gt;
    &lt;/northeast&gt;
   &lt;/viewport&gt;
   &lt;bounds&gt;
    &lt;southwest&gt;
     &lt;lat&gt;43.1862231&lt;/lat&gt;
     &lt;lng&gt;-77.5714427&lt;/lng&gt;
    &lt;/southwest&gt;
    &lt;northeast&gt;
     &lt;lat&gt;43.1863085&lt;/lat&gt;
     &lt;lng&gt;-77.5713136&lt;/lng&gt;
    &lt;/northeast&gt;
   &lt;/bounds&gt;
  &lt;/geometry&gt;
  &lt;place_id&gt;ChIJkdFq4_y11okRx3WilfyHua4&lt;/place_id&gt;
 &lt;/result&gt;
 &lt;result&gt;
  &lt;type&gt;establishment&lt;/type&gt;
  &lt;type&gt;point_of_interest&lt;/type&gt;
  &lt;formatted_address&gt;27 Baywood Terrace, Rochester, NY 14609, USA&lt;/formatted_address&gt;
  &lt;address_component&gt;
   &lt;long_name&gt;27&lt;/long_name&gt;
   &lt;short_name&gt;27&lt;/short_name&gt;
   &lt;type&gt;street_number&lt;/type&gt;
  &lt;/address_component&gt;
  &lt;address_component&gt;
   &lt;long_name&gt;Baywood Terrace&lt;/long_name&gt;
   &lt;short_name&gt;Baywood Terrace&lt;/short_name&gt;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&lt;lat&gt;43.1866883&lt;/lat&gt;
    &lt;lng&gt;-77.5712139&lt;/lng&gt;
   &lt;/location&gt;
   &lt;location_type&gt;ROOFTOP&lt;/location_type&gt;
   &lt;viewport&gt;
    &lt;southwest&gt;
     &lt;lat&gt;43.1853393&lt;/lat&gt;
     &lt;lng&gt;-77.5725629&lt;/lng&gt;
    &lt;/southwest&gt;
    &lt;northeast&gt;
     &lt;lat&gt;43.1880373&lt;/lat&gt;
     &lt;lng&gt;-77.5698649&lt;/lng&gt;
    &lt;/northeast&gt;
   &lt;/viewport&gt;
  &lt;/geometry&gt;
  &lt;place_id&gt;ChIJaWMsydwrjqsR91D7p8RU3_c&lt;/place_id&gt;
  &lt;plus_code&gt;
   &lt;global_code&gt;87M45CPH+MG&lt;/global_code&gt;
   &lt;compound_code&gt;5CPH+MG Rochester, NY, USA&lt;/compound_code&gt;
  &lt;/plus_code&gt;
 &lt;/result&gt;
 &lt;result&gt;
  &lt;type&gt;street_address&lt;/type&gt;
  &lt;formatted_address&gt;32 Patt St, Rochester, NY 14609, USA&lt;/formatted_address&gt;
  &lt;address_component&gt;
   &lt;long_name&gt;32&lt;/long_name&gt;
   &lt;short_name&gt;32&lt;/short_name&gt;
   &lt;type&gt;street_number&lt;/type&gt;
  &lt;/address_component&gt;
  &lt;address_component&gt;
   &lt;long_name&gt;Patt Street&lt;/long_name&gt;
   &lt;short_name&gt;Patt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&lt;lat&gt;43.1866790&lt;/lat&gt;
    &lt;lng&gt;-77.5718320&lt;/lng&gt;
   &lt;/location&gt;
   &lt;location_type&gt;ROOFTOP&lt;/location_type&gt;
   &lt;viewport&gt;
    &lt;southwest&gt;
     &lt;lat&gt;43.1853300&lt;/lat&gt;
     &lt;lng&gt;-77.5731810&lt;/lng&gt;
    &lt;/southwest&gt;
    &lt;northeast&gt;
     &lt;lat&gt;43.1880280&lt;/lat&gt;
     &lt;lng&gt;-77.5704830&lt;/lng&gt;
    &lt;/northeast&gt;
   &lt;/viewport&gt;
  &lt;/geometry&gt;
  &lt;place_id&gt;ChIJK6qoH_211okR-_HNalEzcKQ&lt;/place_id&gt;
  &lt;plus_code&gt;
   &lt;global_code&gt;87M45CPH+M7&lt;/global_code&gt;
   &lt;compound_code&gt;5CPH+M7 Rochester, NY, USA&lt;/compound_code&gt;
  &lt;/plus_code&gt;
 &lt;/result&gt;
 &lt;result&gt;
  &lt;type&gt;plus_code&lt;/type&gt;
  &lt;formatted_address&gt;5CPH+HC Rochester, NY, USA&lt;/formatted_address&gt;
  &lt;address_component&gt;
   &lt;long_name&gt;5CPH+HC&lt;/long_name&gt;
   &lt;short_name&gt;5CPH+HC&lt;/short_name&gt;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&lt;lat&gt;43.1863800&lt;/lat&gt;
    &lt;lng&gt;-77.5713800&lt;/lng&gt;
   &lt;/location&gt;
   &lt;location_type&gt;GEOMETRIC_CENTER&lt;/location_type&gt;
   &lt;viewport&gt;
    &lt;southwest&gt;
     &lt;lat&gt;43.1850885&lt;/lat&gt;
     &lt;lng&gt;-77.5727865&lt;/lng&gt;
    &lt;/southwest&gt;
    &lt;northeast&gt;
     &lt;lat&gt;43.1877865&lt;/lat&gt;
     &lt;lng&gt;-77.5700885&lt;/lng&gt;
    &lt;/northeast&gt;
   &lt;/viewport&gt;
   &lt;bounds&gt;
    &lt;southwest&gt;
     &lt;lat&gt;43.1863750&lt;/lat&gt;
     &lt;lng&gt;-77.5715000&lt;/lng&gt;
    &lt;/southwest&gt;
    &lt;northeast&gt;
     &lt;lat&gt;43.1865000&lt;/lat&gt;
     &lt;lng&gt;-77.5713750&lt;/lng&gt;
    &lt;/northeast&gt;
   &lt;/bounds&gt;
  &lt;/geometry&gt;
  &lt;place_id&gt;GhIJclDCTNuXRUARqWVrfZFkU8A&lt;/place_id&gt;
  &lt;plus_code&gt;
   &lt;global_code&gt;87M45CPH+HC&lt;/global_code&gt;
   &lt;compound_code&gt;5CPH+HC Rochester, NY, USA&lt;/compound_code&gt;
  &lt;/plus_code&gt;
 &lt;/result&gt;
 &lt;result&gt;
  &lt;type&gt;route&lt;/type&gt;
  &lt;formatted_address&gt;141-183 Gray St, Rochester, NY 14609, USA&lt;/formatted_address&gt;
  &lt;address_component&gt;
   &lt;long_name&gt;141-183&lt;/long_name&gt;
   &lt;short_name&gt;141-183&lt;/short_name&gt;
   &lt;type&gt;street_number&lt;/type&gt;
  &lt;/address_component&gt;
  &lt;address_component&gt;
   &lt;long_name&gt;Gray Street&lt;/long_name&gt;
   &lt;short_name&gt;Gray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&lt;long_name&gt;2351&lt;/long_name&gt;
   &lt;short_name&gt;2351&lt;/short_name&gt;
   &lt;type&gt;postal_code_suffix&lt;/type&gt;
  &lt;/address_component&gt;
  &lt;geometry&gt;
   &lt;location&gt;
    &lt;lat&gt;43.1860683&lt;/lat&gt;
    &lt;lng&gt;-77.5715251&lt;/lng&gt;
   &lt;/location&gt;
   &lt;location_type&gt;GEOMETRIC_CENTER&lt;/location_type&gt;
   &lt;viewport&gt;
    &lt;southwest&gt;
     &lt;lat&gt;43.1847193&lt;/lat&gt;
     &lt;lng&gt;-77.5728740&lt;/lng&gt;
    &lt;/southwest&gt;
    &lt;northeast&gt;
     &lt;lat&gt;43.1874172&lt;/lat&gt;
     &lt;lng&gt;-77.5701761&lt;/lng&gt;
    &lt;/northeast&gt;
   &lt;/viewport&gt;
   &lt;bounds&gt;
    &lt;southwest&gt;
     &lt;lat&gt;43.1860470&lt;/lat&gt;
     &lt;lng&gt;-77.5721374&lt;/lng&gt;
    &lt;/southwest&gt;
    &lt;northeast&gt;
     &lt;lat&gt;43.1860895&lt;/lat&gt;
     &lt;lng&gt;-77.5709127&lt;/lng&gt;
    &lt;/northeast&gt;
   &lt;/bounds&gt;
  &lt;/geometry&gt;
  &lt;place_id&gt;ChIJb_M15Py11okR0AChuN3fv5E&lt;/place_id&gt;
 &lt;/result&gt;
 &lt;result&gt;
  &lt;type&gt;neighborhood&lt;/type&gt;
  &lt;type&gt;political&lt;/type&gt;
  &lt;formatted_address&gt;Northland-Lyceum, Rochester, NY 14609, USA&lt;/formatted_address&gt;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&lt;lat&gt;43.1816280&lt;/lat&gt;
    &lt;lng&gt;-77.5705392&lt;/lng&gt;
   &lt;/location&gt;
   &lt;location_type&gt;APPROXIMATE&lt;/location_type&gt;
   &lt;viewport&gt;
    &lt;southwest&gt;
     &lt;lat&gt;43.1757630&lt;/lat&gt;
     &lt;lng&gt;-77.5765232&lt;/lng&gt;
    &lt;/southwest&gt;
    &lt;northeast&gt;
     &lt;lat&gt;43.1886630&lt;/lat&gt;
     &lt;lng&gt;-77.5570220&lt;/lng&gt;
    &lt;/northeast&gt;
   &lt;/viewport&gt;
   &lt;bounds&gt;
    &lt;southwest&gt;
     &lt;lat&gt;43.1757630&lt;/lat&gt;
     &lt;lng&gt;-77.5765232&lt;/lng&gt;
    &lt;/southwest&gt;
    &lt;northeast&gt;
     &lt;lat&gt;43.1886630&lt;/lat&gt;
     &lt;lng&gt;-77.5570220&lt;/lng&gt;
    &lt;/northeast&gt;
   &lt;/bounds&gt;
  &lt;/geometry&gt;
  &lt;place_id&gt;ChIJr3Idafm11okRMEwropwuv8k&lt;/place_id&gt;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&lt;global_code&gt;87M45CPH+HC5&lt;/global_code&gt;
  &lt;compound_code&gt;5CPH+HC5 Rochester, NY, USA&lt;/compound_code&gt;
 &lt;/plus_code&gt;
&lt;/GeocodeResponse&gt;
</v>
      </c>
      <c r="D138" t="str">
        <f t="shared" si="9"/>
        <v>166 Gray St, Rochester, NY 14609, USA</v>
      </c>
      <c r="E138" s="2" t="str">
        <f t="shared" si="10"/>
        <v>14609</v>
      </c>
      <c r="G138" s="2" t="s">
        <v>7</v>
      </c>
      <c r="H138" s="2" t="str">
        <f t="shared" si="11"/>
        <v>14609</v>
      </c>
    </row>
    <row r="139" spans="1:8" x14ac:dyDescent="0.35">
      <c r="A139">
        <v>43.143349999999998</v>
      </c>
      <c r="B139">
        <v>-77.609059999999999</v>
      </c>
      <c r="C139" t="str">
        <f t="shared" si="8"/>
        <v xml:space="preserve">&lt;?xml version="1.0" encoding="UTF-8"?&gt;
&lt;GeocodeResponse&gt;
 &lt;status&gt;OK&lt;/status&gt;
 &lt;result&gt;
  &lt;type&gt;street_address&lt;/type&gt;
  &lt;formatted_address&gt;67-69 Ashland St, Rochester, NY 14620, USA&lt;/formatted_address&gt;
  &lt;address_component&gt;
   &lt;long_name&gt;67-69&lt;/long_name&gt;
   &lt;short_name&gt;67-69&lt;/short_name&gt;
   &lt;type&gt;street_number&lt;/type&gt;
  &lt;/address_component&gt;
  &lt;address_component&gt;
   &lt;long_name&gt;Ashland Street&lt;/long_name&gt;
   &lt;short_name&gt;Ashland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&lt;long_name&gt;1260&lt;/long_name&gt;
   &lt;short_name&gt;1260&lt;/short_name&gt;
   &lt;type&gt;postal_code_suffix&lt;/type&gt;
  &lt;/address_component&gt;
  &lt;geometry&gt;
   &lt;location&gt;
    &lt;lat&gt;43.1434031&lt;/lat&gt;
    &lt;lng&gt;-77.6089960&lt;/lng&gt;
   &lt;/location&gt;
   &lt;location_type&gt;ROOFTOP&lt;/location_type&gt;
   &lt;viewport&gt;
    &lt;southwest&gt;
     &lt;lat&gt;43.1420541&lt;/lat&gt;
     &lt;lng&gt;-77.6103450&lt;/lng&gt;
    &lt;/southwest&gt;
    &lt;northeast&gt;
     &lt;lat&gt;43.1447521&lt;/lat&gt;
     &lt;lng&gt;-77.6076470&lt;/lng&gt;
    &lt;/northeast&gt;
   &lt;/viewport&gt;
  &lt;/geometry&gt;
  &lt;place_id&gt;ChIJRTSjjeK01okRaU_5yZO1eto&lt;/place_id&gt;
  &lt;plus_code&gt;
   &lt;global_code&gt;87M449VR+9C&lt;/global_code&gt;
   &lt;compound_code&gt;49VR+9C Rochester, NY, USA&lt;/compound_code&gt;
  &lt;/plus_code&gt;
 &lt;/result&gt;
 &lt;result&gt;
  &lt;type&gt;premise&lt;/type&gt;
  &lt;formatted_address&gt;73 Ashland St, Rochester, NY 14620, USA&lt;/formatted_address&gt;
  &lt;address_component&gt;
   &lt;long_name&gt;73&lt;/long_name&gt;
   &lt;short_name&gt;73&lt;/short_name&gt;
   &lt;type&gt;street_number&lt;/type&gt;
  &lt;/address_component&gt;
  &lt;address_component&gt;
   &lt;long_name&gt;Ashland Street&lt;/long_name&gt;
   &lt;short_name&gt;Ashland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&lt;long_name&gt;1260&lt;/long_name&gt;
   &lt;short_name&gt;1260&lt;/short_name&gt;
   &lt;type&gt;postal_code_suffix&lt;/type&gt;
  &lt;/address_component&gt;
  &lt;geometry&gt;
   &lt;location&gt;
    &lt;lat&gt;43.1433319&lt;/lat&gt;
    &lt;lng&gt;-77.6089309&lt;/lng&gt;
   &lt;/location&gt;
   &lt;location_type&gt;ROOFTOP&lt;/location_type&gt;
   &lt;viewport&gt;
    &lt;southwest&gt;
     &lt;lat&gt;43.1419745&lt;/lat&gt;
     &lt;lng&gt;-77.6103049&lt;/lng&gt;
    &lt;/southwest&gt;
    &lt;northeast&gt;
     &lt;lat&gt;43.1446725&lt;/lat&gt;
     &lt;lng&gt;-77.6076069&lt;/lng&gt;
    &lt;/northeast&gt;
   &lt;/viewport&gt;
   &lt;bounds&gt;
    &lt;southwest&gt;
     &lt;lat&gt;43.1432835&lt;/lat&gt;
     &lt;lng&gt;-77.6090714&lt;/lng&gt;
    &lt;/southwest&gt;
    &lt;northeast&gt;
     &lt;lat&gt;43.1433635&lt;/lat&gt;
     &lt;lng&gt;-77.6088404&lt;/lng&gt;
    &lt;/northeast&gt;
   &lt;/bounds&gt;
  &lt;/geometry&gt;
  &lt;place_id&gt;ChIJBabmjeK01okRwX3EV3Pl3oc&lt;/place_id&gt;
 &lt;/result&gt;
 &lt;result&gt;
  &lt;type&gt;establishment&lt;/type&gt;
  &lt;type&gt;point_of_interest&lt;/type&gt;
  &lt;formatted_address&gt;74 Ashland St, Rochester, NY 14620, USA&lt;/formatted_address&gt;
  &lt;address_component&gt;
   &lt;long_name&gt;74&lt;/long_name&gt;
   &lt;short_name&gt;74&lt;/short_name&gt;
   &lt;type&gt;street_number&lt;/type&gt;
  &lt;/address_component&gt;
  &lt;address_component&gt;
   &lt;long_name&gt;Ashland Street&lt;/long_name&gt;
   &lt;short_name&gt;Ashland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&lt;long_name&gt;1259&lt;/long_name&gt;
   &lt;short_name&gt;1259&lt;/short_name&gt;
   &lt;type&gt;postal_code_suffix&lt;/type&gt;
  &lt;/address_component&gt;
  &lt;geometry&gt;
   &lt;location&gt;
    &lt;lat&gt;43.1433249&lt;/lat&gt;
    &lt;lng&gt;-77.6085989&lt;/lng&gt;
   &lt;/location&gt;
   &lt;location_type&gt;ROOFTOP&lt;/location_type&gt;
   &lt;viewport&gt;
    &lt;southwest&gt;
     &lt;lat&gt;43.1419759&lt;/lat&gt;
     &lt;lng&gt;-77.6099479&lt;/lng&gt;
    &lt;/southwest&gt;
    &lt;northeast&gt;
     &lt;lat&gt;43.1446739&lt;/lat&gt;
     &lt;lng&gt;-77.6072499&lt;/lng&gt;
    &lt;/northeast&gt;
   &lt;/viewport&gt;
  &lt;/geometry&gt;
  &lt;place_id&gt;ChIJCV9zVgS11okR36AWHDdQRcA&lt;/place_id&gt;
  &lt;plus_code&gt;
   &lt;global_code&gt;87M449VR+8H&lt;/global_code&gt;
   &lt;compound_code&gt;49VR+8H Rochester, NY, USA&lt;/compound_code&gt;
  &lt;/plus_code&gt;
 &lt;/result&gt;
 &lt;result&gt;
  &lt;type&gt;plus_code&lt;/type&gt;
  &lt;formatted_address&gt;49VR+89 Rochester, NY, USA&lt;/formatted_address&gt;
  &lt;address_component&gt;
   &lt;long_name&gt;49VR+89&lt;/long_name&gt;
   &lt;short_name&gt;49VR+89&lt;/short_name&gt;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&lt;lat&gt;43.1433500&lt;/lat&gt;
    &lt;lng&gt;-77.6090600&lt;/lng&gt;
   &lt;/location&gt;
   &lt;location_type&gt;GEOMETRIC_CENTER&lt;/location_type&gt;
   &lt;viewport&gt;
    &lt;southwest&gt;
     &lt;lat&gt;43.1419635&lt;/lat&gt;
     &lt;lng&gt;-77.6104115&lt;/lng&gt;
    &lt;/southwest&gt;
    &lt;northeast&gt;
     &lt;lat&gt;43.1446615&lt;/lat&gt;
     &lt;lng&gt;-77.6077135&lt;/lng&gt;
    &lt;/northeast&gt;
   &lt;/viewport&gt;
   &lt;bounds&gt;
    &lt;southwest&gt;
     &lt;lat&gt;43.1432500&lt;/lat&gt;
     &lt;lng&gt;-77.6091250&lt;/lng&gt;
    &lt;/southwest&gt;
    &lt;northeast&gt;
     &lt;lat&gt;43.1433750&lt;/lat&gt;
     &lt;lng&gt;-77.6090000&lt;/lng&gt;
    &lt;/northeast&gt;
   &lt;/bounds&gt;
  &lt;/geometry&gt;
  &lt;place_id&gt;GhIJ2PD0SlmSRUARUFPL1vpmU8A&lt;/place_id&gt;
  &lt;plus_code&gt;
   &lt;global_code&gt;87M449VR+89&lt;/global_code&gt;
   &lt;compound_code&gt;49VR+89 Rochester, NY, USA&lt;/compound_code&gt;
  &lt;/plus_code&gt;
 &lt;/result&gt;
 &lt;result&gt;
  &lt;type&gt;route&lt;/type&gt;
  &lt;formatted_address&gt;98-66 Ashland St, Rochester, NY 14620, USA&lt;/formatted_address&gt;
  &lt;address_component&gt;
   &lt;long_name&gt;98-66&lt;/long_name&gt;
   &lt;short_name&gt;98-66&lt;/short_name&gt;
   &lt;type&gt;street_number&lt;/type&gt;
  &lt;/address_component&gt;
  &lt;address_component&gt;
   &lt;long_name&gt;Ashland Street&lt;/long_name&gt;
   &lt;short_name&gt;Ashland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&lt;long_name&gt;1259&lt;/long_name&gt;
   &lt;short_name&gt;1259&lt;/short_name&gt;
   &lt;type&gt;postal_code_suffix&lt;/type&gt;
  &lt;/address_component&gt;
  &lt;geometry&gt;
   &lt;location&gt;
    &lt;lat&gt;43.1433520&lt;/lat&gt;
    &lt;lng&gt;-77.6087358&lt;/lng&gt;
   &lt;/location&gt;
   &lt;location_type&gt;GEOMETRIC_CENTER&lt;/location_type&gt;
   &lt;viewport&gt;
    &lt;southwest&gt;
     &lt;lat&gt;43.1420030&lt;/lat&gt;
     &lt;lng&gt;-77.6100848&lt;/lng&gt;
    &lt;/southwest&gt;
    &lt;northeast&gt;
     &lt;lat&gt;43.1447010&lt;/lat&gt;
     &lt;lng&gt;-77.6073869&lt;/lng&gt;
    &lt;/northeast&gt;
   &lt;/viewport&gt;
   &lt;bounds&gt;
    &lt;southwest&gt;
     &lt;lat&gt;43.1428556&lt;/lat&gt;
     &lt;lng&gt;-77.6087680&lt;/lng&gt;
    &lt;/southwest&gt;
    &lt;northeast&gt;
     &lt;lat&gt;43.1438484&lt;/lat&gt;
     &lt;lng&gt;-77.6087037&lt;/lng&gt;
    &lt;/northeast&gt;
   &lt;/bounds&gt;
  &lt;/geometry&gt;
  &lt;place_id&gt;ChIJ6S5FjuK01okR9B9RdKJE6y4&lt;/place_id&gt;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&lt;global_code&gt;87M449VR+89P&lt;/global_code&gt;
  &lt;compound_code&gt;49VR+89P Rochester, NY, USA&lt;/compound_code&gt;
 &lt;/plus_code&gt;
&lt;/GeocodeResponse&gt;
</v>
      </c>
      <c r="D139" t="str">
        <f t="shared" si="9"/>
        <v>67-69 Ashland St, Rochester, NY 14620, USA</v>
      </c>
      <c r="E139" s="2" t="str">
        <f t="shared" si="10"/>
        <v>14620</v>
      </c>
      <c r="G139" s="2" t="s">
        <v>9</v>
      </c>
      <c r="H139" s="2" t="str">
        <f t="shared" si="11"/>
        <v>14620</v>
      </c>
    </row>
    <row r="140" spans="1:8" x14ac:dyDescent="0.35">
      <c r="A140">
        <v>43.156379999999999</v>
      </c>
      <c r="B140">
        <v>-77.58278</v>
      </c>
      <c r="C140" t="str">
        <f t="shared" si="8"/>
        <v xml:space="preserve">&lt;?xml version="1.0" encoding="UTF-8"?&gt;
&lt;GeocodeResponse&gt;
 &lt;status&gt;OK&lt;/status&gt;
 &lt;result&gt;
  &lt;type&gt;premise&lt;/type&gt;
  &lt;formatted_address&gt;16 Delaware St, Rochester, NY 14607, USA&lt;/formatted_address&gt;
  &lt;address_component&gt;
   &lt;long_name&gt;16&lt;/long_name&gt;
   &lt;short_name&gt;16&lt;/short_name&gt;
   &lt;type&gt;street_number&lt;/type&gt;
  &lt;/address_component&gt;
  &lt;address_component&gt;
   &lt;long_name&gt;Delaware Street&lt;/long_name&gt;
   &lt;short_name&gt;Delaware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&lt;long_name&gt;1119&lt;/long_name&gt;
   &lt;short_name&gt;1119&lt;/short_name&gt;
   &lt;type&gt;postal_code_suffix&lt;/type&gt;
  &lt;/address_component&gt;
  &lt;geometry&gt;
   &lt;location&gt;
    &lt;lat&gt;43.1564197&lt;/lat&gt;
    &lt;lng&gt;-77.5826624&lt;/lng&gt;
   &lt;/location&gt;
   &lt;location_type&gt;ROOFTOP&lt;/location_type&gt;
   &lt;viewport&gt;
    &lt;southwest&gt;
     &lt;lat&gt;43.1550713&lt;/lat&gt;
     &lt;lng&gt;-77.5840297&lt;/lng&gt;
    &lt;/southwest&gt;
    &lt;northeast&gt;
     &lt;lat&gt;43.1577693&lt;/lat&gt;
     &lt;lng&gt;-77.5813318&lt;/lng&gt;
    &lt;/northeast&gt;
   &lt;/viewport&gt;
   &lt;bounds&gt;
    &lt;southwest&gt;
     &lt;lat&gt;43.1563826&lt;/lat&gt;
     &lt;lng&gt;-77.5827717&lt;/lng&gt;
    &lt;/southwest&gt;
    &lt;northeast&gt;
     &lt;lat&gt;43.1564580&lt;/lat&gt;
     &lt;lng&gt;-77.5825898&lt;/lng&gt;
    &lt;/northeast&gt;
   &lt;/bounds&gt;
  &lt;/geometry&gt;
  &lt;place_id&gt;ChIJw-j4LZ-11okRVZytFhQ3r4s&lt;/place_id&gt;
 &lt;/result&gt;
 &lt;result&gt;
  &lt;type&gt;street_address&lt;/type&gt;
  &lt;formatted_address&gt;10 Delaware St, Rochester, NY 14607, USA&lt;/formatted_address&gt;
  &lt;address_component&gt;
   &lt;long_name&gt;10&lt;/long_name&gt;
   &lt;short_name&gt;10&lt;/short_name&gt;
   &lt;type&gt;street_number&lt;/type&gt;
  &lt;/address_component&gt;
  &lt;address_component&gt;
   &lt;long_name&gt;Delaware Street&lt;/long_name&gt;
   &lt;short_name&gt;Delaware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&lt;long_name&gt;1119&lt;/long_name&gt;
   &lt;short_name&gt;1119&lt;/short_name&gt;
   &lt;type&gt;postal_code_suffix&lt;/type&gt;
  &lt;/address_component&gt;
  &lt;geometry&gt;
   &lt;location&gt;
    &lt;lat&gt;43.1563130&lt;/lat&gt;
    &lt;lng&gt;-77.5827240&lt;/lng&gt;
   &lt;/location&gt;
   &lt;location_type&gt;ROOFTOP&lt;/location_type&gt;
   &lt;viewport&gt;
    &lt;southwest&gt;
     &lt;lat&gt;43.1549640&lt;/lat&gt;
     &lt;lng&gt;-77.5840730&lt;/lng&gt;
    &lt;/southwest&gt;
    &lt;northeast&gt;
     &lt;lat&gt;43.1576620&lt;/lat&gt;
     &lt;lng&gt;-77.5813750&lt;/lng&gt;
    &lt;/northeast&gt;
   &lt;/viewport&gt;
  &lt;/geometry&gt;
  &lt;place_id&gt;ChIJY58QMJ-11okRshEMwFWtV3s&lt;/place_id&gt;
  &lt;plus_code&gt;
   &lt;global_code&gt;87M45C48+GW&lt;/global_code&gt;
   &lt;compound_code&gt;5C48+GW Rochester, NY, USA&lt;/compound_code&gt;
  &lt;/plus_code&gt;
 &lt;/result&gt;
 &lt;result&gt;
  &lt;type&gt;route&lt;/type&gt;
  &lt;formatted_address&gt;75-1 Delaware St, Rochester, NY 14607, USA&lt;/formatted_address&gt;
  &lt;address_component&gt;
   &lt;long_name&gt;75-1&lt;/long_name&gt;
   &lt;short_name&gt;75-1&lt;/short_name&gt;
   &lt;type&gt;street_number&lt;/type&gt;
  &lt;/address_component&gt;
  &lt;address_component&gt;
   &lt;long_name&gt;Delaware Street&lt;/long_name&gt;
   &lt;short_name&gt;Delaware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&lt;long_name&gt;1118&lt;/long_name&gt;
   &lt;short_name&gt;1118&lt;/short_name&gt;
   &lt;type&gt;postal_code_suffix&lt;/type&gt;
  &lt;/address_component&gt;
  &lt;geometry&gt;
   &lt;location&gt;
    &lt;lat&gt;43.1567909&lt;/lat&gt;
    &lt;lng&gt;-77.5829249&lt;/lng&gt;
   &lt;/location&gt;
   &lt;location_type&gt;GEOMETRIC_CENTER&lt;/location_type&gt;
   &lt;viewport&gt;
    &lt;southwest&gt;
     &lt;lat&gt;43.1554419&lt;/lat&gt;
     &lt;lng&gt;-77.5842739&lt;/lng&gt;
    &lt;/southwest&gt;
    &lt;northeast&gt;
     &lt;lat&gt;43.1581398&lt;/lat&gt;
     &lt;lng&gt;-77.5815759&lt;/lng&gt;
    &lt;/northeast&gt;
   &lt;/viewport&gt;
   &lt;bounds&gt;
    &lt;southwest&gt;
     &lt;lat&gt;43.1559578&lt;/lat&gt;
     &lt;lng&gt;-77.5829763&lt;/lng&gt;
    &lt;/southwest&gt;
    &lt;northeast&gt;
     &lt;lat&gt;43.1576239&lt;/lat&gt;
     &lt;lng&gt;-77.5828735&lt;/lng&gt;
    &lt;/northeast&gt;
   &lt;/bounds&gt;
  &lt;/geometry&gt;
  &lt;place_id&gt;ChIJqejbzJi11okRUiblE9BGBzw&lt;/place_id&gt;
 &lt;/result&gt;
 &lt;result&gt;
  &lt;type&gt;plus_code&lt;/type&gt;
  &lt;formatted_address&gt;5C48+HV Rochester, NY, USA&lt;/formatted_address&gt;
  &lt;address_component&gt;
   &lt;long_name&gt;5C48+HV&lt;/long_name&gt;
   &lt;short_name&gt;5C48+HV&lt;/short_name&gt;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&lt;lat&gt;43.1563800&lt;/lat&gt;
    &lt;lng&gt;-77.5827800&lt;/lng&gt;
   &lt;/location&gt;
   &lt;location_type&gt;GEOMETRIC_CENTER&lt;/location_type&gt;
   &lt;viewport&gt;
    &lt;southwest&gt;
     &lt;lat&gt;43.1550885&lt;/lat&gt;
     &lt;lng&gt;-77.5841615&lt;/lng&gt;
    &lt;/southwest&gt;
    &lt;northeast&gt;
     &lt;lat&gt;43.1577865&lt;/lat&gt;
     &lt;lng&gt;-77.5814635&lt;/lng&gt;
    &lt;/northeast&gt;
   &lt;/viewport&gt;
   &lt;bounds&gt;
    &lt;southwest&gt;
     &lt;lat&gt;43.1563750&lt;/lat&gt;
     &lt;lng&gt;-77.5828750&lt;/lng&gt;
    &lt;/southwest&gt;
    &lt;northeast&gt;
     &lt;lat&gt;43.1565000&lt;/lat&gt;
     &lt;lng&gt;-77.5827500&lt;/lng&gt;
    &lt;/northeast&gt;
   &lt;/bounds&gt;
  &lt;/geometry&gt;
  &lt;place_id&gt;GhIJzt-EQgSURUAR0zB8RExlU8A&lt;/place_id&gt;
  &lt;plus_code&gt;
   &lt;global_code&gt;87M45C48+HV&lt;/global_code&gt;
   &lt;compound_code&gt;5C48+HV Rochester, NY, USA&lt;/compound_code&gt;
  &lt;/plus_code&gt;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&lt;global_code&gt;87M45C48+HV5&lt;/global_code&gt;
  &lt;compound_code&gt;5C48+HV5 Rochester, NY, USA&lt;/compound_code&gt;
 &lt;/plus_code&gt;
&lt;/GeocodeResponse&gt;
</v>
      </c>
      <c r="D140" t="str">
        <f t="shared" si="9"/>
        <v>16 Delaware St, Rochester, NY 14607, USA</v>
      </c>
      <c r="E140" s="2" t="str">
        <f t="shared" si="10"/>
        <v>14607</v>
      </c>
      <c r="G140" s="2" t="s">
        <v>6</v>
      </c>
      <c r="H140" s="2" t="str">
        <f t="shared" si="11"/>
        <v>14607</v>
      </c>
    </row>
    <row r="141" spans="1:8" x14ac:dyDescent="0.35">
      <c r="A141">
        <v>43.188470000000002</v>
      </c>
      <c r="B141">
        <v>-77.632210000000001</v>
      </c>
      <c r="C141" t="str">
        <f t="shared" si="8"/>
        <v xml:space="preserve">&lt;?xml version="1.0" encoding="UTF-8"?&gt;
&lt;GeocodeResponse&gt;
 &lt;status&gt;OK&lt;/status&gt;
 &lt;result&gt;
  &lt;type&gt;premise&lt;/type&gt;
  &lt;formatted_address&gt;167 Seneca Pkwy, Rochester, NY 14613, USA&lt;/formatted_address&gt;
  &lt;address_component&gt;
   &lt;long_name&gt;167&lt;/long_name&gt;
   &lt;short_name&gt;167&lt;/short_name&gt;
   &lt;type&gt;street_number&lt;/type&gt;
  &lt;/address_component&gt;
  &lt;address_component&gt;
   &lt;long_name&gt;Seneca Parkway&lt;/long_name&gt;
   &lt;short_name&gt;Seneca Pkwy&lt;/short_name&gt;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&lt;long_name&gt;1412&lt;/long_name&gt;
   &lt;short_name&gt;1412&lt;/short_name&gt;
   &lt;type&gt;postal_code_suffix&lt;/type&gt;
  &lt;/address_component&gt;
  &lt;geometry&gt;
   &lt;location&gt;
    &lt;lat&gt;43.1887351&lt;/lat&gt;
    &lt;lng&gt;-77.6322681&lt;/lng&gt;
   &lt;/location&gt;
   &lt;location_type&gt;ROOFTOP&lt;/location_type&gt;
   &lt;viewport&gt;
    &lt;southwest&gt;
     &lt;lat&gt;43.1873845&lt;/lat&gt;
     &lt;lng&gt;-77.6335959&lt;/lng&gt;
    &lt;/southwest&gt;
    &lt;northeast&gt;
     &lt;lat&gt;43.1900825&lt;/lat&gt;
     &lt;lng&gt;-77.6308979&lt;/lng&gt;
    &lt;/northeast&gt;
   &lt;/viewport&gt;
   &lt;bounds&gt;
    &lt;southwest&gt;
     &lt;lat&gt;43.1886693&lt;/lat&gt;
     &lt;lng&gt;-77.6323179&lt;/lng&gt;
    &lt;/southwest&gt;
    &lt;northeast&gt;
     &lt;lat&gt;43.1887977&lt;/lat&gt;
     &lt;lng&gt;-77.6321759&lt;/lng&gt;
    &lt;/northeast&gt;
   &lt;/bounds&gt;
  &lt;/geometry&gt;
  &lt;place_id&gt;ChIJKXhm8xi01okRDQH7YzU0i6E&lt;/place_id&gt;
 &lt;/result&gt;
 &lt;result&gt;
  &lt;type&gt;street_address&lt;/type&gt;
  &lt;formatted_address&gt;63 Albemarle St, Rochester, NY 14613, USA&lt;/formatted_address&gt;
  &lt;address_component&gt;
   &lt;long_name&gt;63&lt;/long_name&gt;
   &lt;short_name&gt;63&lt;/short_name&gt;
   &lt;type&gt;street_number&lt;/type&gt;
  &lt;/address_component&gt;
  &lt;address_component&gt;
   &lt;long_name&gt;Albemarle Street&lt;/long_name&gt;
   &lt;short_name&gt;Albemarle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&lt;lat&gt;43.1878554&lt;/lat&gt;
    &lt;lng&gt;-77.6324476&lt;/lng&gt;
   &lt;/location&gt;
   &lt;location_type&gt;ROOFTOP&lt;/location_type&gt;
   &lt;viewport&gt;
    &lt;southwest&gt;
     &lt;lat&gt;43.1865064&lt;/lat&gt;
     &lt;lng&gt;-77.6337966&lt;/lng&gt;
    &lt;/southwest&gt;
    &lt;northeast&gt;
     &lt;lat&gt;43.1892044&lt;/lat&gt;
     &lt;lng&gt;-77.6310986&lt;/lng&gt;
    &lt;/northeast&gt;
   &lt;/viewport&gt;
  &lt;/geometry&gt;
  &lt;place_id&gt;ChIJC167XBi01okRmwY4cIrINJ4&lt;/place_id&gt;
  &lt;plus_code&gt;
   &lt;global_code&gt;87M459Q9+42&lt;/global_code&gt;
   &lt;compound_code&gt;59Q9+42 Rochester, NY, USA&lt;/compound_code&gt;
  &lt;/plus_code&gt;
 &lt;/result&gt;
 &lt;result&gt;
  &lt;type&gt;plus_code&lt;/type&gt;
  &lt;formatted_address&gt;59Q9+94 Rochester, NY, USA&lt;/formatted_address&gt;
  &lt;address_component&gt;
   &lt;long_name&gt;59Q9+94&lt;/long_name&gt;
   &lt;short_name&gt;59Q9+94&lt;/short_name&gt;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&lt;lat&gt;43.1884700&lt;/lat&gt;
    &lt;lng&gt;-77.6322100&lt;/lng&gt;
   &lt;/location&gt;
   &lt;location_type&gt;GEOMETRIC_CENTER&lt;/location_type&gt;
   &lt;viewport&gt;
    &lt;southwest&gt;
     &lt;lat&gt;43.1870885&lt;/lat&gt;
     &lt;lng&gt;-77.6335365&lt;/lng&gt;
    &lt;/southwest&gt;
    &lt;northeast&gt;
     &lt;lat&gt;43.1897865&lt;/lat&gt;
     &lt;lng&gt;-77.6308385&lt;/lng&gt;
    &lt;/northeast&gt;
   &lt;/viewport&gt;
   &lt;bounds&gt;
    &lt;southwest&gt;
     &lt;lat&gt;43.1883750&lt;/lat&gt;
     &lt;lng&gt;-77.6322500&lt;/lng&gt;
    &lt;/southwest&gt;
    &lt;northeast&gt;
     &lt;lat&gt;43.1885000&lt;/lat&gt;
     &lt;lng&gt;-77.6321250&lt;/lng&gt;
    &lt;/northeast&gt;
   &lt;/bounds&gt;
  &lt;/geometry&gt;
  &lt;place_id&gt;GhIJeCPzyB-YRUAREY3uIHZoU8A&lt;/place_id&gt;
  &lt;plus_code&gt;
   &lt;global_code&gt;87M459Q9+94&lt;/global_code&gt;
   &lt;compound_code&gt;59Q9+94 Rochester, NY, USA&lt;/compound_code&gt;
  &lt;/plus_code&gt;
 &lt;/result&gt;
 &lt;result&gt;
  &lt;type&gt;route&lt;/type&gt;
  &lt;formatted_address&gt;Seneca Pkwy, Rochester, NY 14613, USA&lt;/formatted_address&gt;
  &lt;address_component&gt;
   &lt;long_name&gt;Seneca Parkway&lt;/long_name&gt;
   &lt;short_name&gt;Seneca Pkwy&lt;/short_name&gt;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&lt;lat&gt;43.1889481&lt;/lat&gt;
    &lt;lng&gt;-77.6313986&lt;/lng&gt;
   &lt;/location&gt;
   &lt;location_type&gt;GEOMETRIC_CENTER&lt;/location_type&gt;
   &lt;viewport&gt;
    &lt;southwest&gt;
     &lt;lat&gt;43.1875880&lt;/lat&gt;
     &lt;lng&gt;-77.6327487&lt;/lng&gt;
    &lt;/southwest&gt;
    &lt;northeast&gt;
     &lt;lat&gt;43.1902859&lt;/lat&gt;
     &lt;lng&gt;-77.6300507&lt;/lng&gt;
    &lt;/northeast&gt;
   &lt;/viewport&gt;
   &lt;bounds&gt;
    &lt;southwest&gt;
     &lt;lat&gt;43.1889252&lt;/lat&gt;
     &lt;lng&gt;-77.6325561&lt;/lng&gt;
    &lt;/southwest&gt;
    &lt;northeast&gt;
     &lt;lat&gt;43.1889487&lt;/lat&gt;
     &lt;lng&gt;-77.6302433&lt;/lng&gt;
    &lt;/northeast&gt;
   &lt;/bounds&gt;
  &lt;/geometry&gt;
  &lt;place_id&gt;ChIJf9Skmhi01okRAoPG4PGiG10&lt;/place_id&gt;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&lt;global_code&gt;87M459Q9+94M&lt;/global_code&gt;
  &lt;compound_code&gt;59Q9+94M Rochester, NY, USA&lt;/compound_code&gt;
 &lt;/plus_code&gt;
&lt;/GeocodeResponse&gt;
</v>
      </c>
      <c r="D141" t="str">
        <f t="shared" si="9"/>
        <v>167 Seneca Pkwy, Rochester, NY 14613, USA</v>
      </c>
      <c r="E141" s="2" t="str">
        <f t="shared" si="10"/>
        <v>14613</v>
      </c>
      <c r="G141" s="2" t="s">
        <v>14</v>
      </c>
      <c r="H141" s="2" t="str">
        <f t="shared" si="11"/>
        <v>14613</v>
      </c>
    </row>
    <row r="142" spans="1:8" x14ac:dyDescent="0.35">
      <c r="A142">
        <v>43.154240000000001</v>
      </c>
      <c r="B142">
        <v>-77.596320000000006</v>
      </c>
      <c r="C142" t="str">
        <f t="shared" si="8"/>
        <v xml:space="preserve">&lt;?xml version="1.0" encoding="UTF-8"?&gt;
&lt;GeocodeResponse&gt;
 &lt;status&gt;OK&lt;/status&gt;
 &lt;result&gt;
  &lt;type&gt;premise&lt;/type&gt;
  &lt;formatted_address&gt;8 Gardiner Park, Rochester, NY 14607, USA&lt;/formatted_address&gt;
  &lt;address_component&gt;
   &lt;long_name&gt;8&lt;/long_name&gt;
   &lt;short_name&gt;8&lt;/short_name&gt;
   &lt;type&gt;street_number&lt;/type&gt;
  &lt;/address_component&gt;
  &lt;address_component&gt;
   &lt;long_name&gt;Gardiner Park&lt;/long_name&gt;
   &lt;short_name&gt;Gardiner Park&lt;/short_name&gt;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&lt;long_name&gt;1861&lt;/long_name&gt;
   &lt;short_name&gt;1861&lt;/short_name&gt;
   &lt;type&gt;postal_code_suffix&lt;/type&gt;
  &lt;/address_component&gt;
  &lt;geometry&gt;
   &lt;location&gt;
    &lt;lat&gt;43.1544201&lt;/lat&gt;
    &lt;lng&gt;-77.5964166&lt;/lng&gt;
   &lt;/location&gt;
   &lt;location_type&gt;ROOFTOP&lt;/location_type&gt;
   &lt;viewport&gt;
    &lt;southwest&gt;
     &lt;lat&gt;43.1531036&lt;/lat&gt;
     &lt;lng&gt;-77.5979003&lt;/lng&gt;
    &lt;/southwest&gt;
    &lt;northeast&gt;
     &lt;lat&gt;43.1558015&lt;/lat&gt;
     &lt;lng&gt;-77.5952023&lt;/lng&gt;
    &lt;/northeast&gt;
   &lt;/viewport&gt;
   &lt;bounds&gt;
    &lt;southwest&gt;
     &lt;lat&gt;43.1542878&lt;/lat&gt;
     &lt;lng&gt;-77.5968520&lt;/lng&gt;
    &lt;/southwest&gt;
    &lt;northeast&gt;
     &lt;lat&gt;43.1546173&lt;/lat&gt;
     &lt;lng&gt;-77.5962506&lt;/lng&gt;
    &lt;/northeast&gt;
   &lt;/bounds&gt;
  &lt;/geometry&gt;
  &lt;place_id&gt;ChIJ97-wC6i11okRKiJ2n5Nu25g&lt;/place_id&gt;
 &lt;/result&gt;
 &lt;result&gt;
  &lt;type&gt;street_address&lt;/type&gt;
  &lt;formatted_address&gt;22 Anson Pl, Rochester, NY 14607, USA&lt;/formatted_address&gt;
  &lt;address_component&gt;
   &lt;long_name&gt;22&lt;/long_name&gt;
   &lt;short_name&gt;22&lt;/short_name&gt;
   &lt;type&gt;street_number&lt;/type&gt;
  &lt;/address_component&gt;
  &lt;address_component&gt;
   &lt;long_name&gt;Anson Place&lt;/long_name&gt;
   &lt;short_name&gt;Anson Pl&lt;/short_name&gt;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&lt;lat&gt;43.1540010&lt;/lat&gt;
    &lt;lng&gt;-77.5959400&lt;/lng&gt;
   &lt;/location&gt;
   &lt;location_type&gt;ROOFTOP&lt;/location_type&gt;
   &lt;viewport&gt;
    &lt;southwest&gt;
     &lt;lat&gt;43.1526520&lt;/lat&gt;
     &lt;lng&gt;-77.5972890&lt;/lng&gt;
    &lt;/southwest&gt;
    &lt;northeast&gt;
     &lt;lat&gt;43.1553500&lt;/lat&gt;
     &lt;lng&gt;-77.5945910&lt;/lng&gt;
    &lt;/northeast&gt;
   &lt;/viewport&gt;
  &lt;/geometry&gt;
  &lt;place_id&gt;ChIJaY1M-6e11okRMC-xc0Ey5Hw&lt;/place_id&gt;
  &lt;plus_code&gt;
   &lt;global_code&gt;87M45C33+JJ&lt;/global_code&gt;
   &lt;compound_code&gt;5C33+JJ Rochester, NY, USA&lt;/compound_code&gt;
  &lt;/plus_code&gt;
 &lt;/result&gt;
 &lt;result&gt;
  &lt;type&gt;route&lt;/type&gt;
  &lt;formatted_address&gt;60-48 Anson Pl, Rochester, NY 14607, USA&lt;/formatted_address&gt;
  &lt;address_component&gt;
   &lt;long_name&gt;60-48&lt;/long_name&gt;
   &lt;short_name&gt;60-48&lt;/short_name&gt;
   &lt;type&gt;street_number&lt;/type&gt;
  &lt;/address_component&gt;
  &lt;address_component&gt;
   &lt;long_name&gt;Anson Place&lt;/long_name&gt;
   &lt;short_name&gt;Anson Pl&lt;/short_name&gt;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&lt;long_name&gt;1804&lt;/long_name&gt;
   &lt;short_name&gt;1804&lt;/short_name&gt;
   &lt;type&gt;postal_code_suffix&lt;/type&gt;
  &lt;/address_component&gt;
  &lt;geometry&gt;
   &lt;location&gt;
    &lt;lat&gt;43.1543240&lt;/lat&gt;
    &lt;lng&gt;-77.5962023&lt;/lng&gt;
   &lt;/location&gt;
   &lt;location_type&gt;GEOMETRIC_CENTER&lt;/location_type&gt;
   &lt;viewport&gt;
    &lt;southwest&gt;
     &lt;lat&gt;43.1529750&lt;/lat&gt;
     &lt;lng&gt;-77.5975512&lt;/lng&gt;
    &lt;/southwest&gt;
    &lt;northeast&gt;
     &lt;lat&gt;43.1556730&lt;/lat&gt;
     &lt;lng&gt;-77.5948533&lt;/lng&gt;
    &lt;/northeast&gt;
   &lt;/viewport&gt;
   &lt;bounds&gt;
    &lt;southwest&gt;
     &lt;lat&gt;43.1541902&lt;/lat&gt;
     &lt;lng&gt;-77.5962671&lt;/lng&gt;
    &lt;/southwest&gt;
    &lt;northeast&gt;
     &lt;lat&gt;43.1544578&lt;/lat&gt;
     &lt;lng&gt;-77.5961374&lt;/lng&gt;
    &lt;/northeast&gt;
   &lt;/bounds&gt;
  &lt;/geometry&gt;
  &lt;place_id&gt;ChIJRQsG4ae11okRJqDCQ5ykds8&lt;/place_id&gt;
 &lt;/result&gt;
 &lt;result&gt;
  &lt;type&gt;plus_code&lt;/type&gt;
  &lt;formatted_address&gt;5C33+MF Rochester, NY, USA&lt;/formatted_address&gt;
  &lt;address_component&gt;
   &lt;long_name&gt;5C33+MF&lt;/long_name&gt;
   &lt;short_name&gt;5C33+MF&lt;/short_name&gt;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&lt;lat&gt;43.1542400&lt;/lat&gt;
    &lt;lng&gt;-77.5963200&lt;/lng&gt;
   &lt;/location&gt;
   &lt;location_type&gt;GEOMETRIC_CENTER&lt;/location_type&gt;
   &lt;viewport&gt;
    &lt;southwest&gt;
     &lt;lat&gt;43.1528385&lt;/lat&gt;
     &lt;lng&gt;-77.5976615&lt;/lng&gt;
    &lt;/southwest&gt;
    &lt;northeast&gt;
     &lt;lat&gt;43.1555365&lt;/lat&gt;
     &lt;lng&gt;-77.5949635&lt;/lng&gt;
    &lt;/northeast&gt;
   &lt;/viewport&gt;
   &lt;bounds&gt;
    &lt;southwest&gt;
     &lt;lat&gt;43.1541250&lt;/lat&gt;
     &lt;lng&gt;-77.5963750&lt;/lng&gt;
    &lt;/southwest&gt;
    &lt;northeast&gt;
     &lt;lat&gt;43.1542500&lt;/lat&gt;
     &lt;lng&gt;-77.5962500&lt;/lng&gt;
    &lt;/northeast&gt;
   &lt;/bounds&gt;
  &lt;/geometry&gt;
  &lt;place_id&gt;GhIJFt7lIr6TRUAR2HxcGypmU8A&lt;/place_id&gt;
  &lt;plus_code&gt;
   &lt;global_code&gt;87M45C33+MF&lt;/global_code&gt;
   &lt;compound_code&gt;5C33+MF Rochester, NY, USA&lt;/compound_code&gt;
  &lt;/plus_code&gt;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&lt;global_code&gt;87M45C33+MFV&lt;/global_code&gt;
  &lt;compound_code&gt;5C33+MFV Rochester, NY, USA&lt;/compound_code&gt;
 &lt;/plus_code&gt;
&lt;/GeocodeResponse&gt;
</v>
      </c>
      <c r="D142" t="str">
        <f t="shared" si="9"/>
        <v>8 Gardiner Park, Rochester, NY 14607, USA</v>
      </c>
      <c r="E142" s="2" t="str">
        <f t="shared" si="10"/>
        <v>14607</v>
      </c>
      <c r="G142" s="2" t="s">
        <v>6</v>
      </c>
      <c r="H142" s="2" t="str">
        <f t="shared" si="11"/>
        <v>14607</v>
      </c>
    </row>
    <row r="143" spans="1:8" x14ac:dyDescent="0.35">
      <c r="A143">
        <v>43.158999999999999</v>
      </c>
      <c r="B143">
        <v>-77.605829999999997</v>
      </c>
      <c r="C143" t="str">
        <f t="shared" si="8"/>
        <v xml:space="preserve">&lt;?xml version="1.0" encoding="UTF-8"?&gt;
&lt;GeocodeResponse&gt;
 &lt;status&gt;OK&lt;/status&gt;
 &lt;result&gt;
  &lt;type&gt;street_address&lt;/type&gt;
  &lt;formatted_address&gt;30 Franklin Ct, Rochester, NY 14604, USA&lt;/formatted_address&gt;
  &lt;address_component&gt;
   &lt;long_name&gt;30&lt;/long_name&gt;
   &lt;short_name&gt;30&lt;/short_name&gt;
   &lt;type&gt;street_number&lt;/type&gt;
  &lt;/address_component&gt;
  &lt;address_component&gt;
   &lt;long_name&gt;Franklin Court&lt;/long_name&gt;
   &lt;short_name&gt;Franklin Ct&lt;/short_name&gt;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&lt;lat&gt;43.1591440&lt;/lat&gt;
    &lt;lng&gt;-77.6057440&lt;/lng&gt;
   &lt;/location&gt;
   &lt;location_type&gt;ROOFTOP&lt;/location_type&gt;
   &lt;viewport&gt;
    &lt;southwest&gt;
     &lt;lat&gt;43.1577950&lt;/lat&gt;
     &lt;lng&gt;-77.6070930&lt;/lng&gt;
    &lt;/southwest&gt;
    &lt;northeast&gt;
     &lt;lat&gt;43.1604930&lt;/lat&gt;
     &lt;lng&gt;-77.6043950&lt;/lng&gt;
    &lt;/northeast&gt;
   &lt;/viewport&gt;
  &lt;/geometry&gt;
  &lt;place_id&gt;ChIJX8_8Yqu11okRHdswYnQ5tIA&lt;/place_id&gt;
  &lt;plus_code&gt;
   &lt;global_code&gt;87M4595V+MP&lt;/global_code&gt;
   &lt;compound_code&gt;595V+MP Rochester, NY, USA&lt;/compound_code&gt;
  &lt;/plus_code&gt;
 &lt;/result&gt;
 &lt;result&gt;
  &lt;type&gt;establishment&lt;/type&gt;
  &lt;type&gt;point_of_interest&lt;/type&gt;
  &lt;type&gt;transit_station&lt;/type&gt;
  &lt;formatted_address&gt;Rochester Bus Stop, Rochester, NY 14604, USA&lt;/formatted_address&gt;
  &lt;address_component&gt;
   &lt;long_name&gt;Rochester Bus Stop&lt;/long_name&gt;
   &lt;short_name&gt;Rochester Bus Stop&lt;/short_name&gt;
   &lt;type&gt;establishment&lt;/type&gt;
   &lt;type&gt;point_of_interest&lt;/type&gt;
   &lt;type&gt;transit_station&lt;/type&gt;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&lt;lat&gt;43.1593650&lt;/lat&gt;
    &lt;lng&gt;-77.6055760&lt;/lng&gt;
   &lt;/location&gt;
   &lt;location_type&gt;GEOMETRIC_CENTER&lt;/location_type&gt;
   &lt;viewport&gt;
    &lt;southwest&gt;
     &lt;lat&gt;43.1580160&lt;/lat&gt;
     &lt;lng&gt;-77.6069250&lt;/lng&gt;
    &lt;/southwest&gt;
    &lt;northeast&gt;
     &lt;lat&gt;43.1607140&lt;/lat&gt;
     &lt;lng&gt;-77.6042270&lt;/lng&gt;
    &lt;/northeast&gt;
   &lt;/viewport&gt;
  &lt;/geometry&gt;
  &lt;place_id&gt;ChIJcz7Zgqy11okRUXvkuw-e5qE&lt;/place_id&gt;
  &lt;plus_code&gt;
   &lt;global_code&gt;87M4595V+PQ&lt;/global_code&gt;
   &lt;compound_code&gt;595V+PQ Rochester, NY, USA&lt;/compound_code&gt;
  &lt;/plus_code&gt;
 &lt;/result&gt;
 &lt;result&gt;
  &lt;type&gt;premise&lt;/type&gt;
  &lt;formatted_address&gt;72 N Clinton Ave, Rochester, NY 14604, USA&lt;/formatted_address&gt;
  &lt;address_component&gt;
   &lt;long_name&gt;72&lt;/long_name&gt;
   &lt;short_name&gt;72&lt;/short_name&gt;
   &lt;type&gt;street_number&lt;/type&gt;
  &lt;/address_component&gt;
  &lt;address_component&gt;
   &lt;long_name&gt;North Clinton Avenue&lt;/long_name&gt;
   &lt;short_name&gt;N Clinton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&lt;long_name&gt;1408&lt;/long_name&gt;
   &lt;short_name&gt;1408&lt;/short_name&gt;
   &lt;type&gt;postal_code_suffix&lt;/type&gt;
  &lt;/address_component&gt;
  &lt;geometry&gt;
   &lt;location&gt;
    &lt;lat&gt;43.1585879&lt;/lat&gt;
    &lt;lng&gt;-77.6065332&lt;/lng&gt;
   &lt;/location&gt;
   &lt;location_type&gt;ROOFTOP&lt;/location_type&gt;
   &lt;viewport&gt;
    &lt;southwest&gt;
     &lt;lat&gt;43.1572869&lt;/lat&gt;
     &lt;lng&gt;-77.6078829&lt;/lng&gt;
    &lt;/southwest&gt;
    &lt;northeast&gt;
     &lt;lat&gt;43.1599848&lt;/lat&gt;
     &lt;lng&gt;-77.6051849&lt;/lng&gt;
    &lt;/northeast&gt;
   &lt;/viewport&gt;
   &lt;bounds&gt;
    &lt;southwest&gt;
     &lt;lat&gt;43.1581757&lt;/lat&gt;
     &lt;lng&gt;-77.6070311&lt;/lng&gt;
    &lt;/southwest&gt;
    &lt;northeast&gt;
     &lt;lat&gt;43.1590960&lt;/lat&gt;
     &lt;lng&gt;-77.6060367&lt;/lng&gt;
    &lt;/northeast&gt;
   &lt;/bounds&gt;
  &lt;/geometry&gt;
  &lt;place_id&gt;ChIJZyNibKu11okRwvbejlKw8Ps&lt;/place_id&gt;
 &lt;/result&gt;
 &lt;result&gt;
  &lt;type&gt;street_address&lt;/type&gt;
  &lt;formatted_address&gt;89 Franklin St, Rochester, NY 14604, USA&lt;/formatted_address&gt;
  &lt;address_component&gt;
   &lt;long_name&gt;89&lt;/long_name&gt;
   &lt;short_name&gt;89&lt;/short_name&gt;
   &lt;type&gt;street_number&lt;/type&gt;
  &lt;/address_component&gt;
  &lt;address_component&gt;
   &lt;long_name&gt;Franklin Street&lt;/long_name&gt;
   &lt;short_name&gt;Franklin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&lt;lat&gt;43.1590293&lt;/lat&gt;
    &lt;lng&gt;-77.6052268&lt;/lng&gt;
   &lt;/location&gt;
   &lt;location_type&gt;RANGE_INTERPOLATED&lt;/location_type&gt;
   &lt;viewport&gt;
    &lt;southwest&gt;
     &lt;lat&gt;43.1576803&lt;/lat&gt;
     &lt;lng&gt;-77.6065758&lt;/lng&gt;
    &lt;/southwest&gt;
    &lt;northeast&gt;
     &lt;lat&gt;43.1603783&lt;/lat&gt;
     &lt;lng&gt;-77.6038778&lt;/lng&gt;
    &lt;/northeast&gt;
   &lt;/viewport&gt;
  &lt;/geometry&gt;
  &lt;place_id&gt;Eig4OSBGcmFua2xpbiBTdCwgUm9jaGVzdGVyLCBOWSAxNDYwNCwgVVNBIhoSGAoUChIJ25VFeau11okRJLuMzFYBcx8QWQ&lt;/place_id&gt;
 &lt;/result&gt;
 &lt;result&gt;
  &lt;type&gt;plus_code&lt;/type&gt;
  &lt;formatted_address&gt;595V+HM Rochester, NY, USA&lt;/formatted_address&gt;
  &lt;address_component&gt;
   &lt;long_name&gt;595V+HM&lt;/long_name&gt;
   &lt;short_name&gt;595V+HM&lt;/short_name&gt;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&lt;lat&gt;43.1590000&lt;/lat&gt;
    &lt;lng&gt;-77.6058300&lt;/lng&gt;
   &lt;/location&gt;
   &lt;location_type&gt;GEOMETRIC_CENTER&lt;/location_type&gt;
   &lt;viewport&gt;
    &lt;southwest&gt;
     &lt;lat&gt;43.1575885&lt;/lat&gt;
     &lt;lng&gt;-77.6071615&lt;/lng&gt;
    &lt;/southwest&gt;
    &lt;northeast&gt;
     &lt;lat&gt;43.1602865&lt;/lat&gt;
     &lt;lng&gt;-77.6044635&lt;/lng&gt;
    &lt;/northeast&gt;
   &lt;/viewport&gt;
   &lt;bounds&gt;
    &lt;southwest&gt;
     &lt;lat&gt;43.1588750&lt;/lat&gt;
     &lt;lng&gt;-77.6058750&lt;/lng&gt;
    &lt;/southwest&gt;
    &lt;northeast&gt;
     &lt;lat&gt;43.1590000&lt;/lat&gt;
     &lt;lng&gt;-77.6057500&lt;/lng&gt;
    &lt;/northeast&gt;
   &lt;/bounds&gt;
  &lt;/geometry&gt;
  &lt;place_id&gt;GhIJMQisHFqURUAR4jsx68VmU8A&lt;/place_id&gt;
  &lt;plus_code&gt;
   &lt;global_code&gt;87M4595V+HM&lt;/global_code&gt;
   &lt;compound_code&gt;595V+HM Rochester, NY, USA&lt;/compound_code&gt;
  &lt;/plus_code&gt;
 &lt;/result&gt;
 &lt;result&gt;
  &lt;type&gt;route&lt;/type&gt;
  &lt;formatted_address&gt;34-40 Franklin Ct, Rochester, NY 14604, USA&lt;/formatted_address&gt;
  &lt;address_component&gt;
   &lt;long_name&gt;34-40&lt;/long_name&gt;
   &lt;short_name&gt;34-40&lt;/short_name&gt;
   &lt;type&gt;street_number&lt;/type&gt;
  &lt;/address_component&gt;
  &lt;address_component&gt;
   &lt;long_name&gt;Franklin Court&lt;/long_name&gt;
   &lt;short_name&gt;Franklin Ct&lt;/short_name&gt;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&lt;long_name&gt;1438&lt;/long_name&gt;
   &lt;short_name&gt;1438&lt;/short_name&gt;
   &lt;type&gt;postal_code_suffix&lt;/type&gt;
  &lt;/address_component&gt;
  &lt;geometry&gt;
   &lt;location&gt;
    &lt;lat&gt;43.1588850&lt;/lat&gt;
    &lt;lng&gt;-77.6058607&lt;/lng&gt;
   &lt;/location&gt;
   &lt;location_type&gt;GEOMETRIC_CENTER&lt;/location_type&gt;
   &lt;viewport&gt;
    &lt;southwest&gt;
     &lt;lat&gt;43.1575360&lt;/lat&gt;
     &lt;lng&gt;-77.6072097&lt;/lng&gt;
    &lt;/southwest&gt;
    &lt;northeast&gt;
     &lt;lat&gt;43.1602340&lt;/lat&gt;
     &lt;lng&gt;-77.6045118&lt;/lng&gt;
    &lt;/northeast&gt;
   &lt;/viewport&gt;
   &lt;bounds&gt;
    &lt;southwest&gt;
     &lt;lat&gt;43.1588526&lt;/lat&gt;
     &lt;lng&gt;-77.6059253&lt;/lng&gt;
    &lt;/southwest&gt;
    &lt;northeast&gt;
     &lt;lat&gt;43.1589174&lt;/lat&gt;
     &lt;lng&gt;-77.6057962&lt;/lng&gt;
    &lt;/northeast&gt;
   &lt;/bounds&gt;
  &lt;/geometry&gt;
  &lt;place_id&gt;ChIJIWLQequ11okRonzpxhvyIbo&lt;/place_id&gt;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&lt;global_code&gt;87M4595V+HMV&lt;/global_code&gt;
  &lt;compound_code&gt;595V+HMV Rochester, NY, USA&lt;/compound_code&gt;
 &lt;/plus_code&gt;
&lt;/GeocodeResponse&gt;
</v>
      </c>
      <c r="D143" t="str">
        <f t="shared" si="9"/>
        <v>30 Franklin Ct, Rochester, NY 14604, USA</v>
      </c>
      <c r="E143" s="2" t="str">
        <f t="shared" si="10"/>
        <v>14604</v>
      </c>
      <c r="G143" s="2" t="s">
        <v>12</v>
      </c>
      <c r="H143" s="2" t="str">
        <f t="shared" si="11"/>
        <v>14604</v>
      </c>
    </row>
    <row r="144" spans="1:8" x14ac:dyDescent="0.35">
      <c r="A144">
        <v>43.137709999999998</v>
      </c>
      <c r="B144">
        <v>-77.602170000000001</v>
      </c>
      <c r="C144" t="str">
        <f t="shared" si="8"/>
        <v xml:space="preserve">&lt;?xml version="1.0" encoding="UTF-8"?&gt;
&lt;GeocodeResponse&gt;
 &lt;status&gt;OK&lt;/status&gt;
 &lt;result&gt;
  &lt;type&gt;premise&lt;/type&gt;
  &lt;formatted_address&gt;434 Linden St, Rochester, NY 14620, USA&lt;/formatted_address&gt;
  &lt;address_component&gt;
   &lt;long_name&gt;434&lt;/long_name&gt;
   &lt;short_name&gt;434&lt;/short_name&gt;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&lt;long_name&gt;2442&lt;/long_name&gt;
   &lt;short_name&gt;2442&lt;/short_name&gt;
   &lt;type&gt;postal_code_suffix&lt;/type&gt;
  &lt;/address_component&gt;
  &lt;geometry&gt;
   &lt;location&gt;
    &lt;lat&gt;43.1378365&lt;/lat&gt;
    &lt;lng&gt;-77.6021689&lt;/lng&gt;
   &lt;/location&gt;
   &lt;location_type&gt;ROOFTOP&lt;/location_type&gt;
   &lt;viewport&gt;
    &lt;southwest&gt;
     &lt;lat&gt;43.1364969&lt;/lat&gt;
     &lt;lng&gt;-77.6034939&lt;/lng&gt;
    &lt;/southwest&gt;
    &lt;northeast&gt;
     &lt;lat&gt;43.1391948&lt;/lat&gt;
     &lt;lng&gt;-77.6007959&lt;/lng&gt;
    &lt;/northeast&gt;
   &lt;/viewport&gt;
   &lt;bounds&gt;
    &lt;southwest&gt;
     &lt;lat&gt;43.1377830&lt;/lat&gt;
     &lt;lng&gt;-77.6022186&lt;/lng&gt;
    &lt;/southwest&gt;
    &lt;northeast&gt;
     &lt;lat&gt;43.1379087&lt;/lat&gt;
     &lt;lng&gt;-77.6020712&lt;/lng&gt;
    &lt;/northeast&gt;
   &lt;/bounds&gt;
  &lt;/geometry&gt;
  &lt;place_id&gt;ChIJbbU70h611okRf8w5HEvf6ac&lt;/place_id&gt;
 &lt;/result&gt;
 &lt;result&gt;
  &lt;type&gt;establishment&lt;/type&gt;
  &lt;type&gt;general_contractor&lt;/type&gt;
  &lt;type&gt;point_of_interest&lt;/type&gt;
  &lt;formatted_address&gt;409 Linden St, Rochester, NY 14620, USA&lt;/formatted_address&gt;
  &lt;address_component&gt;
   &lt;long_name&gt;409&lt;/long_name&gt;
   &lt;short_name&gt;409&lt;/short_name&gt;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&lt;lat&gt;43.1377052&lt;/lat&gt;
    &lt;lng&gt;-77.6028676&lt;/lng&gt;
   &lt;/location&gt;
   &lt;location_type&gt;ROOFTOP&lt;/location_type&gt;
   &lt;viewport&gt;
    &lt;southwest&gt;
     &lt;lat&gt;43.1363562&lt;/lat&gt;
     &lt;lng&gt;-77.6042166&lt;/lng&gt;
    &lt;/southwest&gt;
    &lt;northeast&gt;
     &lt;lat&gt;43.1390542&lt;/lat&gt;
     &lt;lng&gt;-77.6015186&lt;/lng&gt;
    &lt;/northeast&gt;
   &lt;/viewport&gt;
  &lt;/geometry&gt;
  &lt;place_id&gt;ChIJpxuBBom11okRBVLuWZWRiEA&lt;/place_id&gt;
  &lt;plus_code&gt;
   &lt;global_code&gt;87M449QW+3V&lt;/global_code&gt;
   &lt;compound_code&gt;49QW+3V Rochester, NY, USA&lt;/compound_code&gt;
  &lt;/plus_code&gt;
 &lt;/result&gt;
 &lt;result&gt;
  &lt;type&gt;street_address&lt;/type&gt;
  &lt;formatted_address&gt;451 Linden St, Rochester, NY 14620, USA&lt;/formatted_address&gt;
  &lt;address_component&gt;
   &lt;long_name&gt;451&lt;/long_name&gt;
   &lt;short_name&gt;451&lt;/short_name&gt;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&lt;long_name&gt;2441&lt;/long_name&gt;
   &lt;short_name&gt;2441&lt;/short_name&gt;
   &lt;type&gt;postal_code_suffix&lt;/type&gt;
  &lt;/address_component&gt;
  &lt;geometry&gt;
   &lt;location&gt;
    &lt;lat&gt;43.1373076&lt;/lat&gt;
    &lt;lng&gt;-77.6016466&lt;/lng&gt;
   &lt;/location&gt;
   &lt;location_type&gt;ROOFTOP&lt;/location_type&gt;
   &lt;viewport&gt;
    &lt;southwest&gt;
     &lt;lat&gt;43.1359586&lt;/lat&gt;
     &lt;lng&gt;-77.6029956&lt;/lng&gt;
    &lt;/southwest&gt;
    &lt;northeast&gt;
     &lt;lat&gt;43.1386566&lt;/lat&gt;
     &lt;lng&gt;-77.6002976&lt;/lng&gt;
    &lt;/northeast&gt;
   &lt;/viewport&gt;
  &lt;/geometry&gt;
  &lt;place_id&gt;ChIJp20c1hi11okRDce38z3yMF8&lt;/place_id&gt;
  &lt;plus_code&gt;
   &lt;global_code&gt;87M449PX+W8&lt;/global_code&gt;
   &lt;compound_code&gt;49PX+W8 Rochester, NY, USA&lt;/compound_code&gt;
  &lt;/plus_code&gt;
 &lt;/result&gt;
 &lt;result&gt;
  &lt;type&gt;route&lt;/type&gt;
  &lt;formatted_address&gt;385-495 Linden St, Rochester, NY 14620, USA&lt;/formatted_address&gt;
  &lt;address_component&gt;
   &lt;long_name&gt;385-495&lt;/long_name&gt;
   &lt;short_name&gt;385-495&lt;/short_name&gt;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&lt;lat&gt;43.1376791&lt;/lat&gt;
    &lt;lng&gt;-77.6021607&lt;/lng&gt;
   &lt;/location&gt;
   &lt;location_type&gt;GEOMETRIC_CENTER&lt;/location_type&gt;
   &lt;viewport&gt;
    &lt;southwest&gt;
     &lt;lat&gt;43.1363299&lt;/lat&gt;
     &lt;lng&gt;-77.6035098&lt;/lng&gt;
    &lt;/southwest&gt;
    &lt;northeast&gt;
     &lt;lat&gt;43.1390278&lt;/lat&gt;
     &lt;lng&gt;-77.6008119&lt;/lng&gt;
    &lt;/northeast&gt;
   &lt;/viewport&gt;
   &lt;bounds&gt;
    &lt;southwest&gt;
     &lt;lat&gt;43.1372748&lt;/lat&gt;
     &lt;lng&gt;-77.6034974&lt;/lng&gt;
    &lt;/southwest&gt;
    &lt;northeast&gt;
     &lt;lat&gt;43.1380829&lt;/lat&gt;
     &lt;lng&gt;-77.6008243&lt;/lng&gt;
    &lt;/northeast&gt;
   &lt;/bounds&gt;
  &lt;/geometry&gt;
  &lt;place_id&gt;ChIJ34Zg0x611okRIsLX2mA9cYE&lt;/place_id&gt;
 &lt;/result&gt;
 &lt;result&gt;
  &lt;type&gt;plus_code&lt;/type&gt;
  &lt;formatted_address&gt;49QX+34 Rochester, NY, USA&lt;/formatted_address&gt;
  &lt;address_component&gt;
   &lt;long_name&gt;49QX+34&lt;/long_name&gt;
   &lt;short_name&gt;49QX+34&lt;/short_name&gt;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&lt;lat&gt;43.1377100&lt;/lat&gt;
    &lt;lng&gt;-77.6021700&lt;/lng&gt;
   &lt;/location&gt;
   &lt;location_type&gt;GEOMETRIC_CENTER&lt;/location_type&gt;
   &lt;viewport&gt;
    &lt;southwest&gt;
     &lt;lat&gt;43.1363385&lt;/lat&gt;
     &lt;lng&gt;-77.6035365&lt;/lng&gt;
    &lt;/southwest&gt;
    &lt;northeast&gt;
     &lt;lat&gt;43.1390365&lt;/lat&gt;
     &lt;lng&gt;-77.6008385&lt;/lng&gt;
    &lt;/northeast&gt;
   &lt;/viewport&gt;
   &lt;bounds&gt;
    &lt;southwest&gt;
     &lt;lat&gt;43.1376250&lt;/lat&gt;
     &lt;lng&gt;-77.6022500&lt;/lng&gt;
    &lt;/southwest&gt;
    &lt;northeast&gt;
     &lt;lat&gt;43.1377500&lt;/lat&gt;
     &lt;lng&gt;-77.6021250&lt;/lng&gt;
    &lt;/northeast&gt;
   &lt;/bounds&gt;
  &lt;/geometry&gt;
  &lt;place_id&gt;GhIJhCo1e6CRRUAReCgK9IlmU8A&lt;/place_id&gt;
  &lt;plus_code&gt;
   &lt;global_code&gt;87M449QX+34&lt;/global_code&gt;
   &lt;compound_code&gt;49QX+34 Rochester, NY, USA&lt;/compound_code&gt;
  &lt;/plus_code&gt;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&lt;global_code&gt;87M449QX+34P&lt;/global_code&gt;
  &lt;compound_code&gt;49QX+34P Rochester, NY, USA&lt;/compound_code&gt;
 &lt;/plus_code&gt;
&lt;/GeocodeResponse&gt;
</v>
      </c>
      <c r="D144" t="str">
        <f t="shared" si="9"/>
        <v>434 Linden St, Rochester, NY 14620, USA</v>
      </c>
      <c r="E144" s="2" t="str">
        <f t="shared" si="10"/>
        <v>14620</v>
      </c>
      <c r="G144" s="2" t="s">
        <v>9</v>
      </c>
      <c r="H144" s="2" t="str">
        <f t="shared" si="11"/>
        <v>14620</v>
      </c>
    </row>
    <row r="145" spans="1:8" x14ac:dyDescent="0.35">
      <c r="A145">
        <v>43.1877</v>
      </c>
      <c r="B145">
        <v>-77.63279</v>
      </c>
      <c r="C145" t="str">
        <f t="shared" si="8"/>
        <v xml:space="preserve">&lt;?xml version="1.0" encoding="UTF-8"?&gt;
&lt;GeocodeResponse&gt;
 &lt;status&gt;OK&lt;/status&gt;
 &lt;result&gt;
  &lt;type&gt;premise&lt;/type&gt;
  &lt;formatted_address&gt;77 Albemarle St, Rochester, NY 14613, USA&lt;/formatted_address&gt;
  &lt;address_component&gt;
   &lt;long_name&gt;77&lt;/long_name&gt;
   &lt;short_name&gt;77&lt;/short_name&gt;
   &lt;type&gt;street_number&lt;/type&gt;
  &lt;/address_component&gt;
  &lt;address_component&gt;
   &lt;long_name&gt;Albemarle Street&lt;/long_name&gt;
   &lt;short_name&gt;Albemarle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&lt;long_name&gt;1401&lt;/long_name&gt;
   &lt;short_name&gt;1401&lt;/short_name&gt;
   &lt;type&gt;postal_code_suffix&lt;/type&gt;
  &lt;/address_component&gt;
  &lt;geometry&gt;
   &lt;location&gt;
    &lt;lat&gt;43.1878106&lt;/lat&gt;
    &lt;lng&gt;-77.6327790&lt;/lng&gt;
   &lt;/location&gt;
   &lt;location_type&gt;ROOFTOP&lt;/location_type&gt;
   &lt;viewport&gt;
    &lt;southwest&gt;
     &lt;lat&gt;43.1864487&lt;/lat&gt;
     &lt;lng&gt;-77.6341100&lt;/lng&gt;
    &lt;/southwest&gt;
    &lt;northeast&gt;
     &lt;lat&gt;43.1891466&lt;/lat&gt;
     &lt;lng&gt;-77.6314120&lt;/lng&gt;
    &lt;/northeast&gt;
   &lt;/viewport&gt;
   &lt;bounds&gt;
    &lt;southwest&gt;
     &lt;lat&gt;43.1877331&lt;/lat&gt;
     &lt;lng&gt;-77.6328264&lt;/lng&gt;
    &lt;/southwest&gt;
    &lt;northeast&gt;
     &lt;lat&gt;43.1878622&lt;/lat&gt;
     &lt;lng&gt;-77.6326956&lt;/lng&gt;
    &lt;/northeast&gt;
   &lt;/bounds&gt;
  &lt;/geometry&gt;
  &lt;place_id&gt;ChIJTQI_RRi01okR3nkrZGCrc9A&lt;/place_id&gt;
 &lt;/result&gt;
 &lt;result&gt;
  &lt;type&gt;street_address&lt;/type&gt;
  &lt;formatted_address&gt;65-67 Albemarle St, Rochester, NY 14613, USA&lt;/formatted_address&gt;
  &lt;address_component&gt;
   &lt;long_name&gt;65-67&lt;/long_name&gt;
   &lt;short_name&gt;65-67&lt;/short_name&gt;
   &lt;type&gt;street_number&lt;/type&gt;
  &lt;/address_component&gt;
  &lt;address_component&gt;
   &lt;long_name&gt;Albemarle Street&lt;/long_name&gt;
   &lt;short_name&gt;Albemarle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&lt;long_name&gt;1401&lt;/long_name&gt;
   &lt;short_name&gt;1401&lt;/short_name&gt;
   &lt;type&gt;postal_code_suffix&lt;/type&gt;
  &lt;/address_component&gt;
  &lt;geometry&gt;
   &lt;location&gt;
    &lt;lat&gt;43.1877390&lt;/lat&gt;
    &lt;lng&gt;-77.6325670&lt;/lng&gt;
   &lt;/location&gt;
   &lt;location_type&gt;ROOFTOP&lt;/location_type&gt;
   &lt;viewport&gt;
    &lt;southwest&gt;
     &lt;lat&gt;43.1863900&lt;/lat&gt;
     &lt;lng&gt;-77.6339160&lt;/lng&gt;
    &lt;/southwest&gt;
    &lt;northeast&gt;
     &lt;lat&gt;43.1890880&lt;/lat&gt;
     &lt;lng&gt;-77.6312180&lt;/lng&gt;
    &lt;/northeast&gt;
   &lt;/viewport&gt;
  &lt;/geometry&gt;
  &lt;place_id&gt;ChIJP5eTRBi01okRx95vLMUG3VE&lt;/place_id&gt;
  &lt;plus_code&gt;
   &lt;global_code&gt;87M459Q8+3X&lt;/global_code&gt;
   &lt;compound_code&gt;59Q8+3X Rochester, NY, USA&lt;/compound_code&gt;
  &lt;/plus_code&gt;
 &lt;/result&gt;
 &lt;result&gt;
  &lt;type&gt;plus_code&lt;/type&gt;
  &lt;formatted_address&gt;59Q8+3V Rochester, NY, USA&lt;/formatted_address&gt;
  &lt;address_component&gt;
   &lt;long_name&gt;59Q8+3V&lt;/long_name&gt;
   &lt;short_name&gt;59Q8+3V&lt;/short_name&gt;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&lt;lat&gt;43.1877000&lt;/lat&gt;
    &lt;lng&gt;-77.6327900&lt;/lng&gt;
   &lt;/location&gt;
   &lt;location_type&gt;GEOMETRIC_CENTER&lt;/location_type&gt;
   &lt;viewport&gt;
    &lt;southwest&gt;
     &lt;lat&gt;43.1863385&lt;/lat&gt;
     &lt;lng&gt;-77.6341615&lt;/lng&gt;
    &lt;/southwest&gt;
    &lt;northeast&gt;
     &lt;lat&gt;43.1890365&lt;/lat&gt;
     &lt;lng&gt;-77.6314635&lt;/lng&gt;
    &lt;/northeast&gt;
   &lt;/viewport&gt;
   &lt;bounds&gt;
    &lt;southwest&gt;
     &lt;lat&gt;43.1876250&lt;/lat&gt;
     &lt;lng&gt;-77.6328750&lt;/lng&gt;
    &lt;/southwest&gt;
    &lt;northeast&gt;
     &lt;lat&gt;43.1877500&lt;/lat&gt;
     &lt;lng&gt;-77.6327500&lt;/lng&gt;
    &lt;/northeast&gt;
   &lt;/bounds&gt;
  &lt;/geometry&gt;
  &lt;place_id&gt;GhIJx7q4jQaYRUARGc-goX9oU8A&lt;/place_id&gt;
  &lt;plus_code&gt;
   &lt;global_code&gt;87M459Q8+3V&lt;/global_code&gt;
   &lt;compound_code&gt;59Q8+3V Rochester, NY, USA&lt;/compound_code&gt;
  &lt;/plus_code&gt;
 &lt;/result&gt;
 &lt;result&gt;
  &lt;type&gt;route&lt;/type&gt;
  &lt;formatted_address&gt;2-144 Albemarle St, Rochester, NY 14613, USA&lt;/formatted_address&gt;
  &lt;address_component&gt;
   &lt;long_name&gt;2-144&lt;/long_name&gt;
   &lt;short_name&gt;2-144&lt;/short_name&gt;
   &lt;type&gt;street_number&lt;/type&gt;
  &lt;/address_component&gt;
  &lt;address_component&gt;
   &lt;long_name&gt;Albemarle Street&lt;/long_name&gt;
   &lt;short_name&gt;Albemarle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&lt;lat&gt;43.1879986&lt;/lat&gt;
    &lt;lng&gt;-77.6326800&lt;/lng&gt;
   &lt;/location&gt;
   &lt;location_type&gt;GEOMETRIC_CENTER&lt;/location_type&gt;
   &lt;viewport&gt;
    &lt;southwest&gt;
     &lt;lat&gt;43.1866496&lt;/lat&gt;
     &lt;lng&gt;-77.6349020&lt;/lng&gt;
    &lt;/southwest&gt;
    &lt;northeast&gt;
     &lt;lat&gt;43.1893475&lt;/lat&gt;
     &lt;lng&gt;-77.6304579&lt;/lng&gt;
    &lt;/northeast&gt;
   &lt;/viewport&gt;
   &lt;bounds&gt;
    &lt;southwest&gt;
     &lt;lat&gt;43.1879889&lt;/lat&gt;
     &lt;lng&gt;-77.6349020&lt;/lng&gt;
    &lt;/southwest&gt;
    &lt;northeast&gt;
     &lt;lat&gt;43.1880082&lt;/lat&gt;
     &lt;lng&gt;-77.6304579&lt;/lng&gt;
    &lt;/northeast&gt;
   &lt;/bounds&gt;
  &lt;/geometry&gt;
  &lt;place_id&gt;ChIJcXKqWxi01okRvEzfNkSksE8&lt;/place_id&gt;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&lt;global_code&gt;87M459Q8+3VP&lt;/global_code&gt;
  &lt;compound_code&gt;59Q8+3VP Rochester, NY, USA&lt;/compound_code&gt;
 &lt;/plus_code&gt;
&lt;/GeocodeResponse&gt;
</v>
      </c>
      <c r="D145" t="str">
        <f t="shared" si="9"/>
        <v>77 Albemarle St, Rochester, NY 14613, USA</v>
      </c>
      <c r="E145" s="2" t="str">
        <f t="shared" si="10"/>
        <v>14613</v>
      </c>
      <c r="G145" s="2" t="s">
        <v>14</v>
      </c>
      <c r="H145" s="2" t="str">
        <f t="shared" si="11"/>
        <v>14613</v>
      </c>
    </row>
    <row r="146" spans="1:8" x14ac:dyDescent="0.35">
      <c r="A146">
        <v>43.141750000000002</v>
      </c>
      <c r="B146">
        <v>-77.604600000000005</v>
      </c>
      <c r="C146" t="str">
        <f t="shared" si="8"/>
        <v xml:space="preserve">&lt;?xml version="1.0" encoding="UTF-8"?&gt;
&lt;GeocodeResponse&gt;
 &lt;status&gt;OK&lt;/status&gt;
 &lt;result&gt;
  &lt;type&gt;beauty_salon&lt;/type&gt;
  &lt;type&gt;establishment&lt;/type&gt;
  &lt;type&gt;hair_care&lt;/type&gt;
  &lt;type&gt;point_of_interest&lt;/type&gt;
  &lt;type&gt;spa&lt;/type&gt;
  &lt;formatted_address&gt;697 South Ave, Rochester, NY 14620, USA&lt;/formatted_address&gt;
  &lt;address_component&gt;
   &lt;long_name&gt;697&lt;/long_name&gt;
   &lt;short_name&gt;697&lt;/short_name&gt;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&lt;long_name&gt;2201&lt;/long_name&gt;
   &lt;short_name&gt;2201&lt;/short_name&gt;
   &lt;type&gt;postal_code_suffix&lt;/type&gt;
  &lt;/address_component&gt;
  &lt;geometry&gt;
   &lt;location&gt;
    &lt;lat&gt;43.1417824&lt;/lat&gt;
    &lt;lng&gt;-77.6046173&lt;/lng&gt;
   &lt;/location&gt;
   &lt;location_type&gt;ROOFTOP&lt;/location_type&gt;
   &lt;viewport&gt;
    &lt;southwest&gt;
     &lt;lat&gt;43.1404334&lt;/lat&gt;
     &lt;lng&gt;-77.6059663&lt;/lng&gt;
    &lt;/southwest&gt;
    &lt;northeast&gt;
     &lt;lat&gt;43.1431314&lt;/lat&gt;
     &lt;lng&gt;-77.6032683&lt;/lng&gt;
    &lt;/northeast&gt;
   &lt;/viewport&gt;
  &lt;/geometry&gt;
  &lt;place_id&gt;ChIJCybzNhy11okRbilqZHCdQwg&lt;/place_id&gt;
  &lt;plus_code&gt;
   &lt;global_code&gt;87M449RW+P5&lt;/global_code&gt;
   &lt;compound_code&gt;49RW+P5 Rochester, NY, USA&lt;/compound_code&gt;
  &lt;/plus_code&gt;
 &lt;/result&gt;
 &lt;result&gt;
  &lt;type&gt;premise&lt;/type&gt;
  &lt;formatted_address&gt;697 South Ave, Rochester, NY 14620, USA&lt;/formatted_address&gt;
  &lt;address_component&gt;
   &lt;long_name&gt;697&lt;/long_name&gt;
   &lt;short_name&gt;697&lt;/short_name&gt;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&lt;long_name&gt;2201&lt;/long_name&gt;
   &lt;short_name&gt;2201&lt;/short_name&gt;
   &lt;type&gt;postal_code_suffix&lt;/type&gt;
  &lt;/address_component&gt;
  &lt;geometry&gt;
   &lt;location&gt;
    &lt;lat&gt;43.1417948&lt;/lat&gt;
    &lt;lng&gt;-77.6046394&lt;/lng&gt;
   &lt;/location&gt;
   &lt;location_type&gt;ROOFTOP&lt;/location_type&gt;
   &lt;viewport&gt;
    &lt;southwest&gt;
     &lt;lat&gt;43.1404354&lt;/lat&gt;
     &lt;lng&gt;-77.6059398&lt;/lng&gt;
    &lt;/southwest&gt;
    &lt;northeast&gt;
     &lt;lat&gt;43.1431333&lt;/lat&gt;
     &lt;lng&gt;-77.6032418&lt;/lng&gt;
    &lt;/northeast&gt;
   &lt;/viewport&gt;
   &lt;bounds&gt;
    &lt;southwest&gt;
     &lt;lat&gt;43.1417584&lt;/lat&gt;
     &lt;lng&gt;-77.6047021&lt;/lng&gt;
    &lt;/southwest&gt;
    &lt;northeast&gt;
     &lt;lat&gt;43.1418103&lt;/lat&gt;
     &lt;lng&gt;-77.6044795&lt;/lng&gt;
    &lt;/northeast&gt;
   &lt;/bounds&gt;
  &lt;/geometry&gt;
  &lt;place_id&gt;ChIJUUH9TRy11okRbYAAjIywwEk&lt;/place_id&gt;
 &lt;/result&gt;
 &lt;result&gt;
  &lt;type&gt;street_address&lt;/type&gt;
  &lt;formatted_address&gt;707 South Ave, Rochester, NY 14620, USA&lt;/formatted_address&gt;
  &lt;address_component&gt;
   &lt;long_name&gt;707&lt;/long_name&gt;
   &lt;short_name&gt;707&lt;/short_name&gt;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&lt;long_name&gt;2201&lt;/long_name&gt;
   &lt;short_name&gt;2201&lt;/short_name&gt;
   &lt;type&gt;postal_code_suffix&lt;/type&gt;
  &lt;/address_component&gt;
  &lt;geometry&gt;
   &lt;location&gt;
    &lt;lat&gt;43.1417034&lt;/lat&gt;
    &lt;lng&gt;-77.6045718&lt;/lng&gt;
   &lt;/location&gt;
   &lt;location_type&gt;ROOFTOP&lt;/location_type&gt;
   &lt;viewport&gt;
    &lt;southwest&gt;
     &lt;lat&gt;43.1403544&lt;/lat&gt;
     &lt;lng&gt;-77.6059208&lt;/lng&gt;
    &lt;/southwest&gt;
    &lt;northeast&gt;
     &lt;lat&gt;43.1430524&lt;/lat&gt;
     &lt;lng&gt;-77.6032228&lt;/lng&gt;
    &lt;/northeast&gt;
   &lt;/viewport&gt;
  &lt;/geometry&gt;
  &lt;place_id&gt;ChIJxXJ7Thy11okRRURrtbcrKVs&lt;/place_id&gt;
  &lt;plus_code&gt;
   &lt;global_code&gt;87M449RW+M5&lt;/global_code&gt;
   &lt;compound_code&gt;49RW+M5 Rochester, NY, USA&lt;/compound_code&gt;
  &lt;/plus_code&gt;
 &lt;/result&gt;
 &lt;result&gt;
  &lt;type&gt;establishment&lt;/type&gt;
  &lt;type&gt;point_of_interest&lt;/type&gt;
  &lt;type&gt;transit_station&lt;/type&gt;
  &lt;formatted_address&gt;South &amp;amp; Gregory, Rochester, NY 14620, USA&lt;/formatted_address&gt;
  &lt;address_component&gt;
   &lt;long_name&gt;South &amp;amp; Gregory&lt;/long_name&gt;
   &lt;short_name&gt;South &amp;amp; Gregory&lt;/short_name&gt;
   &lt;type&gt;establishment&lt;/type&gt;
   &lt;type&gt;point_of_interest&lt;/type&gt;
   &lt;type&gt;transit_station&lt;/type&gt;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&lt;lat&gt;43.1415080&lt;/lat&gt;
    &lt;lng&gt;-77.6044140&lt;/lng&gt;
   &lt;/location&gt;
   &lt;location_type&gt;GEOMETRIC_CENTER&lt;/location_type&gt;
   &lt;viewport&gt;
    &lt;southwest&gt;
     &lt;lat&gt;43.1401590&lt;/lat&gt;
     &lt;lng&gt;-77.6057630&lt;/lng&gt;
    &lt;/southwest&gt;
    &lt;northeast&gt;
     &lt;lat&gt;43.1428570&lt;/lat&gt;
     &lt;lng&gt;-77.6030650&lt;/lng&gt;
    &lt;/northeast&gt;
   &lt;/viewport&gt;
  &lt;/geometry&gt;
  &lt;place_id&gt;ChIJVbvTThy11okRW4Itcmdi4rg&lt;/place_id&gt;
  &lt;plus_code&gt;
   &lt;global_code&gt;87M449RW+J6&lt;/global_code&gt;
   &lt;compound_code&gt;49RW+J6 Rochester, NY, USA&lt;/compound_code&gt;
  &lt;/plus_code&gt;
 &lt;/result&gt;
 &lt;result&gt;
  &lt;type&gt;plus_code&lt;/type&gt;
  &lt;formatted_address&gt;49RW+P5 Rochester, NY, USA&lt;/formatted_address&gt;
  &lt;address_component&gt;
   &lt;long_name&gt;49RW+P5&lt;/long_name&gt;
   &lt;short_name&gt;49RW+P5&lt;/short_name&gt;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&lt;lat&gt;43.1417500&lt;/lat&gt;
    &lt;lng&gt;-77.6046000&lt;/lng&gt;
   &lt;/location&gt;
   &lt;location_type&gt;GEOMETRIC_CENTER&lt;/location_type&gt;
   &lt;viewport&gt;
    &lt;southwest&gt;
     &lt;lat&gt;43.1404635&lt;/lat&gt;
     &lt;lng&gt;-77.6059115&lt;/lng&gt;
    &lt;/southwest&gt;
    &lt;northeast&gt;
     &lt;lat&gt;43.1431615&lt;/lat&gt;
     &lt;lng&gt;-77.6032135&lt;/lng&gt;
    &lt;/northeast&gt;
   &lt;/viewport&gt;
   &lt;bounds&gt;
    &lt;southwest&gt;
     &lt;lat&gt;43.1417500&lt;/lat&gt;
     &lt;lng&gt;-77.6046250&lt;/lng&gt;
    &lt;/southwest&gt;
    &lt;northeast&gt;
     &lt;lat&gt;43.1418750&lt;/lat&gt;
     &lt;lng&gt;-77.6045000&lt;/lng&gt;
    &lt;/northeast&gt;
   &lt;/bounds&gt;
  &lt;/geometry&gt;
  &lt;place_id&gt;GhIJnxov3SSSRUARV8oyxLFmU8A&lt;/place_id&gt;
  &lt;plus_code&gt;
   &lt;global_code&gt;87M449RW+P5&lt;/global_code&gt;
   &lt;compound_code&gt;49RW+P5 Rochester, NY, USA&lt;/compound_code&gt;
  &lt;/plus_code&gt;
 &lt;/result&gt;
 &lt;result&gt;
  &lt;type&gt;route&lt;/type&gt;
  &lt;formatted_address&gt;702-690 South Ave, Rochester, NY 14620, USA&lt;/formatted_address&gt;
  &lt;address_component&gt;
   &lt;long_name&gt;702-690&lt;/long_name&gt;
   &lt;short_name&gt;702-690&lt;/short_name&gt;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&lt;long_name&gt;2202&lt;/long_name&gt;
   &lt;short_name&gt;2202&lt;/short_name&gt;
   &lt;type&gt;postal_code_suffix&lt;/type&gt;
  &lt;/address_component&gt;
  &lt;geometry&gt;
   &lt;location&gt;
    &lt;lat&gt;43.1418104&lt;/lat&gt;
    &lt;lng&gt;-77.6043452&lt;/lng&gt;
   &lt;/location&gt;
   &lt;location_type&gt;GEOMETRIC_CENTER&lt;/location_type&gt;
   &lt;viewport&gt;
    &lt;southwest&gt;
     &lt;lat&gt;43.1404635&lt;/lat&gt;
     &lt;lng&gt;-77.6057311&lt;/lng&gt;
    &lt;/southwest&gt;
    &lt;northeast&gt;
     &lt;lat&gt;43.1431615&lt;/lat&gt;
     &lt;lng&gt;-77.6030332&lt;/lng&gt;
    &lt;/northeast&gt;
   &lt;/viewport&gt;
   &lt;bounds&gt;
    &lt;southwest&gt;
     &lt;lat&gt;43.1416275&lt;/lat&gt;
     &lt;lng&gt;-77.6044223&lt;/lng&gt;
    &lt;/southwest&gt;
    &lt;northeast&gt;
     &lt;lat&gt;43.1419975&lt;/lat&gt;
     &lt;lng&gt;-77.6043420&lt;/lng&gt;
    &lt;/northeast&gt;
   &lt;/bounds&gt;
  &lt;/geometry&gt;
  &lt;place_id&gt;ChIJnZ_TURy11okR0k8aewm5RQw&lt;/place_id&gt;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&lt;global_code&gt;87M449RW+P52&lt;/global_code&gt;
  &lt;compound_code&gt;49RW+P52 Rochester, NY, USA&lt;/compound_code&gt;
 &lt;/plus_code&gt;
&lt;/GeocodeResponse&gt;
</v>
      </c>
      <c r="D146" t="str">
        <f t="shared" si="9"/>
        <v>697 South Ave, Rochester, NY 14620, USA</v>
      </c>
      <c r="E146" s="2" t="str">
        <f t="shared" si="10"/>
        <v>14620</v>
      </c>
      <c r="G146" s="2" t="s">
        <v>9</v>
      </c>
      <c r="H146" s="2" t="str">
        <f t="shared" si="11"/>
        <v>14620</v>
      </c>
    </row>
    <row r="147" spans="1:8" x14ac:dyDescent="0.35">
      <c r="A147">
        <v>43.118200000000002</v>
      </c>
      <c r="B147">
        <v>-77.621030000000005</v>
      </c>
      <c r="C147" t="str">
        <f t="shared" si="8"/>
        <v xml:space="preserve">&lt;?xml version="1.0" encoding="UTF-8"?&gt;
&lt;GeocodeResponse&gt;
 &lt;status&gt;OK&lt;/status&gt;
 &lt;result&gt;
  &lt;type&gt;street_address&lt;/type&gt;
  &lt;formatted_address&gt;1625 Mt Hope Ave, Rochester, NY 14620, USA&lt;/formatted_address&gt;
  &lt;address_component&gt;
   &lt;long_name&gt;1625&lt;/long_name&gt;
   &lt;short_name&gt;1625&lt;/short_name&gt;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&lt;long_name&gt;4515&lt;/long_name&gt;
   &lt;short_name&gt;4515&lt;/short_name&gt;
   &lt;type&gt;postal_code_suffix&lt;/type&gt;
  &lt;/address_component&gt;
  &lt;geometry&gt;
   &lt;location&gt;
    &lt;lat&gt;43.1181327&lt;/lat&gt;
    &lt;lng&gt;-77.6209494&lt;/lng&gt;
   &lt;/location&gt;
   &lt;location_type&gt;ROOFTOP&lt;/location_type&gt;
   &lt;viewport&gt;
    &lt;southwest&gt;
     &lt;lat&gt;43.1167837&lt;/lat&gt;
     &lt;lng&gt;-77.6222984&lt;/lng&gt;
    &lt;/southwest&gt;
    &lt;northeast&gt;
     &lt;lat&gt;43.1194817&lt;/lat&gt;
     &lt;lng&gt;-77.6196004&lt;/lng&gt;
    &lt;/northeast&gt;
   &lt;/viewport&gt;
  &lt;/geometry&gt;
  &lt;place_id&gt;ChIJR1pdNM201okRDHIC4aQRkJw&lt;/place_id&gt;
  &lt;plus_code&gt;
   &lt;global_code&gt;87M4499H+7J&lt;/global_code&gt;
   &lt;compound_code&gt;499H+7J Rochester, NY, USA&lt;/compound_code&gt;
  &lt;/plus_code&gt;
 &lt;/result&gt;
 &lt;result&gt;
  &lt;type&gt;atm&lt;/type&gt;
  &lt;type&gt;establishment&lt;/type&gt;
  &lt;type&gt;finance&lt;/type&gt;
  &lt;type&gt;point_of_interest&lt;/type&gt;
  &lt;formatted_address&gt;1625 Mt Hope Ave, Rochester, NY 14620, USA&lt;/formatted_address&gt;
  &lt;address_component&gt;
   &lt;long_name&gt;1625&lt;/long_name&gt;
   &lt;short_name&gt;1625&lt;/short_name&gt;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&lt;long_name&gt;4515&lt;/long_name&gt;
   &lt;short_name&gt;4515&lt;/short_name&gt;
   &lt;type&gt;postal_code_suffix&lt;/type&gt;
  &lt;/address_component&gt;
  &lt;geometry&gt;
   &lt;location&gt;
    &lt;lat&gt;43.1181327&lt;/lat&gt;
    &lt;lng&gt;-77.6209494&lt;/lng&gt;
   &lt;/location&gt;
   &lt;location_type&gt;ROOFTOP&lt;/location_type&gt;
   &lt;viewport&gt;
    &lt;southwest&gt;
     &lt;lat&gt;43.1167837&lt;/lat&gt;
     &lt;lng&gt;-77.6222984&lt;/lng&gt;
    &lt;/southwest&gt;
    &lt;northeast&gt;
     &lt;lat&gt;43.1194817&lt;/lat&gt;
     &lt;lng&gt;-77.6196004&lt;/lng&gt;
    &lt;/northeast&gt;
   &lt;/viewport&gt;
  &lt;/geometry&gt;
  &lt;place_id&gt;ChIJPQX7Nc201okR8e9T5eXKv6Q&lt;/place_id&gt;
  &lt;plus_code&gt;
   &lt;global_code&gt;87M4499H+7J&lt;/global_code&gt;
   &lt;compound_code&gt;499H+7J Rochester, NY, USA&lt;/compound_code&gt;
  &lt;/plus_code&gt;
 &lt;/result&gt;
 &lt;result&gt;
  &lt;type&gt;street_address&lt;/type&gt;
  &lt;formatted_address&gt;1633 Mt Hope Ave, Rochester, NY 14620, USA&lt;/formatted_address&gt;
  &lt;address_component&gt;
   &lt;long_name&gt;1633&lt;/long_name&gt;
   &lt;short_name&gt;1633&lt;/short_name&gt;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&lt;long_name&gt;4547&lt;/long_name&gt;
   &lt;short_name&gt;4547&lt;/short_name&gt;
   &lt;type&gt;postal_code_suffix&lt;/type&gt;
  &lt;/address_component&gt;
  &lt;geometry&gt;
   &lt;location&gt;
    &lt;lat&gt;43.1180619&lt;/lat&gt;
    &lt;lng&gt;-77.6207490&lt;/lng&gt;
   &lt;/location&gt;
   &lt;location_type&gt;RANGE_INTERPOLATED&lt;/location_type&gt;
   &lt;viewport&gt;
    &lt;southwest&gt;
     &lt;lat&gt;43.1167129&lt;/lat&gt;
     &lt;lng&gt;-77.6220980&lt;/lng&gt;
    &lt;/southwest&gt;
    &lt;northeast&gt;
     &lt;lat&gt;43.1194109&lt;/lat&gt;
     &lt;lng&gt;-77.6194000&lt;/lng&gt;
    &lt;/northeast&gt;
   &lt;/viewport&gt;
  &lt;/geometry&gt;
  &lt;place_id&gt;EioxNjMzIE10IEhvcGUgQXZlLCBSb2NoZXN0ZXIsIE5ZIDE0NjIwLCBVU0EiGxIZChQKEgkds3I1zbTWiRGuXPN5zbuPdxDhDA&lt;/place_id&gt;
 &lt;/result&gt;
 &lt;result&gt;
  &lt;type&gt;plus_code&lt;/type&gt;
  &lt;formatted_address&gt;499H+7H Rochester, NY, USA&lt;/formatted_address&gt;
  &lt;address_component&gt;
   &lt;long_name&gt;499H+7H&lt;/long_name&gt;
   &lt;short_name&gt;499H+7H&lt;/short_name&gt;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&lt;lat&gt;43.1182000&lt;/lat&gt;
    &lt;lng&gt;-77.6210300&lt;/lng&gt;
   &lt;/location&gt;
   &lt;location_type&gt;GEOMETRIC_CENTER&lt;/location_type&gt;
   &lt;viewport&gt;
    &lt;southwest&gt;
     &lt;lat&gt;43.1168385&lt;/lat&gt;
     &lt;lng&gt;-77.6224115&lt;/lng&gt;
    &lt;/southwest&gt;
    &lt;northeast&gt;
     &lt;lat&gt;43.1195365&lt;/lat&gt;
     &lt;lng&gt;-77.6197135&lt;/lng&gt;
    &lt;/northeast&gt;
   &lt;/viewport&gt;
   &lt;bounds&gt;
    &lt;southwest&gt;
     &lt;lat&gt;43.1181250&lt;/lat&gt;
     &lt;lng&gt;-77.6211250&lt;/lng&gt;
    &lt;/southwest&gt;
    &lt;northeast&gt;
     &lt;lat&gt;43.1182500&lt;/lat&gt;
     &lt;lng&gt;-77.6210000&lt;/lng&gt;
    &lt;/northeast&gt;
   &lt;/bounds&gt;
  &lt;/geometry&gt;
  &lt;place_id&gt;GhIJjzF3LSGPRUARbvWc9L5nU8A&lt;/place_id&gt;
  &lt;plus_code&gt;
   &lt;global_code&gt;87M4499H+7H&lt;/global_code&gt;
   &lt;compound_code&gt;499H+7H Rochester, NY, USA&lt;/compound_code&gt;
  &lt;/plus_code&gt;
 &lt;/result&gt;
 &lt;result&gt;
  &lt;type&gt;route&lt;/type&gt;
  &lt;formatted_address&gt;1601-1631 NY-15, Rochester, NY 14620, USA&lt;/formatted_address&gt;
  &lt;address_component&gt;
   &lt;long_name&gt;1601-1631&lt;/long_name&gt;
   &lt;short_name&gt;1601-1631&lt;/short_name&gt;
   &lt;type&gt;street_number&lt;/type&gt;
  &lt;/address_component&gt;
  &lt;address_component&gt;
   &lt;long_name&gt;Mount Hope Avenue&lt;/long_name&gt;
   &lt;short_name&gt;NY-15&lt;/short_name&gt;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&lt;long_name&gt;4515&lt;/long_name&gt;
   &lt;short_name&gt;4515&lt;/short_name&gt;
   &lt;type&gt;postal_code_suffix&lt;/type&gt;
  &lt;/address_component&gt;
  &lt;geometry&gt;
   &lt;location&gt;
    &lt;lat&gt;43.1183721&lt;/lat&gt;
    &lt;lng&gt;-77.6205865&lt;/lng&gt;
   &lt;/location&gt;
   &lt;location_type&gt;GEOMETRIC_CENTER&lt;/location_type&gt;
   &lt;viewport&gt;
    &lt;southwest&gt;
     &lt;lat&gt;43.1170231&lt;/lat&gt;
     &lt;lng&gt;-77.6219355&lt;/lng&gt;
    &lt;/southwest&gt;
    &lt;northeast&gt;
     &lt;lat&gt;43.1197210&lt;/lat&gt;
     &lt;lng&gt;-77.6192375&lt;/lng&gt;
    &lt;/northeast&gt;
   &lt;/viewport&gt;
   &lt;bounds&gt;
    &lt;southwest&gt;
     &lt;lat&gt;43.1180619&lt;/lat&gt;
     &lt;lng&gt;-77.6207490&lt;/lng&gt;
    &lt;/southwest&gt;
    &lt;northeast&gt;
     &lt;lat&gt;43.1186822&lt;/lat&gt;
     &lt;lng&gt;-77.6204240&lt;/lng&gt;
    &lt;/northeast&gt;
   &lt;/bounds&gt;
  &lt;/geometry&gt;
  &lt;place_id&gt;ChIJQd43SM201okRfETqzeDLjVc&lt;/place_id&gt;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&lt;global_code&gt;87M4499H+7HQ&lt;/global_code&gt;
  &lt;compound_code&gt;499H+7HQ Rochester, NY, USA&lt;/compound_code&gt;
 &lt;/plus_code&gt;
&lt;/GeocodeResponse&gt;
</v>
      </c>
      <c r="D147" t="str">
        <f t="shared" si="9"/>
        <v>1625 Mt Hope Ave, Rochester, NY 14620, USA</v>
      </c>
      <c r="E147" s="2" t="str">
        <f t="shared" si="10"/>
        <v>14620</v>
      </c>
      <c r="G147" s="2" t="s">
        <v>9</v>
      </c>
      <c r="H147" s="2" t="str">
        <f t="shared" si="11"/>
        <v>14620</v>
      </c>
    </row>
    <row r="148" spans="1:8" x14ac:dyDescent="0.35">
      <c r="A148">
        <v>43.140819999999998</v>
      </c>
      <c r="B148">
        <v>-77.598150000000004</v>
      </c>
      <c r="C148" t="str">
        <f t="shared" si="8"/>
        <v xml:space="preserve">&lt;?xml version="1.0" encoding="UTF-8"?&gt;
&lt;GeocodeResponse&gt;
 &lt;status&gt;OK&lt;/status&gt;
 &lt;result&gt;
  &lt;type&gt;premise&lt;/type&gt;
  &lt;formatted_address&gt;684 Meigs St, Rochester, NY 14620, USA&lt;/formatted_address&gt;
  &lt;address_component&gt;
   &lt;long_name&gt;684&lt;/long_name&gt;
   &lt;short_name&gt;684&lt;/short_name&gt;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&lt;long_name&gt;2165&lt;/long_name&gt;
   &lt;short_name&gt;2165&lt;/short_name&gt;
   &lt;type&gt;postal_code_suffix&lt;/type&gt;
  &lt;/address_component&gt;
  &lt;geometry&gt;
   &lt;location&gt;
    &lt;lat&gt;43.1409534&lt;/lat&gt;
    &lt;lng&gt;-77.5982744&lt;/lng&gt;
   &lt;/location&gt;
   &lt;location_type&gt;ROOFTOP&lt;/location_type&gt;
   &lt;viewport&gt;
    &lt;southwest&gt;
     &lt;lat&gt;43.1396200&lt;/lat&gt;
     &lt;lng&gt;-77.5996259&lt;/lng&gt;
    &lt;/southwest&gt;
    &lt;northeast&gt;
     &lt;lat&gt;43.1423179&lt;/lat&gt;
     &lt;lng&gt;-77.5969279&lt;/lng&gt;
    &lt;/northeast&gt;
   &lt;/viewport&gt;
   &lt;bounds&gt;
    &lt;southwest&gt;
     &lt;lat&gt;43.1408974&lt;/lat&gt;
     &lt;lng&gt;-77.5983813&lt;/lng&gt;
    &lt;/southwest&gt;
    &lt;northeast&gt;
     &lt;lat&gt;43.1410405&lt;/lat&gt;
     &lt;lng&gt;-77.5981725&lt;/lng&gt;
    &lt;/northeast&gt;
   &lt;/bounds&gt;
  &lt;/geometry&gt;
  &lt;place_id&gt;ChIJG5j2RBq11okRH775A-Rqa_U&lt;/place_id&gt;
 &lt;/result&gt;
 &lt;result&gt;
  &lt;type&gt;street_address&lt;/type&gt;
  &lt;formatted_address&gt;702-704 Meigs St, Rochester, NY 14620, USA&lt;/formatted_address&gt;
  &lt;address_component&gt;
   &lt;long_name&gt;702-704&lt;/long_name&gt;
   &lt;short_name&gt;702-704&lt;/short_name&gt;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&lt;long_name&gt;2120&lt;/long_name&gt;
   &lt;short_name&gt;2120&lt;/short_name&gt;
   &lt;type&gt;postal_code_suffix&lt;/type&gt;
  &lt;/address_component&gt;
  &lt;geometry&gt;
   &lt;location&gt;
    &lt;lat&gt;43.1406130&lt;/lat&gt;
    &lt;lng&gt;-77.5984990&lt;/lng&gt;
   &lt;/location&gt;
   &lt;location_type&gt;ROOFTOP&lt;/location_type&gt;
   &lt;viewport&gt;
    &lt;southwest&gt;
     &lt;lat&gt;43.1392640&lt;/lat&gt;
     &lt;lng&gt;-77.5998480&lt;/lng&gt;
    &lt;/southwest&gt;
    &lt;northeast&gt;
     &lt;lat&gt;43.1419620&lt;/lat&gt;
     &lt;lng&gt;-77.5971500&lt;/lng&gt;
    &lt;/northeast&gt;
   &lt;/viewport&gt;
  &lt;/geometry&gt;
  &lt;place_id&gt;ChIJSX4MSBq11okRd65vZ7I0-Wc&lt;/place_id&gt;
  &lt;plus_code&gt;
   &lt;global_code&gt;87M44CR2+6J&lt;/global_code&gt;
   &lt;compound_code&gt;4CR2+6J Rochester, NY, USA&lt;/compound_code&gt;
  &lt;/plus_code&gt;
 &lt;/result&gt;
 &lt;result&gt;
  &lt;type&gt;establishment&lt;/type&gt;
  &lt;type&gt;point_of_interest&lt;/type&gt;
  &lt;formatted_address&gt;919 S Clinton Ave, Rochester, NY 14620, USA&lt;/formatted_address&gt;
  &lt;address_component&gt;
   &lt;long_name&gt;919&lt;/long_name&gt;
   &lt;short_name&gt;919&lt;/short_name&gt;
   &lt;type&gt;street_number&lt;/type&gt;
  &lt;/address_component&gt;
  &lt;address_component&gt;
   &lt;long_name&gt;South Clinton Avenue&lt;/long_name&gt;
   &lt;short_name&gt;S Clinton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&lt;lat&gt;43.1404660&lt;/lat&gt;
    &lt;lng&gt;-77.5973838&lt;/lng&gt;
   &lt;/location&gt;
   &lt;location_type&gt;ROOFTOP&lt;/location_type&gt;
   &lt;viewport&gt;
    &lt;southwest&gt;
     &lt;lat&gt;43.1391170&lt;/lat&gt;
     &lt;lng&gt;-77.5987328&lt;/lng&gt;
    &lt;/southwest&gt;
    &lt;northeast&gt;
     &lt;lat&gt;43.1418150&lt;/lat&gt;
     &lt;lng&gt;-77.5960348&lt;/lng&gt;
    &lt;/northeast&gt;
   &lt;/viewport&gt;
  &lt;/geometry&gt;
  &lt;place_id&gt;ChIJW9veCtC11okROGom1gSzYio&lt;/place_id&gt;
  &lt;plus_code&gt;
   &lt;global_code&gt;87M44CR3+52&lt;/global_code&gt;
   &lt;compound_code&gt;4CR3+52 Rochester, NY, USA&lt;/compound_code&gt;
  &lt;/plus_code&gt;
 &lt;/result&gt;
 &lt;result&gt;
  &lt;type&gt;plus_code&lt;/type&gt;
  &lt;formatted_address&gt;4CR2+8P Rochester, NY, USA&lt;/formatted_address&gt;
  &lt;address_component&gt;
   &lt;long_name&gt;4CR2+8P&lt;/long_name&gt;
   &lt;short_name&gt;4CR2+8P&lt;/short_name&gt;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&lt;lat&gt;43.1408200&lt;/lat&gt;
    &lt;lng&gt;-77.5981500&lt;/lng&gt;
   &lt;/location&gt;
   &lt;location_type&gt;GEOMETRIC_CENTER&lt;/location_type&gt;
   &lt;viewport&gt;
    &lt;southwest&gt;
     &lt;lat&gt;43.1394635&lt;/lat&gt;
     &lt;lng&gt;-77.5995365&lt;/lng&gt;
    &lt;/southwest&gt;
    &lt;northeast&gt;
     &lt;lat&gt;43.1421615&lt;/lat&gt;
     &lt;lng&gt;-77.5968385&lt;/lng&gt;
    &lt;/northeast&gt;
   &lt;/viewport&gt;
   &lt;bounds&gt;
    &lt;southwest&gt;
     &lt;lat&gt;43.1407500&lt;/lat&gt;
     &lt;lng&gt;-77.5982500&lt;/lng&gt;
    &lt;/southwest&gt;
    &lt;northeast&gt;
     &lt;lat&gt;43.1408750&lt;/lat&gt;
     &lt;lng&gt;-77.5981250&lt;/lng&gt;
    &lt;/northeast&gt;
   &lt;/bounds&gt;
  &lt;/geometry&gt;
  &lt;place_id&gt;GhIJtU_HYwaSRUARjQbwFkhmU8A&lt;/place_id&gt;
  &lt;plus_code&gt;
   &lt;global_code&gt;87M44CR2+8P&lt;/global_code&gt;
   &lt;compound_code&gt;4CR2+8P Rochester, NY, USA&lt;/compound_code&gt;
  &lt;/plus_code&gt;
 &lt;/result&gt;
 &lt;result&gt;
  &lt;type&gt;route&lt;/type&gt;
  &lt;formatted_address&gt;651-701 Meigs St, Rochester, NY 14620, USA&lt;/formatted_address&gt;
  &lt;address_component&gt;
   &lt;long_name&gt;651-701&lt;/long_name&gt;
   &lt;short_name&gt;651-701&lt;/short_name&gt;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&lt;long_name&gt;2164&lt;/long_name&gt;
   &lt;short_name&gt;2164&lt;/short_name&gt;
   &lt;type&gt;postal_code_suffix&lt;/type&gt;
  &lt;/address_component&gt;
  &lt;geometry&gt;
   &lt;location&gt;
    &lt;lat&gt;43.1411991&lt;/lat&gt;
    &lt;lng&gt;-77.5984230&lt;/lng&gt;
   &lt;/location&gt;
   &lt;location_type&gt;GEOMETRIC_CENTER&lt;/location_type&gt;
   &lt;viewport&gt;
    &lt;southwest&gt;
     &lt;lat&gt;43.1398501&lt;/lat&gt;
     &lt;lng&gt;-77.5997719&lt;/lng&gt;
    &lt;/southwest&gt;
    &lt;northeast&gt;
     &lt;lat&gt;43.1425480&lt;/lat&gt;
     &lt;lng&gt;-77.5970740&lt;/lng&gt;
    &lt;/northeast&gt;
   &lt;/viewport&gt;
   &lt;bounds&gt;
    &lt;southwest&gt;
     &lt;lat&gt;43.1406355&lt;/lat&gt;
     &lt;lng&gt;-77.5988344&lt;/lng&gt;
    &lt;/southwest&gt;
    &lt;northeast&gt;
     &lt;lat&gt;43.1417626&lt;/lat&gt;
     &lt;lng&gt;-77.5980115&lt;/lng&gt;
    &lt;/northeast&gt;
   &lt;/bounds&gt;
  &lt;/geometry&gt;
  &lt;place_id&gt;ChIJacu7Whq11okR4HclzWvloII&lt;/place_id&gt;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&lt;global_code&gt;87M44CR2+8PH&lt;/global_code&gt;
  &lt;compound_code&gt;4CR2+8PH Rochester, NY, USA&lt;/compound_code&gt;
 &lt;/plus_code&gt;
&lt;/GeocodeResponse&gt;
</v>
      </c>
      <c r="D148" t="str">
        <f t="shared" si="9"/>
        <v>684 Meigs St, Rochester, NY 14620, USA</v>
      </c>
      <c r="E148" s="2" t="str">
        <f t="shared" si="10"/>
        <v>14620</v>
      </c>
      <c r="G148" s="2" t="s">
        <v>9</v>
      </c>
      <c r="H148" s="2" t="str">
        <f t="shared" si="11"/>
        <v>14620</v>
      </c>
    </row>
    <row r="149" spans="1:8" x14ac:dyDescent="0.35">
      <c r="A149">
        <v>43.138469999999998</v>
      </c>
      <c r="B149">
        <v>-77.590479999999999</v>
      </c>
      <c r="C149" t="str">
        <f t="shared" si="8"/>
        <v xml:space="preserve">&lt;?xml version="1.0" encoding="UTF-8"?&gt;
&lt;GeocodeResponse&gt;
 &lt;status&gt;OK&lt;/status&gt;
 &lt;result&gt;
  &lt;type&gt;premise&lt;/type&gt;
  &lt;formatted_address&gt;71 Wilmington St, Rochester, NY 14620, USA&lt;/formatted_address&gt;
  &lt;address_component&gt;
   &lt;long_name&gt;71&lt;/long_name&gt;
   &lt;short_name&gt;71&lt;/short_name&gt;
   &lt;type&gt;street_number&lt;/type&gt;
  &lt;/address_component&gt;
  &lt;address_component&gt;
   &lt;long_name&gt;Wilmington Street&lt;/long_name&gt;
   &lt;short_name&gt;Wilmington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&lt;long_name&gt;1929&lt;/long_name&gt;
   &lt;short_name&gt;1929&lt;/short_name&gt;
   &lt;type&gt;postal_code_suffix&lt;/type&gt;
  &lt;/address_component&gt;
  &lt;geometry&gt;
   &lt;location&gt;
    &lt;lat&gt;43.1385267&lt;/lat&gt;
    &lt;lng&gt;-77.5904403&lt;/lng&gt;
   &lt;/location&gt;
   &lt;location_type&gt;ROOFTOP&lt;/location_type&gt;
   &lt;viewport&gt;
    &lt;southwest&gt;
     &lt;lat&gt;43.1371674&lt;/lat&gt;
     &lt;lng&gt;-77.5917912&lt;/lng&gt;
    &lt;/southwest&gt;
    &lt;northeast&gt;
     &lt;lat&gt;43.1398654&lt;/lat&gt;
     &lt;lng&gt;-77.5890933&lt;/lng&gt;
    &lt;/northeast&gt;
   &lt;/viewport&gt;
   &lt;bounds&gt;
    &lt;southwest&gt;
     &lt;lat&gt;43.1384558&lt;/lat&gt;
     &lt;lng&gt;-77.5905038&lt;/lng&gt;
    &lt;/southwest&gt;
    &lt;northeast&gt;
     &lt;lat&gt;43.1385770&lt;/lat&gt;
     &lt;lng&gt;-77.5903807&lt;/lng&gt;
    &lt;/northeast&gt;
   &lt;/bounds&gt;
  &lt;/geometry&gt;
  &lt;place_id&gt;ChIJ3_B5_xO11okRo9WBmpXbfDk&lt;/place_id&gt;
 &lt;/result&gt;
 &lt;result&gt;
  &lt;type&gt;street_address&lt;/type&gt;
  &lt;formatted_address&gt;57-59 Wilmington St, Rochester, NY 14620, USA&lt;/formatted_address&gt;
  &lt;address_component&gt;
   &lt;long_name&gt;57-59&lt;/long_name&gt;
   &lt;short_name&gt;57-59&lt;/short_name&gt;
   &lt;type&gt;street_number&lt;/type&gt;
  &lt;/address_component&gt;
  &lt;address_component&gt;
   &lt;long_name&gt;Wilmington Street&lt;/long_name&gt;
   &lt;short_name&gt;Wilmington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&lt;long_name&gt;1929&lt;/long_name&gt;
   &lt;short_name&gt;1929&lt;/short_name&gt;
   &lt;type&gt;postal_code_suffix&lt;/type&gt;
  &lt;/address_component&gt;
  &lt;geometry&gt;
   &lt;location&gt;
    &lt;lat&gt;43.1384210&lt;/lat&gt;
    &lt;lng&gt;-77.5908130&lt;/lng&gt;
   &lt;/location&gt;
   &lt;location_type&gt;ROOFTOP&lt;/location_type&gt;
   &lt;viewport&gt;
    &lt;southwest&gt;
     &lt;lat&gt;43.1370720&lt;/lat&gt;
     &lt;lng&gt;-77.5921620&lt;/lng&gt;
    &lt;/southwest&gt;
    &lt;northeast&gt;
     &lt;lat&gt;43.1397700&lt;/lat&gt;
     &lt;lng&gt;-77.5894640&lt;/lng&gt;
    &lt;/northeast&gt;
   &lt;/viewport&gt;
  &lt;/geometry&gt;
  &lt;place_id&gt;ChIJN5AZqxa11okRCXYf4V9jGJY&lt;/place_id&gt;
  &lt;plus_code&gt;
   &lt;global_code&gt;87M44CQ5+9M&lt;/global_code&gt;
   &lt;compound_code&gt;4CQ5+9M Rochester, NY, USA&lt;/compound_code&gt;
  &lt;/plus_code&gt;
 &lt;/result&gt;
 &lt;result&gt;
  &lt;type&gt;plus_code&lt;/type&gt;
  &lt;formatted_address&gt;4CQ5+9R Rochester, NY, USA&lt;/formatted_address&gt;
  &lt;address_component&gt;
   &lt;long_name&gt;4CQ5+9R&lt;/long_name&gt;
   &lt;short_name&gt;4CQ5+9R&lt;/short_name&gt;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&lt;lat&gt;43.1384700&lt;/lat&gt;
    &lt;lng&gt;-77.5904800&lt;/lng&gt;
   &lt;/location&gt;
   &lt;location_type&gt;GEOMETRIC_CENTER&lt;/location_type&gt;
   &lt;viewport&gt;
    &lt;southwest&gt;
     &lt;lat&gt;43.1370885&lt;/lat&gt;
     &lt;lng&gt;-77.5917865&lt;/lng&gt;
    &lt;/southwest&gt;
    &lt;northeast&gt;
     &lt;lat&gt;43.1397865&lt;/lat&gt;
     &lt;lng&gt;-77.5890885&lt;/lng&gt;
    &lt;/northeast&gt;
   &lt;/viewport&gt;
   &lt;bounds&gt;
    &lt;southwest&gt;
     &lt;lat&gt;43.1383750&lt;/lat&gt;
     &lt;lng&gt;-77.5905000&lt;/lng&gt;
    &lt;/southwest&gt;
    &lt;northeast&gt;
     &lt;lat&gt;43.1385000&lt;/lat&gt;
     &lt;lng&gt;-77.5903750&lt;/lng&gt;
    &lt;/northeast&gt;
   &lt;/bounds&gt;
  &lt;/geometry&gt;
  &lt;place_id&gt;GhIJEr2MYrmRRUARSzygbMplU8A&lt;/place_id&gt;
  &lt;plus_code&gt;
   &lt;global_code&gt;87M44CQ5+9R&lt;/global_code&gt;
   &lt;compound_code&gt;4CQ5+9R Rochester, NY, USA&lt;/compound_code&gt;
  &lt;/plus_code&gt;
 &lt;/result&gt;
 &lt;result&gt;
  &lt;type&gt;route&lt;/type&gt;
  &lt;formatted_address&gt;130-2 Wilmington St, Rochester, NY 14620, USA&lt;/formatted_address&gt;
  &lt;address_component&gt;
   &lt;long_name&gt;130-2&lt;/long_name&gt;
   &lt;short_name&gt;130-2&lt;/short_name&gt;
   &lt;type&gt;street_number&lt;/type&gt;
  &lt;/address_component&gt;
  &lt;address_component&gt;
   &lt;long_name&gt;Wilmington Street&lt;/long_name&gt;
   &lt;short_name&gt;Wilmington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&lt;lat&gt;43.1386614&lt;/lat&gt;
    &lt;lng&gt;-77.5905681&lt;/lng&gt;
   &lt;/location&gt;
   &lt;location_type&gt;GEOMETRIC_CENTER&lt;/location_type&gt;
   &lt;viewport&gt;
    &lt;southwest&gt;
     &lt;lat&gt;43.1373734&lt;/lat&gt;
     &lt;lng&gt;-77.5923901&lt;/lng&gt;
    &lt;/southwest&gt;
    &lt;northeast&gt;
     &lt;lat&gt;43.1400714&lt;/lat&gt;
     &lt;lng&gt;-77.5886580&lt;/lng&gt;
    &lt;/northeast&gt;
   &lt;/viewport&gt;
   &lt;bounds&gt;
    &lt;southwest&gt;
     &lt;lat&gt;43.1386253&lt;/lat&gt;
     &lt;lng&gt;-77.5923901&lt;/lng&gt;
    &lt;/southwest&gt;
    &lt;northeast&gt;
     &lt;lat&gt;43.1388195&lt;/lat&gt;
     &lt;lng&gt;-77.5886580&lt;/lng&gt;
    &lt;/northeast&gt;
   &lt;/bounds&gt;
  &lt;/geometry&gt;
  &lt;place_id&gt;ChIJUXUU_hO11okRfr8TL9PizwA&lt;/place_id&gt;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&lt;global_code&gt;87M44CQ5+9RJ&lt;/global_code&gt;
  &lt;compound_code&gt;4CQ5+9RJ Rochester, NY, USA&lt;/compound_code&gt;
 &lt;/plus_code&gt;
&lt;/GeocodeResponse&gt;
</v>
      </c>
      <c r="D149" t="str">
        <f t="shared" si="9"/>
        <v>71 Wilmington St, Rochester, NY 14620, USA</v>
      </c>
      <c r="E149" s="2" t="str">
        <f t="shared" si="10"/>
        <v>14620</v>
      </c>
      <c r="G149" s="2" t="s">
        <v>9</v>
      </c>
      <c r="H149" s="2" t="str">
        <f t="shared" si="11"/>
        <v>14620</v>
      </c>
    </row>
    <row r="150" spans="1:8" x14ac:dyDescent="0.35">
      <c r="A150">
        <v>43.141950000000001</v>
      </c>
      <c r="B150">
        <v>-77.582359999999994</v>
      </c>
      <c r="C150" t="str">
        <f t="shared" si="8"/>
        <v xml:space="preserve">&lt;?xml version="1.0" encoding="UTF-8"?&gt;
&lt;GeocodeResponse&gt;
 &lt;status&gt;OK&lt;/status&gt;
 &lt;result&gt;
  &lt;type&gt;premise&lt;/type&gt;
  &lt;formatted_address&gt;25 Palisade Park, Rochester, NY 14620, USA&lt;/formatted_address&gt;
  &lt;address_component&gt;
   &lt;long_name&gt;25&lt;/long_name&gt;
   &lt;short_name&gt;25&lt;/short_name&gt;
   &lt;type&gt;street_number&lt;/type&gt;
  &lt;/address_component&gt;
  &lt;address_component&gt;
   &lt;long_name&gt;Palisade Park&lt;/long_name&gt;
   &lt;short_name&gt;Palisade Park&lt;/short_name&gt;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&lt;long_name&gt;1636&lt;/long_name&gt;
   &lt;short_name&gt;1636&lt;/short_name&gt;
   &lt;type&gt;postal_code_suffix&lt;/type&gt;
  &lt;/address_component&gt;
  &lt;geometry&gt;
   &lt;location&gt;
    &lt;lat&gt;43.1419440&lt;/lat&gt;
    &lt;lng&gt;-77.5822802&lt;/lng&gt;
   &lt;/location&gt;
   &lt;location_type&gt;ROOFTOP&lt;/location_type&gt;
   &lt;viewport&gt;
    &lt;southwest&gt;
     &lt;lat&gt;43.1405950&lt;/lat&gt;
     &lt;lng&gt;-77.5836292&lt;/lng&gt;
    &lt;/southwest&gt;
    &lt;northeast&gt;
     &lt;lat&gt;43.1432930&lt;/lat&gt;
     &lt;lng&gt;-77.5809312&lt;/lng&gt;
    &lt;/northeast&gt;
   &lt;/viewport&gt;
  &lt;/geometry&gt;
  &lt;place_id&gt;ChIJcY7we2211okRqw2yfYbvZuM&lt;/place_id&gt;
 &lt;/result&gt;
 &lt;result&gt;
  &lt;type&gt;street_address&lt;/type&gt;
  &lt;formatted_address&gt;25-27 Palisade Park, Rochester, NY 14620, USA&lt;/formatted_address&gt;
  &lt;address_component&gt;
   &lt;long_name&gt;25-27&lt;/long_name&gt;
   &lt;short_name&gt;25-27&lt;/short_name&gt;
   &lt;type&gt;street_number&lt;/type&gt;
  &lt;/address_component&gt;
  &lt;address_component&gt;
   &lt;long_name&gt;Palisade Park&lt;/long_name&gt;
   &lt;short_name&gt;Palisade Park&lt;/short_name&gt;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&lt;long_name&gt;1636&lt;/long_name&gt;
   &lt;short_name&gt;1636&lt;/short_name&gt;
   &lt;type&gt;postal_code_suffix&lt;/type&gt;
  &lt;/address_component&gt;
  &lt;geometry&gt;
   &lt;location&gt;
    &lt;lat&gt;43.1419320&lt;/lat&gt;
    &lt;lng&gt;-77.5822660&lt;/lng&gt;
   &lt;/location&gt;
   &lt;location_type&gt;ROOFTOP&lt;/location_type&gt;
   &lt;viewport&gt;
    &lt;southwest&gt;
     &lt;lat&gt;43.1405830&lt;/lat&gt;
     &lt;lng&gt;-77.5836150&lt;/lng&gt;
    &lt;/southwest&gt;
    &lt;northeast&gt;
     &lt;lat&gt;43.1432810&lt;/lat&gt;
     &lt;lng&gt;-77.5809170&lt;/lng&gt;
    &lt;/northeast&gt;
   &lt;/viewport&gt;
  &lt;/geometry&gt;
  &lt;place_id&gt;ChIJZzkNeW211okRfUcvWe8-T4g&lt;/place_id&gt;
  &lt;plus_code&gt;
   &lt;global_code&gt;87M44CR9+Q3&lt;/global_code&gt;
   &lt;compound_code&gt;4CR9+Q3 Rochester, NY, USA&lt;/compound_code&gt;
  &lt;/plus_code&gt;
 &lt;/result&gt;
 &lt;result&gt;
  &lt;type&gt;plus_code&lt;/type&gt;
  &lt;formatted_address&gt;4CR9+Q3 Rochester, NY, USA&lt;/formatted_address&gt;
  &lt;address_component&gt;
   &lt;long_name&gt;4CR9+Q3&lt;/long_name&gt;
   &lt;short_name&gt;4CR9+Q3&lt;/short_name&gt;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&lt;lat&gt;43.1419500&lt;/lat&gt;
    &lt;lng&gt;-77.5823600&lt;/lng&gt;
   &lt;/location&gt;
   &lt;location_type&gt;GEOMETRIC_CENTER&lt;/location_type&gt;
   &lt;viewport&gt;
    &lt;southwest&gt;
     &lt;lat&gt;43.1405885&lt;/lat&gt;
     &lt;lng&gt;-77.5836615&lt;/lng&gt;
    &lt;/southwest&gt;
    &lt;northeast&gt;
     &lt;lat&gt;43.1432865&lt;/lat&gt;
     &lt;lng&gt;-77.5809635&lt;/lng&gt;
    &lt;/northeast&gt;
   &lt;/viewport&gt;
   &lt;bounds&gt;
    &lt;southwest&gt;
     &lt;lat&gt;43.1418750&lt;/lat&gt;
     &lt;lng&gt;-77.5823750&lt;/lng&gt;
    &lt;/southwest&gt;
    &lt;northeast&gt;
     &lt;lat&gt;43.1420000&lt;/lat&gt;
     &lt;lng&gt;-77.5822500&lt;/lng&gt;
    &lt;/northeast&gt;
   &lt;/bounds&gt;
  &lt;/geometry&gt;
  &lt;place_id&gt;GhIJZ9XnaiuSRUAR6J_gYkVlU8A&lt;/place_id&gt;
  &lt;plus_code&gt;
   &lt;global_code&gt;87M44CR9+Q3&lt;/global_code&gt;
   &lt;compound_code&gt;4CR9+Q3 Rochester, NY, USA&lt;/compound_code&gt;
  &lt;/plus_code&gt;
 &lt;/result&gt;
 &lt;result&gt;
  &lt;type&gt;route&lt;/type&gt;
  &lt;formatted_address&gt;47-1 Palisade Park, Rochester, NY 14620, USA&lt;/formatted_address&gt;
  &lt;address_component&gt;
   &lt;long_name&gt;47-1&lt;/long_name&gt;
   &lt;short_name&gt;47-1&lt;/short_name&gt;
   &lt;type&gt;street_number&lt;/type&gt;
  &lt;/address_component&gt;
  &lt;address_component&gt;
   &lt;long_name&gt;Palisade Park&lt;/long_name&gt;
   &lt;short_name&gt;Palisade Park&lt;/short_name&gt;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&lt;long_name&gt;1636&lt;/long_name&gt;
   &lt;short_name&gt;1636&lt;/short_name&gt;
   &lt;type&gt;postal_code_suffix&lt;/type&gt;
  &lt;/address_component&gt;
  &lt;geometry&gt;
   &lt;location&gt;
    &lt;lat&gt;43.1417703&lt;/lat&gt;
    &lt;lng&gt;-77.5821079&lt;/lng&gt;
   &lt;/location&gt;
   &lt;location_type&gt;GEOMETRIC_CENTER&lt;/location_type&gt;
   &lt;viewport&gt;
    &lt;southwest&gt;
     &lt;lat&gt;43.1404213&lt;/lat&gt;
     &lt;lng&gt;-77.5834569&lt;/lng&gt;
    &lt;/southwest&gt;
    &lt;northeast&gt;
     &lt;lat&gt;43.1431193&lt;/lat&gt;
     &lt;lng&gt;-77.5807589&lt;/lng&gt;
    &lt;/northeast&gt;
   &lt;/viewport&gt;
   &lt;bounds&gt;
    &lt;southwest&gt;
     &lt;lat&gt;43.1413556&lt;/lat&gt;
     &lt;lng&gt;-77.5823408&lt;/lng&gt;
    &lt;/southwest&gt;
    &lt;northeast&gt;
     &lt;lat&gt;43.1421850&lt;/lat&gt;
     &lt;lng&gt;-77.5818750&lt;/lng&gt;
    &lt;/northeast&gt;
   &lt;/bounds&gt;
  &lt;/geometry&gt;
  &lt;place_id&gt;ChIJrdg8eG211okRiJMziC-Dst8&lt;/place_id&gt;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&lt;global_code&gt;87M44CR9+Q3J&lt;/global_code&gt;
  &lt;compound_code&gt;4CR9+Q3J Rochester, NY, USA&lt;/compound_code&gt;
 &lt;/plus_code&gt;
&lt;/GeocodeResponse&gt;
</v>
      </c>
      <c r="D150" t="str">
        <f t="shared" si="9"/>
        <v>25 Palisade Park, Rochester, NY 14620, USA</v>
      </c>
      <c r="E150" s="2" t="str">
        <f t="shared" si="10"/>
        <v>14620</v>
      </c>
      <c r="G150" s="2" t="s">
        <v>9</v>
      </c>
      <c r="H150" s="2" t="str">
        <f t="shared" si="11"/>
        <v>14620</v>
      </c>
    </row>
    <row r="151" spans="1:8" x14ac:dyDescent="0.35">
      <c r="A151">
        <v>43.143630000000002</v>
      </c>
      <c r="B151">
        <v>-77.585530000000006</v>
      </c>
      <c r="C151" t="str">
        <f t="shared" si="8"/>
        <v xml:space="preserve">&lt;?xml version="1.0" encoding="UTF-8"?&gt;
&lt;GeocodeResponse&gt;
 &lt;status&gt;OK&lt;/status&gt;
 &lt;result&gt;
  &lt;type&gt;premise&lt;/type&gt;
  &lt;formatted_address&gt;405 Westminster Rd, Rochester, NY 14607, USA&lt;/formatted_address&gt;
  &lt;address_component&gt;
   &lt;long_name&gt;405&lt;/long_name&gt;
   &lt;short_name&gt;405&lt;/short_name&gt;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&lt;long_name&gt;3231&lt;/long_name&gt;
   &lt;short_name&gt;3231&lt;/short_name&gt;
   &lt;type&gt;postal_code_suffix&lt;/type&gt;
  &lt;/address_component&gt;
  &lt;geometry&gt;
   &lt;location&gt;
    &lt;lat&gt;43.1436477&lt;/lat&gt;
    &lt;lng&gt;-77.5858334&lt;/lng&gt;
   &lt;/location&gt;
   &lt;location_type&gt;ROOFTOP&lt;/location_type&gt;
   &lt;viewport&gt;
    &lt;southwest&gt;
     &lt;lat&gt;43.1422935&lt;/lat&gt;
     &lt;lng&gt;-77.5871945&lt;/lng&gt;
    &lt;/southwest&gt;
    &lt;northeast&gt;
     &lt;lat&gt;43.1449914&lt;/lat&gt;
     &lt;lng&gt;-77.5844966&lt;/lng&gt;
    &lt;/northeast&gt;
   &lt;/viewport&gt;
   &lt;bounds&gt;
    &lt;southwest&gt;
     &lt;lat&gt;43.1435629&lt;/lat&gt;
     &lt;lng&gt;-77.5859901&lt;/lng&gt;
    &lt;/southwest&gt;
    &lt;northeast&gt;
     &lt;lat&gt;43.1437220&lt;/lat&gt;
     &lt;lng&gt;-77.5857010&lt;/lng&gt;
    &lt;/northeast&gt;
   &lt;/bounds&gt;
  &lt;/geometry&gt;
  &lt;place_id&gt;ChIJvVmmRg211okRUIIcOrE8rqY&lt;/place_id&gt;
 &lt;/result&gt;
 &lt;result&gt;
  &lt;type&gt;street_address&lt;/type&gt;
  &lt;formatted_address&gt;72-74 Canterbury Rd, Rochester, NY 14607, USA&lt;/formatted_address&gt;
  &lt;address_component&gt;
   &lt;long_name&gt;72-74&lt;/long_name&gt;
   &lt;short_name&gt;72-74&lt;/short_name&gt;
   &lt;type&gt;street_number&lt;/type&gt;
  &lt;/address_component&gt;
  &lt;address_component&gt;
   &lt;long_name&gt;Canterbury Road&lt;/long_name&gt;
   &lt;short_name&gt;Canterbury Rd&lt;/short_name&gt;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&lt;long_name&gt;3405&lt;/long_name&gt;
   &lt;short_name&gt;3405&lt;/short_name&gt;
   &lt;type&gt;postal_code_suffix&lt;/type&gt;
  &lt;/address_component&gt;
  &lt;geometry&gt;
   &lt;location&gt;
    &lt;lat&gt;43.1432950&lt;/lat&gt;
    &lt;lng&gt;-77.5849250&lt;/lng&gt;
   &lt;/location&gt;
   &lt;location_type&gt;ROOFTOP&lt;/location_type&gt;
   &lt;viewport&gt;
    &lt;southwest&gt;
     &lt;lat&gt;43.1419460&lt;/lat&gt;
     &lt;lng&gt;-77.5862740&lt;/lng&gt;
    &lt;/southwest&gt;
    &lt;northeast&gt;
     &lt;lat&gt;43.1446440&lt;/lat&gt;
     &lt;lng&gt;-77.5835760&lt;/lng&gt;
    &lt;/northeast&gt;
   &lt;/viewport&gt;
  &lt;/geometry&gt;
  &lt;place_id&gt;ChIJQYVGTQ211okRjpXwb0yjM_g&lt;/place_id&gt;
  &lt;plus_code&gt;
   &lt;global_code&gt;87M44CV8+82&lt;/global_code&gt;
   &lt;compound_code&gt;4CV8+82 Rochester, NY, USA&lt;/compound_code&gt;
  &lt;/plus_code&gt;
 &lt;/result&gt;
 &lt;result&gt;
  &lt;type&gt;route&lt;/type&gt;
  &lt;formatted_address&gt;267-437 Westminster Rd, Rochester, NY 14607, USA&lt;/formatted_address&gt;
  &lt;address_component&gt;
   &lt;long_name&gt;267-437&lt;/long_name&gt;
   &lt;short_name&gt;267-437&lt;/short_name&gt;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&lt;lat&gt;43.1446016&lt;/lat&gt;
    &lt;lng&gt;-77.5849387&lt;/lng&gt;
   &lt;/location&gt;
   &lt;location_type&gt;GEOMETRIC_CENTER&lt;/location_type&gt;
   &lt;viewport&gt;
    &lt;southwest&gt;
     &lt;lat&gt;43.1430116&lt;/lat&gt;
     &lt;lng&gt;-77.5862877&lt;/lng&gt;
    &lt;/southwest&gt;
    &lt;northeast&gt;
     &lt;lat&gt;43.1461915&lt;/lat&gt;
     &lt;lng&gt;-77.5835897&lt;/lng&gt;
    &lt;/northeast&gt;
   &lt;/viewport&gt;
   &lt;bounds&gt;
    &lt;southwest&gt;
     &lt;lat&gt;43.1430116&lt;/lat&gt;
     &lt;lng&gt;-77.5857786&lt;/lng&gt;
    &lt;/southwest&gt;
    &lt;northeast&gt;
     &lt;lat&gt;43.1461915&lt;/lat&gt;
     &lt;lng&gt;-77.5840988&lt;/lng&gt;
    &lt;/northeast&gt;
   &lt;/bounds&gt;
  &lt;/geometry&gt;
  &lt;place_id&gt;ChIJyzrcLA211okRlL6Q7z9eDQI&lt;/place_id&gt;
 &lt;/result&gt;
 &lt;result&gt;
  &lt;type&gt;plus_code&lt;/type&gt;
  &lt;formatted_address&gt;4CV7+FQ Rochester, NY, USA&lt;/formatted_address&gt;
  &lt;address_component&gt;
   &lt;long_name&gt;4CV7+FQ&lt;/long_name&gt;
   &lt;short_name&gt;4CV7+FQ&lt;/short_name&gt;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&lt;lat&gt;43.1436300&lt;/lat&gt;
    &lt;lng&gt;-77.5855300&lt;/lng&gt;
   &lt;/location&gt;
   &lt;location_type&gt;GEOMETRIC_CENTER&lt;/location_type&gt;
   &lt;viewport&gt;
    &lt;southwest&gt;
     &lt;lat&gt;43.1423385&lt;/lat&gt;
     &lt;lng&gt;-77.5869115&lt;/lng&gt;
    &lt;/southwest&gt;
    &lt;northeast&gt;
     &lt;lat&gt;43.1450365&lt;/lat&gt;
     &lt;lng&gt;-77.5842135&lt;/lng&gt;
    &lt;/northeast&gt;
   &lt;/viewport&gt;
   &lt;bounds&gt;
    &lt;southwest&gt;
     &lt;lat&gt;43.1436250&lt;/lat&gt;
     &lt;lng&gt;-77.5856250&lt;/lng&gt;
    &lt;/southwest&gt;
    &lt;northeast&gt;
     &lt;lat&gt;43.1437500&lt;/lat&gt;
     &lt;lng&gt;-77.5855000&lt;/lng&gt;
    &lt;/northeast&gt;
   &lt;/bounds&gt;
  &lt;/geometry&gt;
  &lt;place_id&gt;GhIJu1zEd2KSRUAR6zTSUnllU8A&lt;/place_id&gt;
  &lt;plus_code&gt;
   &lt;global_code&gt;87M44CV7+FQ&lt;/global_code&gt;
   &lt;compound_code&gt;4CV7+FQ Rochester, NY, USA&lt;/compound_code&gt;
  &lt;/plus_code&gt;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&lt;global_code&gt;87M44CV7+FQ5&lt;/global_code&gt;
  &lt;compound_code&gt;4CV7+FQ5 Rochester, NY, USA&lt;/compound_code&gt;
 &lt;/plus_code&gt;
&lt;/GeocodeResponse&gt;
</v>
      </c>
      <c r="D151" t="str">
        <f t="shared" si="9"/>
        <v>405 Westminster Rd, Rochester, NY 14607, USA</v>
      </c>
      <c r="E151" s="2" t="str">
        <f t="shared" si="10"/>
        <v>14607</v>
      </c>
      <c r="G151" s="2" t="s">
        <v>6</v>
      </c>
      <c r="H151" s="2" t="str">
        <f t="shared" si="11"/>
        <v>14607</v>
      </c>
    </row>
    <row r="152" spans="1:8" x14ac:dyDescent="0.35">
      <c r="A152">
        <v>43.166069999999998</v>
      </c>
      <c r="B152">
        <v>-77.587140000000005</v>
      </c>
      <c r="C152" t="str">
        <f t="shared" si="8"/>
        <v xml:space="preserve">&lt;?xml version="1.0" encoding="UTF-8"?&gt;
&lt;GeocodeResponse&gt;
 &lt;status&gt;OK&lt;/status&gt;
 &lt;result&gt;
  &lt;type&gt;street_address&lt;/type&gt;
  &lt;formatted_address&gt;121 Pennsylvania Ave, Rochester, NY 14609, USA&lt;/formatted_address&gt;
  &lt;address_component&gt;
   &lt;long_name&gt;121&lt;/long_name&gt;
   &lt;short_name&gt;121&lt;/short_name&gt;
   &lt;type&gt;street_number&lt;/type&gt;
  &lt;/address_component&gt;
  &lt;address_component&gt;
   &lt;long_name&gt;Pennsylvania Avenue&lt;/long_name&gt;
   &lt;short_name&gt;Pennsylvania Ave&lt;/short_name&gt;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&lt;lat&gt;43.1660847&lt;/lat&gt;
    &lt;lng&gt;-77.5871344&lt;/lng&gt;
   &lt;/location&gt;
   &lt;location_type&gt;ROOFTOP&lt;/location_type&gt;
   &lt;viewport&gt;
    &lt;southwest&gt;
     &lt;lat&gt;43.1647357&lt;/lat&gt;
     &lt;lng&gt;-77.5884834&lt;/lng&gt;
    &lt;/southwest&gt;
    &lt;northeast&gt;
     &lt;lat&gt;43.1674337&lt;/lat&gt;
     &lt;lng&gt;-77.5857854&lt;/lng&gt;
    &lt;/northeast&gt;
   &lt;/viewport&gt;
  &lt;/geometry&gt;
  &lt;place_id&gt;ChIJE0C4z7211okR8eDBc6jJdfE&lt;/place_id&gt;
  &lt;plus_code&gt;
   &lt;global_code&gt;87M45C87+C4&lt;/global_code&gt;
   &lt;compound_code&gt;5C87+C4 Rochester, NY, USA&lt;/compound_code&gt;
  &lt;/plus_code&gt;
 &lt;/result&gt;
 &lt;result&gt;
  &lt;type&gt;premise&lt;/type&gt;
  &lt;formatted_address&gt;127 Pennsylvania Ave, Rochester, NY 14609, USA&lt;/formatted_address&gt;
  &lt;address_component&gt;
   &lt;long_name&gt;127&lt;/long_name&gt;
   &lt;short_name&gt;127&lt;/short_name&gt;
   &lt;type&gt;street_number&lt;/type&gt;
  &lt;/address_component&gt;
  &lt;address_component&gt;
   &lt;long_name&gt;Pennsylvania Avenue&lt;/long_name&gt;
   &lt;short_name&gt;Pennsylvania Ave&lt;/short_name&gt;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&lt;long_name&gt;6008&lt;/long_name&gt;
   &lt;short_name&gt;6008&lt;/short_name&gt;
   &lt;type&gt;postal_code_suffix&lt;/type&gt;
  &lt;/address_component&gt;
  &lt;geometry&gt;
   &lt;location&gt;
    &lt;lat&gt;43.1661340&lt;/lat&gt;
    &lt;lng&gt;-77.5870283&lt;/lng&gt;
   &lt;/location&gt;
   &lt;location_type&gt;ROOFTOP&lt;/location_type&gt;
   &lt;viewport&gt;
    &lt;southwest&gt;
     &lt;lat&gt;43.1647815&lt;/lat&gt;
     &lt;lng&gt;-77.5883758&lt;/lng&gt;
    &lt;/southwest&gt;
    &lt;northeast&gt;
     &lt;lat&gt;43.1674795&lt;/lat&gt;
     &lt;lng&gt;-77.5856779&lt;/lng&gt;
    &lt;/northeast&gt;
   &lt;/viewport&gt;
   &lt;bounds&gt;
    &lt;southwest&gt;
     &lt;lat&gt;43.1660802&lt;/lat&gt;
     &lt;lng&gt;-77.5870906&lt;/lng&gt;
    &lt;/southwest&gt;
    &lt;northeast&gt;
     &lt;lat&gt;43.1661808&lt;/lat&gt;
     &lt;lng&gt;-77.5869631&lt;/lng&gt;
    &lt;/northeast&gt;
   &lt;/bounds&gt;
  &lt;/geometry&gt;
  &lt;place_id&gt;ChIJ4Vv5z7211okRJQBV9cMY_LU&lt;/place_id&gt;
 &lt;/result&gt;
 &lt;result&gt;
  &lt;type&gt;plus_code&lt;/type&gt;
  &lt;formatted_address&gt;5C87+C4 Rochester, NY, USA&lt;/formatted_address&gt;
  &lt;address_component&gt;
   &lt;long_name&gt;5C87+C4&lt;/long_name&gt;
   &lt;short_name&gt;5C87+C4&lt;/short_name&gt;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&lt;lat&gt;43.1660700&lt;/lat&gt;
    &lt;lng&gt;-77.5871400&lt;/lng&gt;
   &lt;/location&gt;
   &lt;location_type&gt;GEOMETRIC_CENTER&lt;/location_type&gt;
   &lt;viewport&gt;
    &lt;southwest&gt;
     &lt;lat&gt;43.1647135&lt;/lat&gt;
     &lt;lng&gt;-77.5885365&lt;/lng&gt;
    &lt;/southwest&gt;
    &lt;northeast&gt;
     &lt;lat&gt;43.1674115&lt;/lat&gt;
     &lt;lng&gt;-77.5858385&lt;/lng&gt;
    &lt;/northeast&gt;
   &lt;/viewport&gt;
   &lt;bounds&gt;
    &lt;southwest&gt;
     &lt;lat&gt;43.1660000&lt;/lat&gt;
     &lt;lng&gt;-77.5872500&lt;/lng&gt;
    &lt;/southwest&gt;
    &lt;northeast&gt;
     &lt;lat&gt;43.1661250&lt;/lat&gt;
     &lt;lng&gt;-77.5871250&lt;/lng&gt;
    &lt;/northeast&gt;
   &lt;/bounds&gt;
  &lt;/geometry&gt;
  &lt;place_id&gt;GhIJYWwhyEGVRUARGYums5NlU8A&lt;/place_id&gt;
  &lt;plus_code&gt;
   &lt;global_code&gt;87M45C87+C4&lt;/global_code&gt;
   &lt;compound_code&gt;5C87+C4 Rochester, NY, USA&lt;/compound_code&gt;
  &lt;/plus_code&gt;
 &lt;/result&gt;
 &lt;result&gt;
  &lt;type&gt;route&lt;/type&gt;
  &lt;formatted_address&gt;95-133 Pennsylvania Ave, Rochester, NY 14609, USA&lt;/formatted_address&gt;
  &lt;address_component&gt;
   &lt;long_name&gt;95-133&lt;/long_name&gt;
   &lt;short_name&gt;95-133&lt;/short_name&gt;
   &lt;type&gt;street_number&lt;/type&gt;
  &lt;/address_component&gt;
  &lt;address_component&gt;
   &lt;long_name&gt;Pennsylvania Avenue&lt;/long_name&gt;
   &lt;short_name&gt;Pennsylvania Ave&lt;/short_name&gt;
   &lt;type&gt;route&lt;/type&gt;
  &lt;/address_component&gt;
  &lt;address_component&gt;
   &lt;long_name&gt;North Marketview Heights&lt;/long_name&gt;
   &lt;short_name&gt;North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&lt;long_name&gt;6008&lt;/long_name&gt;
   &lt;short_name&gt;6008&lt;/short_name&gt;
   &lt;type&gt;postal_code_suffix&lt;/type&gt;
  &lt;/address_component&gt;
  &lt;geometry&gt;
   &lt;location&gt;
    &lt;lat&gt;43.1663048&lt;/lat&gt;
    &lt;lng&gt;-77.5873791&lt;/lng&gt;
   &lt;/location&gt;
   &lt;location_type&gt;GEOMETRIC_CENTER&lt;/location_type&gt;
   &lt;viewport&gt;
    &lt;southwest&gt;
     &lt;lat&gt;43.1649558&lt;/lat&gt;
     &lt;lng&gt;-77.5887280&lt;/lng&gt;
    &lt;/southwest&gt;
    &lt;northeast&gt;
     &lt;lat&gt;43.1676537&lt;/lat&gt;
     &lt;lng&gt;-77.5860301&lt;/lng&gt;
    &lt;/northeast&gt;
   &lt;/viewport&gt;
   &lt;bounds&gt;
    &lt;southwest&gt;
     &lt;lat&gt;43.1662883&lt;/lat&gt;
     &lt;lng&gt;-77.5879505&lt;/lng&gt;
    &lt;/southwest&gt;
    &lt;northeast&gt;
     &lt;lat&gt;43.1663212&lt;/lat&gt;
     &lt;lng&gt;-77.5868076&lt;/lng&gt;
    &lt;/northeast&gt;
   &lt;/bounds&gt;
  &lt;/geometry&gt;
  &lt;place_id&gt;ChIJVUOH0b211okRCv_NRoysfTA&lt;/place_id&gt;
 &lt;/result&gt;
 &lt;result&gt;
  &lt;type&gt;neighborhood&lt;/type&gt;
  &lt;type&gt;political&lt;/type&gt;
  &lt;formatted_address&gt;South Marketview Heights, Rochester, NY, USA&lt;/formatted_address&gt;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&lt;lat&gt;43.1640234&lt;/lat&gt;
    &lt;lng&gt;-77.5948946&lt;/lng&gt;
   &lt;/location&gt;
   &lt;location_type&gt;APPROXIMATE&lt;/location_type&gt;
   &lt;viewport&gt;
    &lt;southwest&gt;
     &lt;lat&gt;43.1596629&lt;/lat&gt;
     &lt;lng&gt;-77.6031238&lt;/lng&gt;
    &lt;/southwest&gt;
    &lt;northeast&gt;
     &lt;lat&gt;43.1754630&lt;/lat&gt;
     &lt;lng&gt;-77.5817230&lt;/lng&gt;
    &lt;/northeast&gt;
   &lt;/viewport&gt;
   &lt;bounds&gt;
    &lt;southwest&gt;
     &lt;lat&gt;43.1596629&lt;/lat&gt;
     &lt;lng&gt;-77.6031238&lt;/lng&gt;
    &lt;/southwest&gt;
    &lt;northeast&gt;
     &lt;lat&gt;43.1754630&lt;/lat&gt;
     &lt;lng&gt;-77.5817230&lt;/lng&gt;
    &lt;/northeast&gt;
   &lt;/bounds&gt;
  &lt;/geometry&gt;
  &lt;place_id&gt;ChIJU67nY7m11okR1DRohMS_qtg&lt;/place_id&gt;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&lt;global_code&gt;87M45C87+C4H&lt;/global_code&gt;
  &lt;compound_code&gt;5C87+C4H Rochester, NY, USA&lt;/compound_code&gt;
 &lt;/plus_code&gt;
&lt;/GeocodeResponse&gt;
</v>
      </c>
      <c r="D152" t="str">
        <f t="shared" si="9"/>
        <v>121 Pennsylvania Ave, Rochester, NY 14609, USA</v>
      </c>
      <c r="E152" s="2" t="str">
        <f t="shared" si="10"/>
        <v>14609</v>
      </c>
      <c r="G152" s="2" t="s">
        <v>7</v>
      </c>
      <c r="H152" s="2" t="str">
        <f t="shared" si="11"/>
        <v>14609</v>
      </c>
    </row>
    <row r="153" spans="1:8" x14ac:dyDescent="0.35">
      <c r="A153">
        <v>43.138860000000001</v>
      </c>
      <c r="B153">
        <v>-77.596149999999994</v>
      </c>
      <c r="C153" t="str">
        <f t="shared" si="8"/>
        <v xml:space="preserve">&lt;?xml version="1.0" encoding="UTF-8"?&gt;
&lt;GeocodeResponse&gt;
 &lt;status&gt;OK&lt;/status&gt;
 &lt;result&gt;
  &lt;type&gt;premise&lt;/type&gt;
  &lt;formatted_address&gt;752 S Goodman St, Rochester, NY 14620, USA&lt;/formatted_address&gt;
  &lt;address_component&gt;
   &lt;long_name&gt;752&lt;/long_name&gt;
   &lt;short_name&gt;752&lt;/short_name&gt;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&lt;lat&gt;43.1389269&lt;/lat&gt;
    &lt;lng&gt;-77.5961257&lt;/lng&gt;
   &lt;/location&gt;
   &lt;location_type&gt;ROOFTOP&lt;/location_type&gt;
   &lt;viewport&gt;
    &lt;southwest&gt;
     &lt;lat&gt;43.1376008&lt;/lat&gt;
     &lt;lng&gt;-77.5974361&lt;/lng&gt;
    &lt;/southwest&gt;
    &lt;northeast&gt;
     &lt;lat&gt;43.1402988&lt;/lat&gt;
     &lt;lng&gt;-77.5947382&lt;/lng&gt;
    &lt;/northeast&gt;
   &lt;/viewport&gt;
   &lt;bounds&gt;
    &lt;southwest&gt;
     &lt;lat&gt;43.1388554&lt;/lat&gt;
     &lt;lng&gt;-77.5962705&lt;/lng&gt;
    &lt;/southwest&gt;
    &lt;northeast&gt;
     &lt;lat&gt;43.1390442&lt;/lat&gt;
     &lt;lng&gt;-77.5959038&lt;/lng&gt;
    &lt;/northeast&gt;
   &lt;/bounds&gt;
  &lt;/geometry&gt;
  &lt;place_id&gt;ChIJ4U_0VBe11okRnRo3yJB5eic&lt;/place_id&gt;
 &lt;/result&gt;
 &lt;result&gt;
  &lt;type&gt;establishment&lt;/type&gt;
  &lt;type&gt;food&lt;/type&gt;
  &lt;type&gt;point_of_interest&lt;/type&gt;
  &lt;type&gt;restaurant&lt;/type&gt;
  &lt;formatted_address&gt;752 S Goodman St, Rochester, NY 14620, USA&lt;/formatted_address&gt;
  &lt;address_component&gt;
   &lt;long_name&gt;752&lt;/long_name&gt;
   &lt;short_name&gt;752&lt;/short_name&gt;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&lt;lat&gt;43.1389627&lt;/lat&gt;
    &lt;lng&gt;-77.5960592&lt;/lng&gt;
   &lt;/location&gt;
   &lt;location_type&gt;ROOFTOP&lt;/location_type&gt;
   &lt;viewport&gt;
    &lt;southwest&gt;
     &lt;lat&gt;43.1376137&lt;/lat&gt;
     &lt;lng&gt;-77.5974082&lt;/lng&gt;
    &lt;/southwest&gt;
    &lt;northeast&gt;
     &lt;lat&gt;43.1403117&lt;/lat&gt;
     &lt;lng&gt;-77.5947102&lt;/lng&gt;
    &lt;/northeast&gt;
   &lt;/viewport&gt;
  &lt;/geometry&gt;
  &lt;place_id&gt;ChIJhzTzVBe11okRZWyobJUIz84&lt;/place_id&gt;
  &lt;plus_code&gt;
   &lt;global_code&gt;87M44CQ3+HH&lt;/global_code&gt;
   &lt;compound_code&gt;4CQ3+HH Rochester, NY, USA&lt;/compound_code&gt;
  &lt;/plus_code&gt;
 &lt;/result&gt;
 &lt;result&gt;
  &lt;type&gt;street_address&lt;/type&gt;
  &lt;formatted_address&gt;758 S Goodman St, Rochester, NY 14620, USA&lt;/formatted_address&gt;
  &lt;address_component&gt;
   &lt;long_name&gt;758&lt;/long_name&gt;
   &lt;short_name&gt;758&lt;/short_name&gt;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&lt;lat&gt;43.1388940&lt;/lat&gt;
    &lt;lng&gt;-77.5963100&lt;/lng&gt;
   &lt;/location&gt;
   &lt;location_type&gt;ROOFTOP&lt;/location_type&gt;
   &lt;viewport&gt;
    &lt;southwest&gt;
     &lt;lat&gt;43.1375450&lt;/lat&gt;
     &lt;lng&gt;-77.5976590&lt;/lng&gt;
    &lt;/southwest&gt;
    &lt;northeast&gt;
     &lt;lat&gt;43.1402430&lt;/lat&gt;
     &lt;lng&gt;-77.5949610&lt;/lng&gt;
    &lt;/northeast&gt;
   &lt;/viewport&gt;
  &lt;/geometry&gt;
  &lt;place_id&gt;ChIJY-H0VRe11okReCAvFmevRB0&lt;/place_id&gt;
  &lt;plus_code&gt;
   &lt;global_code&gt;87M44CQ3+HF&lt;/global_code&gt;
   &lt;compound_code&gt;4CQ3+HF Rochester, NY, USA&lt;/compound_code&gt;
  &lt;/plus_code&gt;
 &lt;/result&gt;
 &lt;result&gt;
  &lt;type&gt;plus_code&lt;/type&gt;
  &lt;formatted_address&gt;4CQ3+GG Rochester, NY, USA&lt;/formatted_address&gt;
  &lt;address_component&gt;
   &lt;long_name&gt;4CQ3+GG&lt;/long_name&gt;
   &lt;short_name&gt;4CQ3+GG&lt;/short_name&gt;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&lt;lat&gt;43.1388600&lt;/lat&gt;
    &lt;lng&gt;-77.5961500&lt;/lng&gt;
   &lt;/location&gt;
   &lt;location_type&gt;GEOMETRIC_CENTER&lt;/location_type&gt;
   &lt;viewport&gt;
    &lt;southwest&gt;
     &lt;lat&gt;43.1374635&lt;/lat&gt;
     &lt;lng&gt;-77.5975365&lt;/lng&gt;
    &lt;/southwest&gt;
    &lt;northeast&gt;
     &lt;lat&gt;43.1401615&lt;/lat&gt;
     &lt;lng&gt;-77.5948385&lt;/lng&gt;
    &lt;/northeast&gt;
   &lt;/viewport&gt;
   &lt;bounds&gt;
    &lt;southwest&gt;
     &lt;lat&gt;43.1387500&lt;/lat&gt;
     &lt;lng&gt;-77.5962500&lt;/lng&gt;
    &lt;/southwest&gt;
    &lt;northeast&gt;
     &lt;lat&gt;43.1388750&lt;/lat&gt;
     &lt;lng&gt;-77.5961250&lt;/lng&gt;
    &lt;/northeast&gt;
   &lt;/bounds&gt;
  &lt;/geometry&gt;
  &lt;place_id&gt;GhIJfVwbKsaRRUARqmBUUidmU8A&lt;/place_id&gt;
  &lt;plus_code&gt;
   &lt;global_code&gt;87M44CQ3+GG&lt;/global_code&gt;
   &lt;compound_code&gt;4CQ3+GG Rochester, NY, USA&lt;/compound_code&gt;
  &lt;/plus_code&gt;
 &lt;/result&gt;
 &lt;result&gt;
  &lt;type&gt;route&lt;/type&gt;
  &lt;formatted_address&gt;798-752 S Goodman St, Rochester, NY 14620, USA&lt;/formatted_address&gt;
  &lt;address_component&gt;
   &lt;long_name&gt;798-752&lt;/long_name&gt;
   &lt;short_name&gt;798-752&lt;/short_name&gt;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&lt;lat&gt;43.1386417&lt;/lat&gt;
    &lt;lng&gt;-77.5966874&lt;/lng&gt;
   &lt;/location&gt;
   &lt;location_type&gt;GEOMETRIC_CENTER&lt;/location_type&gt;
   &lt;viewport&gt;
    &lt;southwest&gt;
     &lt;lat&gt;43.1372927&lt;/lat&gt;
     &lt;lng&gt;-77.5980363&lt;/lng&gt;
    &lt;/southwest&gt;
    &lt;northeast&gt;
     &lt;lat&gt;43.1399906&lt;/lat&gt;
     &lt;lng&gt;-77.5953384&lt;/lng&gt;
    &lt;/northeast&gt;
   &lt;/viewport&gt;
   &lt;bounds&gt;
    &lt;southwest&gt;
     &lt;lat&gt;43.1381499&lt;/lat&gt;
     &lt;lng&gt;-77.5969764&lt;/lng&gt;
    &lt;/southwest&gt;
    &lt;northeast&gt;
     &lt;lat&gt;43.1391334&lt;/lat&gt;
     &lt;lng&gt;-77.5963983&lt;/lng&gt;
    &lt;/northeast&gt;
   &lt;/bounds&gt;
  &lt;/geometry&gt;
  &lt;place_id&gt;ChIJK6Fk_Bm11okRTB4Pmq4O21o&lt;/place_id&gt;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&lt;global_code&gt;87M44CQ3+GGX&lt;/global_code&gt;
  &lt;compound_code&gt;4CQ3+GGX Rochester, NY, USA&lt;/compound_code&gt;
 &lt;/plus_code&gt;
&lt;/GeocodeResponse&gt;
</v>
      </c>
      <c r="D153" t="str">
        <f t="shared" si="9"/>
        <v>752 S Goodman St, Rochester, NY 14620, USA</v>
      </c>
      <c r="E153" s="2" t="str">
        <f t="shared" si="10"/>
        <v>14620</v>
      </c>
      <c r="G153" s="2" t="s">
        <v>9</v>
      </c>
      <c r="H153" s="2" t="str">
        <f t="shared" si="11"/>
        <v>14620</v>
      </c>
    </row>
    <row r="154" spans="1:8" x14ac:dyDescent="0.35">
      <c r="A154">
        <v>43.159219999999998</v>
      </c>
      <c r="B154">
        <v>-77.585729999999998</v>
      </c>
      <c r="C154" t="str">
        <f t="shared" si="8"/>
        <v xml:space="preserve">&lt;?xml version="1.0" encoding="UTF-8"?&gt;
&lt;GeocodeResponse&gt;
 &lt;status&gt;OK&lt;/status&gt;
 &lt;result&gt;
  &lt;type&gt;establishment&lt;/type&gt;
  &lt;type&gt;health&lt;/type&gt;
  &lt;type&gt;point_of_interest&lt;/type&gt;
  &lt;formatted_address&gt;277 N Goodman St, Rochester, NY 14607, USA&lt;/formatted_address&gt;
  &lt;address_component&gt;
   &lt;long_name&gt;277&lt;/long_name&gt;
   &lt;short_name&gt;277&lt;/short_name&gt;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&lt;lat&gt;43.1592645&lt;/lat&gt;
    &lt;lng&gt;-77.5858328&lt;/lng&gt;
   &lt;/location&gt;
   &lt;location_type&gt;ROOFTOP&lt;/location_type&gt;
   &lt;viewport&gt;
    &lt;southwest&gt;
     &lt;lat&gt;43.1579155&lt;/lat&gt;
     &lt;lng&gt;-77.5871818&lt;/lng&gt;
    &lt;/southwest&gt;
    &lt;northeast&gt;
     &lt;lat&gt;43.1606135&lt;/lat&gt;
     &lt;lng&gt;-77.5844838&lt;/lng&gt;
    &lt;/northeast&gt;
   &lt;/viewport&gt;
  &lt;/geometry&gt;
  &lt;place_id&gt;ChIJywOojCS11okRJJLnuWrQajg&lt;/place_id&gt;
  &lt;plus_code&gt;
   &lt;global_code&gt;87M45C57+PM&lt;/global_code&gt;
   &lt;compound_code&gt;5C57+PM Rochester, NY, USA&lt;/compound_code&gt;
  &lt;/plus_code&gt;
 &lt;/result&gt;
 &lt;result&gt;
  &lt;type&gt;street_address&lt;/type&gt;
  &lt;formatted_address&gt;301 N Goodman St, Rochester, NY 14607, USA&lt;/formatted_address&gt;
  &lt;address_component&gt;
   &lt;long_name&gt;301&lt;/long_name&gt;
   &lt;short_name&gt;301&lt;/short_name&gt;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&lt;lat&gt;43.1593822&lt;/lat&gt;
    &lt;lng&gt;-77.5858879&lt;/lng&gt;
   &lt;/location&gt;
   &lt;location_type&gt;ROOFTOP&lt;/location_type&gt;
   &lt;viewport&gt;
    &lt;southwest&gt;
     &lt;lat&gt;43.1580332&lt;/lat&gt;
     &lt;lng&gt;-77.5872369&lt;/lng&gt;
    &lt;/southwest&gt;
    &lt;northeast&gt;
     &lt;lat&gt;43.1607312&lt;/lat&gt;
     &lt;lng&gt;-77.5845389&lt;/lng&gt;
    &lt;/northeast&gt;
   &lt;/viewport&gt;
  &lt;/geometry&gt;
  &lt;place_id&gt;ChIJjQ-QfqK11okRhskozRLHPXU&lt;/place_id&gt;
  &lt;plus_code&gt;
   &lt;global_code&gt;87M45C57+QJ&lt;/global_code&gt;
   &lt;compound_code&gt;5C57+QJ Rochester, NY, USA&lt;/compound_code&gt;
  &lt;/plus_code&gt;
 &lt;/result&gt;
 &lt;result&gt;
  &lt;type&gt;premise&lt;/type&gt;
  &lt;formatted_address&gt;277 N Goodman St, Rochester, NY 14607, USA&lt;/formatted_address&gt;
  &lt;address_component&gt;
   &lt;long_name&gt;277&lt;/long_name&gt;
   &lt;short_name&gt;277&lt;/short_name&gt;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&lt;long_name&gt;1124&lt;/long_name&gt;
   &lt;short_name&gt;1124&lt;/short_name&gt;
   &lt;type&gt;postal_code_suffix&lt;/type&gt;
  &lt;/address_component&gt;
  &lt;geometry&gt;
   &lt;location&gt;
    &lt;lat&gt;43.1592645&lt;/lat&gt;
    &lt;lng&gt;-77.5858328&lt;/lng&gt;
   &lt;/location&gt;
   &lt;location_type&gt;ROOFTOP&lt;/location_type&gt;
   &lt;viewport&gt;
    &lt;southwest&gt;
     &lt;lat&gt;43.1578608&lt;/lat&gt;
     &lt;lng&gt;-77.5870678&lt;/lng&gt;
    &lt;/southwest&gt;
    &lt;northeast&gt;
     &lt;lat&gt;43.1605587&lt;/lat&gt;
     &lt;lng&gt;-77.5843698&lt;/lng&gt;
    &lt;/northeast&gt;
   &lt;/viewport&gt;
   &lt;bounds&gt;
    &lt;southwest&gt;
     &lt;lat&gt;43.1589120&lt;/lat&gt;
     &lt;lng&gt;-77.5861420&lt;/lng&gt;
    &lt;/southwest&gt;
    &lt;northeast&gt;
     &lt;lat&gt;43.1595075&lt;/lat&gt;
     &lt;lng&gt;-77.5852956&lt;/lng&gt;
    &lt;/northeast&gt;
   &lt;/bounds&gt;
  &lt;/geometry&gt;
  &lt;place_id&gt;ChIJgVcKYaK11okRdKZGUyRpvzM&lt;/place_id&gt;
 &lt;/result&gt;
 &lt;result&gt;
  &lt;type&gt;plus_code&lt;/type&gt;
  &lt;formatted_address&gt;5C57+MP Rochester, NY, USA&lt;/formatted_address&gt;
  &lt;address_component&gt;
   &lt;long_name&gt;5C57+MP&lt;/long_name&gt;
   &lt;short_name&gt;5C57+MP&lt;/short_name&gt;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&lt;lat&gt;43.1592200&lt;/lat&gt;
    &lt;lng&gt;-77.5857300&lt;/lng&gt;
   &lt;/location&gt;
   &lt;location_type&gt;GEOMETRIC_CENTER&lt;/location_type&gt;
   &lt;viewport&gt;
    &lt;southwest&gt;
     &lt;lat&gt;43.1578385&lt;/lat&gt;
     &lt;lng&gt;-77.5870365&lt;/lng&gt;
    &lt;/southwest&gt;
    &lt;northeast&gt;
     &lt;lat&gt;43.1605365&lt;/lat&gt;
     &lt;lng&gt;-77.5843385&lt;/lng&gt;
    &lt;/northeast&gt;
   &lt;/viewport&gt;
   &lt;bounds&gt;
    &lt;southwest&gt;
     &lt;lat&gt;43.1591250&lt;/lat&gt;
     &lt;lng&gt;-77.5857500&lt;/lng&gt;
    &lt;/southwest&gt;
    &lt;northeast&gt;
     &lt;lat&gt;43.1592500&lt;/lat&gt;
     &lt;lng&gt;-77.5856250&lt;/lng&gt;
    &lt;/northeast&gt;
   &lt;/bounds&gt;
  &lt;/geometry&gt;
  &lt;place_id&gt;GhIJP28qUmGURUART5KumXxlU8A&lt;/place_id&gt;
  &lt;plus_code&gt;
   &lt;global_code&gt;87M45C57+MP&lt;/global_code&gt;
   &lt;compound_code&gt;5C57+MP Rochester, NY, USA&lt;/compound_code&gt;
  &lt;/plus_code&gt;
 &lt;/result&gt;
 &lt;result&gt;
  &lt;type&gt;route&lt;/type&gt;
  &lt;formatted_address&gt;150-98 College Ave, Rochester, NY 14607, USA&lt;/formatted_address&gt;
  &lt;address_component&gt;
   &lt;long_name&gt;150-98&lt;/long_name&gt;
   &lt;short_name&gt;150-98&lt;/short_name&gt;
   &lt;type&gt;street_number&lt;/type&gt;
  &lt;/address_component&gt;
  &lt;address_component&gt;
   &lt;long_name&gt;College Avenue&lt;/long_name&gt;
   &lt;short_name&gt;College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&lt;lat&gt;43.1590289&lt;/lat&gt;
    &lt;lng&gt;-77.5860421&lt;/lng&gt;
   &lt;/location&gt;
   &lt;location_type&gt;GEOMETRIC_CENTER&lt;/location_type&gt;
   &lt;viewport&gt;
    &lt;southwest&gt;
     &lt;lat&gt;43.1576799&lt;/lat&gt;
     &lt;lng&gt;-77.5873911&lt;/lng&gt;
    &lt;/southwest&gt;
    &lt;northeast&gt;
     &lt;lat&gt;43.1603779&lt;/lat&gt;
     &lt;lng&gt;-77.5846932&lt;/lng&gt;
    &lt;/northeast&gt;
   &lt;/viewport&gt;
   &lt;bounds&gt;
    &lt;southwest&gt;
     &lt;lat&gt;43.1588110&lt;/lat&gt;
     &lt;lng&gt;-77.5867684&lt;/lng&gt;
    &lt;/southwest&gt;
    &lt;northeast&gt;
     &lt;lat&gt;43.1592468&lt;/lat&gt;
     &lt;lng&gt;-77.5853159&lt;/lng&gt;
    &lt;/northeast&gt;
   &lt;/bounds&gt;
  &lt;/geometry&gt;
  &lt;place_id&gt;ChIJIaD1ZqK11okRUlXbYyMRWic&lt;/place_id&gt;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&lt;global_code&gt;87M45C57+MPJ&lt;/global_code&gt;
  &lt;compound_code&gt;5C57+MPJ Rochester, NY, USA&lt;/compound_code&gt;
 &lt;/plus_code&gt;
&lt;/GeocodeResponse&gt;
</v>
      </c>
      <c r="D154" t="str">
        <f t="shared" si="9"/>
        <v>277 N Goodman St, Rochester, NY 14607, USA</v>
      </c>
      <c r="E154" s="2" t="str">
        <f t="shared" si="10"/>
        <v>14607</v>
      </c>
      <c r="G154" s="2" t="s">
        <v>6</v>
      </c>
      <c r="H154" s="2" t="str">
        <f t="shared" si="11"/>
        <v>14607</v>
      </c>
    </row>
    <row r="155" spans="1:8" x14ac:dyDescent="0.35">
      <c r="A155">
        <v>43.117649999999998</v>
      </c>
      <c r="B155">
        <v>-77.620559999999998</v>
      </c>
      <c r="C155" t="str">
        <f t="shared" si="8"/>
        <v xml:space="preserve">&lt;?xml version="1.0" encoding="UTF-8"?&gt;
&lt;GeocodeResponse&gt;
 &lt;status&gt;OK&lt;/status&gt;
 &lt;result&gt;
  &lt;type&gt;premise&lt;/type&gt;
  &lt;formatted_address&gt;1660 Mt Hope Ave, Rochester, NY 14620, USA&lt;/formatted_address&gt;
  &lt;address_component&gt;
   &lt;long_name&gt;1660&lt;/long_name&gt;
   &lt;short_name&gt;1660&lt;/short_name&gt;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&lt;long_name&gt;4549&lt;/long_name&gt;
   &lt;short_name&gt;4549&lt;/short_name&gt;
   &lt;type&gt;postal_code_suffix&lt;/type&gt;
  &lt;/address_component&gt;
  &lt;geometry&gt;
   &lt;location&gt;
    &lt;lat&gt;43.1176544&lt;/lat&gt;
    &lt;lng&gt;-77.6206098&lt;/lng&gt;
   &lt;/location&gt;
   &lt;location_type&gt;ROOFTOP&lt;/location_type&gt;
   &lt;viewport&gt;
    &lt;southwest&gt;
     &lt;lat&gt;43.1163161&lt;/lat&gt;
     &lt;lng&gt;-77.6219668&lt;/lng&gt;
    &lt;/southwest&gt;
    &lt;northeast&gt;
     &lt;lat&gt;43.1190140&lt;/lat&gt;
     &lt;lng&gt;-77.6192688&lt;/lng&gt;
    &lt;/northeast&gt;
   &lt;/viewport&gt;
   &lt;bounds&gt;
    &lt;southwest&gt;
     &lt;lat&gt;43.1176219&lt;/lat&gt;
     &lt;lng&gt;-77.6207164&lt;/lng&gt;
    &lt;/southwest&gt;
    &lt;northeast&gt;
     &lt;lat&gt;43.1177082&lt;/lat&gt;
     &lt;lng&gt;-77.6205192&lt;/lng&gt;
    &lt;/northeast&gt;
   &lt;/bounds&gt;
  &lt;/geometry&gt;
  &lt;place_id&gt;ChIJTeHqtTJL0YkRLJsisoEpyRQ&lt;/place_id&gt;
 &lt;/result&gt;
 &lt;result&gt;
  &lt;type&gt;beauty_salon&lt;/type&gt;
  &lt;type&gt;establishment&lt;/type&gt;
  &lt;type&gt;point_of_interest&lt;/type&gt;
  &lt;formatted_address&gt;1646 Mt Hope Ave, Rochester, NY 14620, USA&lt;/formatted_address&gt;
  &lt;address_component&gt;
   &lt;long_name&gt;1646&lt;/long_name&gt;
   &lt;short_name&gt;1646&lt;/short_name&gt;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&lt;long_name&gt;4549&lt;/long_name&gt;
   &lt;short_name&gt;4549&lt;/short_name&gt;
   &lt;type&gt;postal_code_suffix&lt;/type&gt;
  &lt;/address_component&gt;
  &lt;geometry&gt;
   &lt;location&gt;
    &lt;lat&gt;43.1179100&lt;/lat&gt;
    &lt;lng&gt;-77.6204840&lt;/lng&gt;
   &lt;/location&gt;
   &lt;location_type&gt;ROOFTOP&lt;/location_type&gt;
   &lt;viewport&gt;
    &lt;southwest&gt;
     &lt;lat&gt;43.1165610&lt;/lat&gt;
     &lt;lng&gt;-77.6218330&lt;/lng&gt;
    &lt;/southwest&gt;
    &lt;northeast&gt;
     &lt;lat&gt;43.1192590&lt;/lat&gt;
     &lt;lng&gt;-77.6191350&lt;/lng&gt;
    &lt;/northeast&gt;
   &lt;/viewport&gt;
  &lt;/geometry&gt;
  &lt;place_id&gt;ChIJrQQpS8201okRCPcfMAcdZQ4&lt;/place_id&gt;
  &lt;plus_code&gt;
   &lt;global_code&gt;87M4499H+5R&lt;/global_code&gt;
   &lt;compound_code&gt;499H+5R Rochester, NY, USA&lt;/compound_code&gt;
  &lt;/plus_code&gt;
 &lt;/result&gt;
 &lt;result&gt;
  &lt;type&gt;street_address&lt;/type&gt;
  &lt;formatted_address&gt;1686 Mt Hope Ave, Rochester, NY 14620, USA&lt;/formatted_address&gt;
  &lt;address_component&gt;
   &lt;long_name&gt;1686&lt;/long_name&gt;
   &lt;short_name&gt;1686&lt;/short_name&gt;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&lt;lat&gt;43.1172346&lt;/lat&gt;
    &lt;lng&gt;-77.6207756&lt;/lng&gt;
   &lt;/location&gt;
   &lt;location_type&gt;ROOFTOP&lt;/location_type&gt;
   &lt;viewport&gt;
    &lt;southwest&gt;
     &lt;lat&gt;43.1158856&lt;/lat&gt;
     &lt;lng&gt;-77.6221246&lt;/lng&gt;
    &lt;/southwest&gt;
    &lt;northeast&gt;
     &lt;lat&gt;43.1185836&lt;/lat&gt;
     &lt;lng&gt;-77.6194266&lt;/lng&gt;
    &lt;/northeast&gt;
   &lt;/viewport&gt;
  &lt;/geometry&gt;
  &lt;place_id&gt;ChIJ4Ya8xzJL0YkR70yiOqTZci4&lt;/place_id&gt;
  &lt;plus_code&gt;
   &lt;global_code&gt;87M4498H+VM&lt;/global_code&gt;
   &lt;compound_code&gt;498H+VM Rochester, NY, USA&lt;/compound_code&gt;
  &lt;/plus_code&gt;
 &lt;/result&gt;
 &lt;result&gt;
  &lt;type&gt;street_address&lt;/type&gt;
  &lt;formatted_address&gt;1644 Mt Hope Ave, Rochester, NY 14620, USA&lt;/formatted_address&gt;
  &lt;address_component&gt;
   &lt;long_name&gt;1644&lt;/long_name&gt;
   &lt;short_name&gt;1644&lt;/short_name&gt;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&lt;long_name&gt;4549&lt;/long_name&gt;
   &lt;short_name&gt;4549&lt;/short_name&gt;
   &lt;type&gt;postal_code_suffix&lt;/type&gt;
  &lt;/address_component&gt;
  &lt;geometry&gt;
   &lt;location&gt;
    &lt;lat&gt;43.1179962&lt;/lat&gt;
    &lt;lng&gt;-77.6207830&lt;/lng&gt;
   &lt;/location&gt;
   &lt;location_type&gt;RANGE_INTERPOLATED&lt;/location_type&gt;
   &lt;viewport&gt;
    &lt;southwest&gt;
     &lt;lat&gt;43.1166472&lt;/lat&gt;
     &lt;lng&gt;-77.6221320&lt;/lng&gt;
    &lt;/southwest&gt;
    &lt;northeast&gt;
     &lt;lat&gt;43.1193452&lt;/lat&gt;
     &lt;lng&gt;-77.6194340&lt;/lng&gt;
    &lt;/northeast&gt;
   &lt;/viewport&gt;
  &lt;/geometry&gt;
  &lt;place_id&gt;EioxNjQ0IE10IEhvcGUgQXZlLCBSb2NoZXN0ZXIsIE5ZIDE0NjIwLCBVU0EiGxIZChQKEgkds3I1zbTWiRGvXPN5zbuPdxDsDA&lt;/place_id&gt;
 &lt;/result&gt;
 &lt;result&gt;
  &lt;type&gt;plus_code&lt;/type&gt;
  &lt;formatted_address&gt;499H+3Q Rochester, NY, USA&lt;/formatted_address&gt;
  &lt;address_component&gt;
   &lt;long_name&gt;499H+3Q&lt;/long_name&gt;
   &lt;short_name&gt;499H+3Q&lt;/short_name&gt;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&lt;lat&gt;43.1176500&lt;/lat&gt;
    &lt;lng&gt;-77.6205600&lt;/lng&gt;
   &lt;/location&gt;
   &lt;location_type&gt;GEOMETRIC_CENTER&lt;/location_type&gt;
   &lt;viewport&gt;
    &lt;southwest&gt;
     &lt;lat&gt;43.1163385&lt;/lat&gt;
     &lt;lng&gt;-77.6219115&lt;/lng&gt;
    &lt;/southwest&gt;
    &lt;northeast&gt;
     &lt;lat&gt;43.1190365&lt;/lat&gt;
     &lt;lng&gt;-77.6192135&lt;/lng&gt;
    &lt;/northeast&gt;
   &lt;/viewport&gt;
   &lt;bounds&gt;
    &lt;southwest&gt;
     &lt;lat&gt;43.1176250&lt;/lat&gt;
     &lt;lng&gt;-77.6206250&lt;/lng&gt;
    &lt;/southwest&gt;
    &lt;northeast&gt;
     &lt;lat&gt;43.1177500&lt;/lat&gt;
     &lt;lng&gt;-77.6205000&lt;/lng&gt;
    &lt;/northeast&gt;
   &lt;/bounds&gt;
  &lt;/geometry&gt;
  &lt;place_id&gt;GhIJ7C-7Jw-PRUARK01KQbdnU8A&lt;/place_id&gt;
  &lt;plus_code&gt;
   &lt;global_code&gt;87M4499H+3Q&lt;/global_code&gt;
   &lt;compound_code&gt;499H+3Q Rochester, NY, USA&lt;/compound_code&gt;
  &lt;/plus_code&gt;
 &lt;/result&gt;
 &lt;result&gt;
  &lt;type&gt;route&lt;/type&gt;
  &lt;formatted_address&gt;1649-1687 Mt Hope Ave, Rochester, NY 14620, USA&lt;/formatted_address&gt;
  &lt;address_component&gt;
   &lt;long_name&gt;1649-1687&lt;/long_name&gt;
   &lt;short_name&gt;1649-1687&lt;/short_name&gt;
   &lt;type&gt;street_number&lt;/type&gt;
  &lt;/address_component&gt;
  &lt;address_component&gt;
   &lt;long_name&gt;Mount Hope Avenue&lt;/long_name&gt;
   &lt;short_name&gt;NY-15&lt;/short_name&gt;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&lt;long_name&gt;4547&lt;/long_name&gt;
   &lt;short_name&gt;4547&lt;/short_name&gt;
   &lt;type&gt;postal_code_suffix&lt;/type&gt;
  &lt;/address_component&gt;
  &lt;geometry&gt;
   &lt;location&gt;
    &lt;lat&gt;43.1174488&lt;/lat&gt;
    &lt;lng&gt;-77.6210663&lt;/lng&gt;
   &lt;/location&gt;
   &lt;location_type&gt;GEOMETRIC_CENTER&lt;/location_type&gt;
   &lt;viewport&gt;
    &lt;southwest&gt;
     &lt;lat&gt;43.1160998&lt;/lat&gt;
     &lt;lng&gt;-77.6224153&lt;/lng&gt;
    &lt;/southwest&gt;
    &lt;northeast&gt;
     &lt;lat&gt;43.1187977&lt;/lat&gt;
     &lt;lng&gt;-77.6197173&lt;/lng&gt;
    &lt;/northeast&gt;
   &lt;/viewport&gt;
   &lt;bounds&gt;
    &lt;southwest&gt;
     &lt;lat&gt;43.1170754&lt;/lat&gt;
     &lt;lng&gt;-77.6212595&lt;/lng&gt;
    &lt;/southwest&gt;
    &lt;northeast&gt;
     &lt;lat&gt;43.1178221&lt;/lat&gt;
     &lt;lng&gt;-77.6208731&lt;/lng&gt;
    &lt;/northeast&gt;
   &lt;/bounds&gt;
  &lt;/geometry&gt;
  &lt;place_id&gt;ChIJmRkxzzJL0YkRZkaYRZ9B9gM&lt;/place_id&gt;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&lt;global_code&gt;87M4499H+3Q4&lt;/global_code&gt;
  &lt;compound_code&gt;499H+3Q4 Rochester, NY, USA&lt;/compound_code&gt;
 &lt;/plus_code&gt;
&lt;/GeocodeResponse&gt;
</v>
      </c>
      <c r="D155" t="str">
        <f t="shared" si="9"/>
        <v>1660 Mt Hope Ave, Rochester, NY 14620, USA</v>
      </c>
      <c r="E155" s="2" t="str">
        <f t="shared" si="10"/>
        <v>14620</v>
      </c>
      <c r="G155" s="2" t="s">
        <v>9</v>
      </c>
      <c r="H155" s="2" t="str">
        <f t="shared" si="11"/>
        <v>14620</v>
      </c>
    </row>
    <row r="156" spans="1:8" x14ac:dyDescent="0.35">
      <c r="A156">
        <v>43.166229999999999</v>
      </c>
      <c r="B156">
        <v>-77.566050000000004</v>
      </c>
      <c r="C156" t="str">
        <f t="shared" si="8"/>
        <v xml:space="preserve">&lt;?xml version="1.0" encoding="UTF-8"?&gt;
&lt;GeocodeResponse&gt;
 &lt;status&gt;OK&lt;/status&gt;
 &lt;result&gt;
  &lt;type&gt;premise&lt;/type&gt;
  &lt;formatted_address&gt;462 Parsells Ave, Rochester, NY 14609, USA&lt;/formatted_address&gt;
  &lt;address_component&gt;
   &lt;long_name&gt;462&lt;/long_name&gt;
   &lt;short_name&gt;462&lt;/short_name&gt;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&lt;lat&gt;43.1660651&lt;/lat&gt;
    &lt;lng&gt;-77.5660367&lt;/lng&gt;
   &lt;/location&gt;
   &lt;location_type&gt;ROOFTOP&lt;/location_type&gt;
   &lt;viewport&gt;
    &lt;southwest&gt;
     &lt;lat&gt;43.1647239&lt;/lat&gt;
     &lt;lng&gt;-77.5674065&lt;/lng&gt;
    &lt;/southwest&gt;
    &lt;northeast&gt;
     &lt;lat&gt;43.1674219&lt;/lat&gt;
     &lt;lng&gt;-77.5647086&lt;/lng&gt;
    &lt;/northeast&gt;
   &lt;/viewport&gt;
   &lt;bounds&gt;
    &lt;southwest&gt;
     &lt;lat&gt;43.1660095&lt;/lat&gt;
     &lt;lng&gt;-77.5661137&lt;/lng&gt;
    &lt;/southwest&gt;
    &lt;northeast&gt;
     &lt;lat&gt;43.1661363&lt;/lat&gt;
     &lt;lng&gt;-77.5660014&lt;/lng&gt;
    &lt;/northeast&gt;
   &lt;/bounds&gt;
  &lt;/geometry&gt;
  &lt;place_id&gt;ChIJW8lUvIu11okRKwGhu-SYhHw&lt;/place_id&gt;
 &lt;/result&gt;
 &lt;result&gt;
  &lt;type&gt;convenience_store&lt;/type&gt;
  &lt;type&gt;establishment&lt;/type&gt;
  &lt;type&gt;food&lt;/type&gt;
  &lt;type&gt;point_of_interest&lt;/type&gt;
  &lt;type&gt;store&lt;/type&gt;
  &lt;formatted_address&gt;452 Parsells Ave, Rochester, NY 14609, USA&lt;/formatted_address&gt;
  &lt;address_component&gt;
   &lt;long_name&gt;452&lt;/long_name&gt;
   &lt;short_name&gt;452&lt;/short_name&gt;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&lt;long_name&gt;5413&lt;/long_name&gt;
   &lt;short_name&gt;5413&lt;/short_name&gt;
   &lt;type&gt;postal_code_suffix&lt;/type&gt;
  &lt;/address_component&gt;
  &lt;geometry&gt;
   &lt;location&gt;
    &lt;lat&gt;43.1661385&lt;/lat&gt;
    &lt;lng&gt;-77.5663495&lt;/lng&gt;
   &lt;/location&gt;
   &lt;location_type&gt;ROOFTOP&lt;/location_type&gt;
   &lt;viewport&gt;
    &lt;southwest&gt;
     &lt;lat&gt;43.1647895&lt;/lat&gt;
     &lt;lng&gt;-77.5676985&lt;/lng&gt;
    &lt;/southwest&gt;
    &lt;northeast&gt;
     &lt;lat&gt;43.1674875&lt;/lat&gt;
     &lt;lng&gt;-77.5650005&lt;/lng&gt;
    &lt;/northeast&gt;
   &lt;/viewport&gt;
  &lt;/geometry&gt;
  &lt;place_id&gt;ChIJG1C5lYu11okRBbjC2TK7Xbc&lt;/place_id&gt;
  &lt;plus_code&gt;
   &lt;global_code&gt;87M45C8M+FF&lt;/global_code&gt;
   &lt;compound_code&gt;5C8M+FF Rochester, NY, USA&lt;/compound_code&gt;
  &lt;/plus_code&gt;
 &lt;/result&gt;
 &lt;result&gt;
  &lt;type&gt;street_address&lt;/type&gt;
  &lt;formatted_address&gt;452-454 Parsells Ave, Rochester, NY 14609, USA&lt;/formatted_address&gt;
  &lt;address_component&gt;
   &lt;long_name&gt;452-454&lt;/long_name&gt;
   &lt;short_name&gt;452-454&lt;/short_name&gt;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&lt;long_name&gt;5413&lt;/long_name&gt;
   &lt;short_name&gt;5413&lt;/short_name&gt;
   &lt;type&gt;postal_code_suffix&lt;/type&gt;
  &lt;/address_component&gt;
  &lt;geometry&gt;
   &lt;location&gt;
    &lt;lat&gt;43.1661230&lt;/lat&gt;
    &lt;lng&gt;-77.5663469&lt;/lng&gt;
   &lt;/location&gt;
   &lt;location_type&gt;ROOFTOP&lt;/location_type&gt;
   &lt;viewport&gt;
    &lt;southwest&gt;
     &lt;lat&gt;43.1647740&lt;/lat&gt;
     &lt;lng&gt;-77.5676959&lt;/lng&gt;
    &lt;/southwest&gt;
    &lt;northeast&gt;
     &lt;lat&gt;43.1674720&lt;/lat&gt;
     &lt;lng&gt;-77.5649979&lt;/lng&gt;
    &lt;/northeast&gt;
   &lt;/viewport&gt;
  &lt;/geometry&gt;
  &lt;place_id&gt;ChIJpyK0l4u11okR0gMhavk1DLQ&lt;/place_id&gt;
  &lt;plus_code&gt;
   &lt;global_code&gt;87M45C8M+CF&lt;/global_code&gt;
   &lt;compound_code&gt;5C8M+CF Rochester, NY, USA&lt;/compound_code&gt;
  &lt;/plus_code&gt;
 &lt;/result&gt;
 &lt;result&gt;
  &lt;type&gt;establishment&lt;/type&gt;
  &lt;type&gt;point_of_interest&lt;/type&gt;
  &lt;type&gt;transit_station&lt;/type&gt;
  &lt;formatted_address&gt;Parsells &amp;amp; Greeley, Rochester, NY 14609, USA&lt;/formatted_address&gt;
  &lt;address_component&gt;
   &lt;long_name&gt;Parsells &amp;amp; Greeley&lt;/long_name&gt;
   &lt;short_name&gt;Parsells &amp;amp; Greeley&lt;/short_name&gt;
   &lt;type&gt;establishment&lt;/type&gt;
   &lt;type&gt;point_of_interest&lt;/type&gt;
   &lt;type&gt;transit_station&lt;/type&gt;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&lt;lat&gt;43.1658665&lt;/lat&gt;
    &lt;lng&gt;-77.5661720&lt;/lng&gt;
   &lt;/location&gt;
   &lt;location_type&gt;GEOMETRIC_CENTER&lt;/location_type&gt;
   &lt;viewport&gt;
    &lt;southwest&gt;
     &lt;lat&gt;43.1645175&lt;/lat&gt;
     &lt;lng&gt;-77.5675210&lt;/lng&gt;
    &lt;/southwest&gt;
    &lt;northeast&gt;
     &lt;lat&gt;43.1672155&lt;/lat&gt;
     &lt;lng&gt;-77.5648230&lt;/lng&gt;
    &lt;/northeast&gt;
   &lt;/viewport&gt;
  &lt;/geometry&gt;
  &lt;place_id&gt;ChIJf-QVvou11okRnFtLt4VO_Fo&lt;/place_id&gt;
  &lt;plus_code&gt;
   &lt;global_code&gt;87M45C8M+8G&lt;/global_code&gt;
   &lt;compound_code&gt;5C8M+8G Rochester, NY, USA&lt;/compound_code&gt;
  &lt;/plus_code&gt;
 &lt;/result&gt;
 &lt;result&gt;
  &lt;type&gt;plus_code&lt;/type&gt;
  &lt;formatted_address&gt;5C8M+FH Rochester, NY, USA&lt;/formatted_address&gt;
  &lt;address_component&gt;
   &lt;long_name&gt;5C8M+FH&lt;/long_name&gt;
   &lt;short_name&gt;5C8M+FH&lt;/short_name&gt;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&lt;lat&gt;43.1662300&lt;/lat&gt;
    &lt;lng&gt;-77.5660500&lt;/lng&gt;
   &lt;/location&gt;
   &lt;location_type&gt;GEOMETRIC_CENTER&lt;/location_type&gt;
   &lt;viewport&gt;
    &lt;southwest&gt;
     &lt;lat&gt;43.1648385&lt;/lat&gt;
     &lt;lng&gt;-77.5674115&lt;/lng&gt;
    &lt;/southwest&gt;
    &lt;northeast&gt;
     &lt;lat&gt;43.1675365&lt;/lat&gt;
     &lt;lng&gt;-77.5647135&lt;/lng&gt;
    &lt;/northeast&gt;
   &lt;/viewport&gt;
   &lt;bounds&gt;
    &lt;southwest&gt;
     &lt;lat&gt;43.1661250&lt;/lat&gt;
     &lt;lng&gt;-77.5661250&lt;/lng&gt;
    &lt;/southwest&gt;
    &lt;northeast&gt;
     &lt;lat&gt;43.1662500&lt;/lat&gt;
     &lt;lng&gt;-77.5660000&lt;/lng&gt;
    &lt;/northeast&gt;
   &lt;/bounds&gt;
  &lt;/geometry&gt;
  &lt;place_id&gt;GhIJms5OBkeVRUARpnnHKTpkU8A&lt;/place_id&gt;
  &lt;plus_code&gt;
   &lt;global_code&gt;87M45C8M+FH&lt;/global_code&gt;
   &lt;compound_code&gt;5C8M+FH Rochester, NY, USA&lt;/compound_code&gt;
  &lt;/plus_code&gt;
 &lt;/result&gt;
 &lt;result&gt;
  &lt;type&gt;route&lt;/type&gt;
  &lt;formatted_address&gt;135-83 Greeley St, Rochester, NY 14609, USA&lt;/formatted_address&gt;
  &lt;address_component&gt;
   &lt;long_name&gt;135-83&lt;/long_name&gt;
   &lt;short_name&gt;135-83&lt;/short_name&gt;
   &lt;type&gt;street_number&lt;/type&gt;
  &lt;/address_component&gt;
  &lt;address_component&gt;
   &lt;long_name&gt;Greeley Street&lt;/long_name&gt;
   &lt;short_name&gt;Greeley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&lt;lat&gt;43.1663036&lt;/lat&gt;
    &lt;lng&gt;-77.5665251&lt;/lng&gt;
   &lt;/location&gt;
   &lt;location_type&gt;GEOMETRIC_CENTER&lt;/location_type&gt;
   &lt;viewport&gt;
    &lt;southwest&gt;
     &lt;lat&gt;43.1649546&lt;/lat&gt;
     &lt;lng&gt;-77.5678741&lt;/lng&gt;
    &lt;/southwest&gt;
    &lt;northeast&gt;
     &lt;lat&gt;43.1676525&lt;/lat&gt;
     &lt;lng&gt;-77.5651761&lt;/lng&gt;
    &lt;/northeast&gt;
   &lt;/viewport&gt;
   &lt;bounds&gt;
    &lt;southwest&gt;
     &lt;lat&gt;43.1658502&lt;/lat&gt;
     &lt;lng&gt;-77.5665458&lt;/lng&gt;
    &lt;/southwest&gt;
    &lt;northeast&gt;
     &lt;lat&gt;43.1667569&lt;/lat&gt;
     &lt;lng&gt;-77.5665044&lt;/lng&gt;
    &lt;/northeast&gt;
   &lt;/bounds&gt;
  &lt;/geometry&gt;
  &lt;place_id&gt;ChIJF1_mmYu11okRgCQHo6QBm14&lt;/place_id&gt;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&lt;global_code&gt;87M45C8M+FHW&lt;/global_code&gt;
  &lt;compound_code&gt;5C8M+FHW Rochester, NY, USA&lt;/compound_code&gt;
 &lt;/plus_code&gt;
&lt;/GeocodeResponse&gt;
</v>
      </c>
      <c r="D156" t="str">
        <f t="shared" si="9"/>
        <v>462 Parsells Ave, Rochester, NY 14609, USA</v>
      </c>
      <c r="E156" s="2" t="str">
        <f t="shared" si="10"/>
        <v>14609</v>
      </c>
      <c r="G156" s="2" t="s">
        <v>7</v>
      </c>
      <c r="H156" s="2" t="str">
        <f t="shared" si="11"/>
        <v>14609</v>
      </c>
    </row>
    <row r="157" spans="1:8" x14ac:dyDescent="0.35">
      <c r="A157">
        <v>43.118569999999998</v>
      </c>
      <c r="B157">
        <v>-77.621510000000001</v>
      </c>
      <c r="C157" t="str">
        <f t="shared" si="8"/>
        <v xml:space="preserve">&lt;?xml version="1.0" encoding="UTF-8"?&gt;
&lt;GeocodeResponse&gt;
 &lt;status&gt;OK&lt;/status&gt;
 &lt;result&gt;
  &lt;type&gt;premise&lt;/type&gt;
  &lt;formatted_address&gt;41 Lattimore Rd, Rochester, NY 14620, USA&lt;/formatted_address&gt;
  &lt;address_component&gt;
   &lt;long_name&gt;41&lt;/long_name&gt;
   &lt;short_name&gt;41&lt;/short_name&gt;
   &lt;type&gt;street_number&lt;/type&gt;
  &lt;/address_component&gt;
  &lt;address_component&gt;
   &lt;long_name&gt;Lattimore Road&lt;/long_name&gt;
   &lt;short_name&gt;Lattimore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&lt;long_name&gt;4105&lt;/long_name&gt;
   &lt;short_name&gt;4105&lt;/short_name&gt;
   &lt;type&gt;postal_code_suffix&lt;/type&gt;
  &lt;/address_component&gt;
  &lt;geometry&gt;
   &lt;location&gt;
    &lt;lat&gt;43.1184341&lt;/lat&gt;
    &lt;lng&gt;-77.6215944&lt;/lng&gt;
   &lt;/location&gt;
   &lt;location_type&gt;ROOFTOP&lt;/location_type&gt;
   &lt;viewport&gt;
    &lt;southwest&gt;
     &lt;lat&gt;43.1170750&lt;/lat&gt;
     &lt;lng&gt;-77.6229664&lt;/lng&gt;
    &lt;/southwest&gt;
    &lt;northeast&gt;
     &lt;lat&gt;43.1197729&lt;/lat&gt;
     &lt;lng&gt;-77.6202684&lt;/lng&gt;
    &lt;/northeast&gt;
   &lt;/viewport&gt;
   &lt;bounds&gt;
    &lt;southwest&gt;
     &lt;lat&gt;43.1183887&lt;/lat&gt;
     &lt;lng&gt;-77.6216819&lt;/lng&gt;
    &lt;/southwest&gt;
    &lt;northeast&gt;
     &lt;lat&gt;43.1184592&lt;/lat&gt;
     &lt;lng&gt;-77.6215529&lt;/lng&gt;
    &lt;/northeast&gt;
   &lt;/bounds&gt;
  &lt;/geometry&gt;
  &lt;place_id&gt;ChIJcfr6Ls201okRtftEoQyWVuI&lt;/place_id&gt;
 &lt;/result&gt;
 &lt;result&gt;
  &lt;type&gt;street_address&lt;/type&gt;
  &lt;formatted_address&gt;33 Lattimore Rd, Rochester, NY 14620, USA&lt;/formatted_address&gt;
  &lt;address_component&gt;
   &lt;long_name&gt;33&lt;/long_name&gt;
   &lt;short_name&gt;33&lt;/short_name&gt;
   &lt;type&gt;street_number&lt;/type&gt;
  &lt;/address_component&gt;
  &lt;address_component&gt;
   &lt;long_name&gt;Lattimore Road&lt;/long_name&gt;
   &lt;short_name&gt;Lattimore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&lt;lat&gt;43.1183170&lt;/lat&gt;
    &lt;lng&gt;-77.6214240&lt;/lng&gt;
   &lt;/location&gt;
   &lt;location_type&gt;ROOFTOP&lt;/location_type&gt;
   &lt;viewport&gt;
    &lt;southwest&gt;
     &lt;lat&gt;43.1169680&lt;/lat&gt;
     &lt;lng&gt;-77.6227730&lt;/lng&gt;
    &lt;/southwest&gt;
    &lt;northeast&gt;
     &lt;lat&gt;43.1196660&lt;/lat&gt;
     &lt;lng&gt;-77.6200750&lt;/lng&gt;
    &lt;/northeast&gt;
   &lt;/viewport&gt;
  &lt;/geometry&gt;
  &lt;place_id&gt;ChIJLf4FLs201okRLNA7lWEJP50&lt;/place_id&gt;
  &lt;plus_code&gt;
   &lt;global_code&gt;87M4499H+8C&lt;/global_code&gt;
   &lt;compound_code&gt;499H+8C Rochester, NY, USA&lt;/compound_code&gt;
  &lt;/plus_code&gt;
 &lt;/result&gt;
 &lt;result&gt;
  &lt;type&gt;atm&lt;/type&gt;
  &lt;type&gt;establishment&lt;/type&gt;
  &lt;type&gt;finance&lt;/type&gt;
  &lt;type&gt;point_of_interest&lt;/type&gt;
  &lt;formatted_address&gt;1625 Mt Hope Ave, Rochester, NY 14620, USA&lt;/formatted_address&gt;
  &lt;address_component&gt;
   &lt;long_name&gt;1625&lt;/long_name&gt;
   &lt;short_name&gt;1625&lt;/short_name&gt;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&lt;long_name&gt;4515&lt;/long_name&gt;
   &lt;short_name&gt;4515&lt;/short_name&gt;
   &lt;type&gt;postal_code_suffix&lt;/type&gt;
  &lt;/address_component&gt;
  &lt;geometry&gt;
   &lt;location&gt;
    &lt;lat&gt;43.1181327&lt;/lat&gt;
    &lt;lng&gt;-77.6209494&lt;/lng&gt;
   &lt;/location&gt;
   &lt;location_type&gt;ROOFTOP&lt;/location_type&gt;
   &lt;viewport&gt;
    &lt;southwest&gt;
     &lt;lat&gt;43.1167837&lt;/lat&gt;
     &lt;lng&gt;-77.6222984&lt;/lng&gt;
    &lt;/southwest&gt;
    &lt;northeast&gt;
     &lt;lat&gt;43.1194817&lt;/lat&gt;
     &lt;lng&gt;-77.6196004&lt;/lng&gt;
    &lt;/northeast&gt;
   &lt;/viewport&gt;
  &lt;/geometry&gt;
  &lt;place_id&gt;ChIJPQX7Nc201okR8e9T5eXKv6Q&lt;/place_id&gt;
  &lt;plus_code&gt;
   &lt;global_code&gt;87M4499H+7J&lt;/global_code&gt;
   &lt;compound_code&gt;499H+7J Rochester, NY, USA&lt;/compound_code&gt;
  &lt;/plus_code&gt;
 &lt;/result&gt;
 &lt;result&gt;
  &lt;type&gt;route&lt;/type&gt;
  &lt;formatted_address&gt;69-31 Lattimore Rd, Rochester, NY 14620, USA&lt;/formatted_address&gt;
  &lt;address_component&gt;
   &lt;long_name&gt;69-31&lt;/long_name&gt;
   &lt;short_name&gt;69-31&lt;/short_name&gt;
   &lt;type&gt;street_number&lt;/type&gt;
  &lt;/address_component&gt;
  &lt;address_component&gt;
   &lt;long_name&gt;Lattimore Road&lt;/long_name&gt;
   &lt;short_name&gt;Lattimore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&lt;long_name&gt;4105&lt;/long_name&gt;
   &lt;short_name&gt;4105&lt;/short_name&gt;
   &lt;type&gt;postal_code_suffix&lt;/type&gt;
  &lt;/address_component&gt;
  &lt;geometry&gt;
   &lt;location&gt;
    &lt;lat&gt;43.1186316&lt;/lat&gt;
    &lt;lng&gt;-77.6218599&lt;/lng&gt;
   &lt;/location&gt;
   &lt;location_type&gt;GEOMETRIC_CENTER&lt;/location_type&gt;
   &lt;viewport&gt;
    &lt;southwest&gt;
     &lt;lat&gt;43.1172827&lt;/lat&gt;
     &lt;lng&gt;-77.6232088&lt;/lng&gt;
    &lt;/southwest&gt;
    &lt;northeast&gt;
     &lt;lat&gt;43.1199806&lt;/lat&gt;
     &lt;lng&gt;-77.6205109&lt;/lng&gt;
    &lt;/northeast&gt;
   &lt;/viewport&gt;
   &lt;bounds&gt;
    &lt;southwest&gt;
     &lt;lat&gt;43.1186120&lt;/lat&gt;
     &lt;lng&gt;-77.6224189&lt;/lng&gt;
    &lt;/southwest&gt;
    &lt;northeast&gt;
     &lt;lat&gt;43.1186513&lt;/lat&gt;
     &lt;lng&gt;-77.6213008&lt;/lng&gt;
    &lt;/northeast&gt;
   &lt;/bounds&gt;
  &lt;/geometry&gt;
  &lt;place_id&gt;ChIJy6cgJs201okRuqxdzgKCp_8&lt;/place_id&gt;
 &lt;/result&gt;
 &lt;result&gt;
  &lt;type&gt;plus_code&lt;/type&gt;
  &lt;formatted_address&gt;499H+C9 Rochester, NY, USA&lt;/formatted_address&gt;
  &lt;address_component&gt;
   &lt;long_name&gt;499H+C9&lt;/long_name&gt;
   &lt;short_name&gt;499H+C9&lt;/short_name&gt;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&lt;lat&gt;43.1185700&lt;/lat&gt;
    &lt;lng&gt;-77.6215100&lt;/lng&gt;
   &lt;/location&gt;
   &lt;location_type&gt;GEOMETRIC_CENTER&lt;/location_type&gt;
   &lt;viewport&gt;
    &lt;southwest&gt;
     &lt;lat&gt;43.1172135&lt;/lat&gt;
     &lt;lng&gt;-77.6229115&lt;/lng&gt;
    &lt;/southwest&gt;
    &lt;northeast&gt;
     &lt;lat&gt;43.1199115&lt;/lat&gt;
     &lt;lng&gt;-77.6202135&lt;/lng&gt;
    &lt;/northeast&gt;
   &lt;/viewport&gt;
   &lt;bounds&gt;
    &lt;southwest&gt;
     &lt;lat&gt;43.1185000&lt;/lat&gt;
     &lt;lng&gt;-77.6216250&lt;/lng&gt;
    &lt;/southwest&gt;
    &lt;northeast&gt;
     &lt;lat&gt;43.1186250&lt;/lat&gt;
     &lt;lng&gt;-77.6215000&lt;/lng&gt;
    &lt;/northeast&gt;
   &lt;/bounds&gt;
  &lt;/geometry&gt;
  &lt;place_id&gt;GhIJsyRATS2PRUARxAjh0cZnU8A&lt;/place_id&gt;
  &lt;plus_code&gt;
   &lt;global_code&gt;87M4499H+C9&lt;/global_code&gt;
   &lt;compound_code&gt;499H+C9 Rochester, NY, USA&lt;/compound_code&gt;
  &lt;/plus_code&gt;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&lt;global_code&gt;87M4499H+C9H&lt;/global_code&gt;
  &lt;compound_code&gt;499H+C9H Rochester, NY, USA&lt;/compound_code&gt;
 &lt;/plus_code&gt;
&lt;/GeocodeResponse&gt;
</v>
      </c>
      <c r="D157" t="str">
        <f t="shared" si="9"/>
        <v>41 Lattimore Rd, Rochester, NY 14620, USA</v>
      </c>
      <c r="E157" s="2" t="str">
        <f t="shared" si="10"/>
        <v>14620</v>
      </c>
      <c r="G157" s="2" t="s">
        <v>9</v>
      </c>
      <c r="H157" s="2" t="str">
        <f t="shared" si="11"/>
        <v>14620</v>
      </c>
    </row>
    <row r="158" spans="1:8" x14ac:dyDescent="0.35">
      <c r="A158">
        <v>43.15117</v>
      </c>
      <c r="B158">
        <v>-77.616079999999997</v>
      </c>
      <c r="C158" t="str">
        <f t="shared" si="8"/>
        <v xml:space="preserve">&lt;?xml version="1.0" encoding="UTF-8"?&gt;
&lt;GeocodeResponse&gt;
 &lt;status&gt;OK&lt;/status&gt;
 &lt;result&gt;
  &lt;type&gt;premise&lt;/type&gt;
  &lt;formatted_address&gt;109 Troup St, Rochester, NY 14608, USA&lt;/formatted_address&gt;
  &lt;address_component&gt;
   &lt;long_name&gt;109&lt;/long_name&gt;
   &lt;short_name&gt;109&lt;/short_name&gt;
   &lt;type&gt;street_number&lt;/type&gt;
  &lt;/address_component&gt;
  &lt;address_component&gt;
   &lt;long_name&gt;Troup Street&lt;/long_name&gt;
   &lt;short_name&gt;Troup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&lt;long_name&gt;2027&lt;/long_name&gt;
   &lt;short_name&gt;2027&lt;/short_name&gt;
   &lt;type&gt;postal_code_suffix&lt;/type&gt;
  &lt;/address_component&gt;
  &lt;geometry&gt;
   &lt;location&gt;
    &lt;lat&gt;43.1510482&lt;/lat&gt;
    &lt;lng&gt;-77.6161308&lt;/lng&gt;
   &lt;/location&gt;
   &lt;location_type&gt;ROOFTOP&lt;/location_type&gt;
   &lt;viewport&gt;
    &lt;southwest&gt;
     &lt;lat&gt;43.1497055&lt;/lat&gt;
     &lt;lng&gt;-77.6174568&lt;/lng&gt;
    &lt;/southwest&gt;
    &lt;northeast&gt;
     &lt;lat&gt;43.1524034&lt;/lat&gt;
     &lt;lng&gt;-77.6147589&lt;/lng&gt;
    &lt;/northeast&gt;
   &lt;/viewport&gt;
   &lt;bounds&gt;
    &lt;southwest&gt;
     &lt;lat&gt;43.1509781&lt;/lat&gt;
     &lt;lng&gt;-77.6161575&lt;/lng&gt;
    &lt;/southwest&gt;
    &lt;northeast&gt;
     &lt;lat&gt;43.1511308&lt;/lat&gt;
     &lt;lng&gt;-77.6160582&lt;/lng&gt;
    &lt;/northeast&gt;
   &lt;/bounds&gt;
  &lt;/geometry&gt;
  &lt;place_id&gt;ChIJqa2Vfvm01okRuUAFrha-tmo&lt;/place_id&gt;
 &lt;/result&gt;
 &lt;result&gt;
  &lt;type&gt;street_address&lt;/type&gt;
  &lt;formatted_address&gt;111 Troup St, Rochester, NY 14608, USA&lt;/formatted_address&gt;
  &lt;address_component&gt;
   &lt;long_name&gt;111&lt;/long_name&gt;
   &lt;short_name&gt;111&lt;/short_name&gt;
   &lt;type&gt;street_number&lt;/type&gt;
  &lt;/address_component&gt;
  &lt;address_component&gt;
   &lt;long_name&gt;Troup Street&lt;/long_name&gt;
   &lt;short_name&gt;Troup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&lt;long_name&gt;2027&lt;/long_name&gt;
   &lt;short_name&gt;2027&lt;/short_name&gt;
   &lt;type&gt;postal_code_suffix&lt;/type&gt;
  &lt;/address_component&gt;
  &lt;geometry&gt;
   &lt;location&gt;
    &lt;lat&gt;43.1510655&lt;/lat&gt;
    &lt;lng&gt;-77.6162875&lt;/lng&gt;
   &lt;/location&gt;
   &lt;location_type&gt;ROOFTOP&lt;/location_type&gt;
   &lt;viewport&gt;
    &lt;southwest&gt;
     &lt;lat&gt;43.1497165&lt;/lat&gt;
     &lt;lng&gt;-77.6176365&lt;/lng&gt;
    &lt;/southwest&gt;
    &lt;northeast&gt;
     &lt;lat&gt;43.1524145&lt;/lat&gt;
     &lt;lng&gt;-77.6149385&lt;/lng&gt;
    &lt;/northeast&gt;
   &lt;/viewport&gt;
  &lt;/geometry&gt;
  &lt;place_id&gt;ChIJufMTf_m01okRIqPy0umlr9w&lt;/place_id&gt;
  &lt;plus_code&gt;
   &lt;global_code&gt;87M4592M+CF&lt;/global_code&gt;
   &lt;compound_code&gt;592M+CF Rochester, NY, USA&lt;/compound_code&gt;
  &lt;/plus_code&gt;
 &lt;/result&gt;
 &lt;result&gt;
  &lt;type&gt;establishment&lt;/type&gt;
  &lt;type&gt;lawyer&lt;/type&gt;
  &lt;type&gt;point_of_interest&lt;/type&gt;
  &lt;formatted_address&gt;104 Troup St, Rochester, NY 14608, USA&lt;/formatted_address&gt;
  &lt;address_component&gt;
   &lt;long_name&gt;104&lt;/long_name&gt;
   &lt;short_name&gt;104&lt;/short_name&gt;
   &lt;type&gt;street_number&lt;/type&gt;
  &lt;/address_component&gt;
  &lt;address_component&gt;
   &lt;long_name&gt;Troup Street&lt;/long_name&gt;
   &lt;short_name&gt;Troup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&lt;lat&gt;43.1514499&lt;/lat&gt;
    &lt;lng&gt;-77.6158191&lt;/lng&gt;
   &lt;/location&gt;
   &lt;location_type&gt;ROOFTOP&lt;/location_type&gt;
   &lt;viewport&gt;
    &lt;southwest&gt;
     &lt;lat&gt;43.1501009&lt;/lat&gt;
     &lt;lng&gt;-77.6171681&lt;/lng&gt;
    &lt;/southwest&gt;
    &lt;northeast&gt;
     &lt;lat&gt;43.1527989&lt;/lat&gt;
     &lt;lng&gt;-77.6144701&lt;/lng&gt;
    &lt;/northeast&gt;
   &lt;/viewport&gt;
  &lt;/geometry&gt;
  &lt;place_id&gt;ChIJr4KRcPm01okRqnBpyH8uGWU&lt;/place_id&gt;
  &lt;plus_code&gt;
   &lt;global_code&gt;87M4592M+HM&lt;/global_code&gt;
   &lt;compound_code&gt;592M+HM Rochester, NY, USA&lt;/compound_code&gt;
  &lt;/plus_code&gt;
 &lt;/result&gt;
 &lt;result&gt;
  &lt;type&gt;street_address&lt;/type&gt;
  &lt;formatted_address&gt;112 Troup St, Rochester, NY 14608, USA&lt;/formatted_address&gt;
  &lt;address_component&gt;
   &lt;long_name&gt;112&lt;/long_name&gt;
   &lt;short_name&gt;112&lt;/short_name&gt;
   &lt;type&gt;street_number&lt;/type&gt;
  &lt;/address_component&gt;
  &lt;address_component&gt;
   &lt;long_name&gt;Troup Street&lt;/long_name&gt;
   &lt;short_name&gt;Troup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&lt;long_name&gt;2030&lt;/long_name&gt;
   &lt;short_name&gt;2030&lt;/short_name&gt;
   &lt;type&gt;postal_code_suffix&lt;/type&gt;
  &lt;/address_component&gt;
  &lt;geometry&gt;
   &lt;location&gt;
    &lt;lat&gt;43.1512531&lt;/lat&gt;
    &lt;lng&gt;-77.6162101&lt;/lng&gt;
   &lt;/location&gt;
   &lt;location_type&gt;RANGE_INTERPOLATED&lt;/location_type&gt;
   &lt;viewport&gt;
    &lt;southwest&gt;
     &lt;lat&gt;43.1499041&lt;/lat&gt;
     &lt;lng&gt;-77.6175591&lt;/lng&gt;
    &lt;/southwest&gt;
    &lt;northeast&gt;
     &lt;lat&gt;43.1526021&lt;/lat&gt;
     &lt;lng&gt;-77.6148611&lt;/lng&gt;
    &lt;/northeast&gt;
   &lt;/viewport&gt;
  &lt;/geometry&gt;
  &lt;place_id&gt;EiYxMTIgVHJvdXAgU3QsIFJvY2hlc3RlciwgTlkgMTQ2MDgsIFVTQSIaEhgKFAoSCX8ll3j5tNaJEQiZjbRutueOEHA&lt;/place_id&gt;
 &lt;/result&gt;
 &lt;result&gt;
  &lt;type&gt;plus_code&lt;/type&gt;
  &lt;formatted_address&gt;592M+FH Rochester, NY, USA&lt;/formatted_address&gt;
  &lt;address_component&gt;
   &lt;long_name&gt;592M+FH&lt;/long_name&gt;
   &lt;short_name&gt;592M+FH&lt;/short_name&gt;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&lt;lat&gt;43.1511700&lt;/lat&gt;
    &lt;lng&gt;-77.6160800&lt;/lng&gt;
   &lt;/location&gt;
   &lt;location_type&gt;GEOMETRIC_CENTER&lt;/location_type&gt;
   &lt;viewport&gt;
    &lt;southwest&gt;
     &lt;lat&gt;43.1498385&lt;/lat&gt;
     &lt;lng&gt;-77.6174115&lt;/lng&gt;
    &lt;/southwest&gt;
    &lt;northeast&gt;
     &lt;lat&gt;43.1525365&lt;/lat&gt;
     &lt;lng&gt;-77.6147135&lt;/lng&gt;
    &lt;/northeast&gt;
   &lt;/viewport&gt;
   &lt;bounds&gt;
    &lt;southwest&gt;
     &lt;lat&gt;43.1511250&lt;/lat&gt;
     &lt;lng&gt;-77.6161250&lt;/lng&gt;
    &lt;/southwest&gt;
    &lt;northeast&gt;
     &lt;lat&gt;43.1512500&lt;/lat&gt;
     &lt;lng&gt;-77.6160000&lt;/lng&gt;
    &lt;/northeast&gt;
   &lt;/bounds&gt;
  &lt;/geometry&gt;
  &lt;place_id&gt;GhIJcxHfiVmTRUARD-7O2m1nU8A&lt;/place_id&gt;
  &lt;plus_code&gt;
   &lt;global_code&gt;87M4592M+FH&lt;/global_code&gt;
   &lt;compound_code&gt;592M+FH Rochester, NY, USA&lt;/compound_code&gt;
  &lt;/plus_code&gt;
 &lt;/result&gt;
 &lt;result&gt;
  &lt;type&gt;route&lt;/type&gt;
  &lt;formatted_address&gt;109-101 Troup St, Rochester, NY 14608, USA&lt;/formatted_address&gt;
  &lt;address_component&gt;
   &lt;long_name&gt;109-101&lt;/long_name&gt;
   &lt;short_name&gt;109-101&lt;/short_name&gt;
   &lt;type&gt;street_number&lt;/type&gt;
  &lt;/address_component&gt;
  &lt;address_component&gt;
   &lt;long_name&gt;Troup Street&lt;/long_name&gt;
   &lt;short_name&gt;Troup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&lt;lat&gt;43.1512532&lt;/lat&gt;
    &lt;lng&gt;-77.6159308&lt;/lng&gt;
   &lt;/location&gt;
   &lt;location_type&gt;GEOMETRIC_CENTER&lt;/location_type&gt;
   &lt;viewport&gt;
    &lt;southwest&gt;
     &lt;lat&gt;43.1499042&lt;/lat&gt;
     &lt;lng&gt;-77.6172797&lt;/lng&gt;
    &lt;/southwest&gt;
    &lt;northeast&gt;
     &lt;lat&gt;43.1526022&lt;/lat&gt;
     &lt;lng&gt;-77.6145818&lt;/lng&gt;
    &lt;/northeast&gt;
   &lt;/viewport&gt;
   &lt;bounds&gt;
    &lt;southwest&gt;
     &lt;lat&gt;43.1512531&lt;/lat&gt;
     &lt;lng&gt;-77.6162101&lt;/lng&gt;
    &lt;/southwest&gt;
    &lt;northeast&gt;
     &lt;lat&gt;43.1512533&lt;/lat&gt;
     &lt;lng&gt;-77.6156514&lt;/lng&gt;
    &lt;/northeast&gt;
   &lt;/bounds&gt;
  &lt;/geometry&gt;
  &lt;place_id&gt;ChIJd5d9efm01okRYvTaDiHeAbg&lt;/place_id&gt;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&lt;global_code&gt;87M4592M+FH7&lt;/global_code&gt;
  &lt;compound_code&gt;592M+FH7 Rochester, NY, USA&lt;/compound_code&gt;
 &lt;/plus_code&gt;
&lt;/GeocodeResponse&gt;
</v>
      </c>
      <c r="D158" t="str">
        <f t="shared" si="9"/>
        <v>109 Troup St, Rochester, NY 14608, USA</v>
      </c>
      <c r="E158" s="2" t="str">
        <f t="shared" si="10"/>
        <v>14608</v>
      </c>
      <c r="G158" s="2" t="s">
        <v>8</v>
      </c>
      <c r="H158" s="2" t="str">
        <f t="shared" si="11"/>
        <v>14608</v>
      </c>
    </row>
    <row r="159" spans="1:8" x14ac:dyDescent="0.35">
      <c r="A159">
        <v>43.153689999999997</v>
      </c>
      <c r="B159">
        <v>-77.562160000000006</v>
      </c>
      <c r="C159" t="str">
        <f t="shared" si="8"/>
        <v xml:space="preserve">&lt;?xml version="1.0" encoding="UTF-8"?&gt;
&lt;GeocodeResponse&gt;
 &lt;status&gt;OK&lt;/status&gt;
 &lt;result&gt;
  &lt;type&gt;premise&lt;/type&gt;
  &lt;formatted_address&gt;240 Humboldt St, Rochester, NY 14610, USA&lt;/formatted_address&gt;
  &lt;address_component&gt;
   &lt;long_name&gt;240&lt;/long_name&gt;
   &lt;short_name&gt;240&lt;/short_name&gt;
   &lt;type&gt;street_number&lt;/type&gt;
  &lt;/address_component&gt;
  &lt;address_component&gt;
   &lt;long_name&gt;Humboldt Street&lt;/long_name&gt;
   &lt;short_name&gt;Humboldt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&lt;long_name&gt;1049&lt;/long_name&gt;
   &lt;short_name&gt;1049&lt;/short_name&gt;
   &lt;type&gt;postal_code_suffix&lt;/type&gt;
  &lt;/address_component&gt;
  &lt;geometry&gt;
   &lt;location&gt;
    &lt;lat&gt;43.1539443&lt;/lat&gt;
    &lt;lng&gt;-77.5620539&lt;/lng&gt;
   &lt;/location&gt;
   &lt;location_type&gt;ROOFTOP&lt;/location_type&gt;
   &lt;viewport&gt;
    &lt;southwest&gt;
     &lt;lat&gt;43.1525778&lt;/lat&gt;
     &lt;lng&gt;-77.5634098&lt;/lng&gt;
    &lt;/southwest&gt;
    &lt;northeast&gt;
     &lt;lat&gt;43.1552758&lt;/lat&gt;
     &lt;lng&gt;-77.5607119&lt;/lng&gt;
    &lt;/northeast&gt;
   &lt;/viewport&gt;
   &lt;bounds&gt;
    &lt;southwest&gt;
     &lt;lat&gt;43.1538728&lt;/lat&gt;
     &lt;lng&gt;-77.5621323&lt;/lng&gt;
    &lt;/southwest&gt;
    &lt;northeast&gt;
     &lt;lat&gt;43.1539808&lt;/lat&gt;
     &lt;lng&gt;-77.5619894&lt;/lng&gt;
    &lt;/northeast&gt;
   &lt;/bounds&gt;
  &lt;/geometry&gt;
  &lt;place_id&gt;ChIJW14VqIC11okRVB0JEJrl2wA&lt;/place_id&gt;
 &lt;/result&gt;
 &lt;result&gt;
  &lt;type&gt;establishment&lt;/type&gt;
  &lt;type&gt;point_of_interest&lt;/type&gt;
  &lt;formatted_address&gt;201 Humboldt St, Rochester, NY 14610, USA&lt;/formatted_address&gt;
  &lt;address_component&gt;
   &lt;long_name&gt;201&lt;/long_name&gt;
   &lt;short_name&gt;201&lt;/short_name&gt;
   &lt;type&gt;street_number&lt;/type&gt;
  &lt;/address_component&gt;
  &lt;address_component&gt;
   &lt;long_name&gt;Humboldt Street&lt;/long_name&gt;
   &lt;short_name&gt;Humboldt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&lt;long_name&gt;1041&lt;/long_name&gt;
   &lt;short_name&gt;1041&lt;/short_name&gt;
   &lt;type&gt;postal_code_suffix&lt;/type&gt;
  &lt;/address_component&gt;
  &lt;geometry&gt;
   &lt;location&gt;
    &lt;lat&gt;43.1536828&lt;/lat&gt;
    &lt;lng&gt;-77.5631939&lt;/lng&gt;
   &lt;/location&gt;
   &lt;location_type&gt;ROOFTOP&lt;/location_type&gt;
   &lt;viewport&gt;
    &lt;southwest&gt;
     &lt;lat&gt;43.1523338&lt;/lat&gt;
     &lt;lng&gt;-77.5645429&lt;/lng&gt;
    &lt;/southwest&gt;
    &lt;northeast&gt;
     &lt;lat&gt;43.1550318&lt;/lat&gt;
     &lt;lng&gt;-77.5618449&lt;/lng&gt;
    &lt;/northeast&gt;
   &lt;/viewport&gt;
  &lt;/geometry&gt;
  &lt;place_id&gt;ChIJP4lKlIC11okRhXakFgVuPqA&lt;/place_id&gt;
  &lt;plus_code&gt;
   &lt;global_code&gt;87M45C3P+FP&lt;/global_code&gt;
   &lt;compound_code&gt;5C3P+FP Rochester, NY, USA&lt;/compound_code&gt;
  &lt;/plus_code&gt;
 &lt;/result&gt;
 &lt;result&gt;
  &lt;type&gt;route&lt;/type&gt;
  &lt;formatted_address&gt;240-218 Humboldt St, Rochester, NY 14610, USA&lt;/formatted_address&gt;
  &lt;address_component&gt;
   &lt;long_name&gt;240-218&lt;/long_name&gt;
   &lt;short_name&gt;240-218&lt;/short_name&gt;
   &lt;type&gt;street_number&lt;/type&gt;
  &lt;/address_component&gt;
  &lt;address_component&gt;
   &lt;long_name&gt;Humboldt Street&lt;/long_name&gt;
   &lt;short_name&gt;Humboldt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&lt;long_name&gt;1049&lt;/long_name&gt;
   &lt;short_name&gt;1049&lt;/short_name&gt;
   &lt;type&gt;postal_code_suffix&lt;/type&gt;
  &lt;/address_component&gt;
  &lt;geometry&gt;
   &lt;location&gt;
    &lt;lat&gt;43.1538193&lt;/lat&gt;
    &lt;lng&gt;-77.5624268&lt;/lng&gt;
   &lt;/location&gt;
   &lt;location_type&gt;GEOMETRIC_CENTER&lt;/location_type&gt;
   &lt;viewport&gt;
    &lt;southwest&gt;
     &lt;lat&gt;43.1524745&lt;/lat&gt;
     &lt;lng&gt;-77.5637735&lt;/lng&gt;
    &lt;/southwest&gt;
    &lt;northeast&gt;
     &lt;lat&gt;43.1551724&lt;/lat&gt;
     &lt;lng&gt;-77.5610756&lt;/lng&gt;
    &lt;/northeast&gt;
   &lt;/viewport&gt;
   &lt;bounds&gt;
    &lt;southwest&gt;
     &lt;lat&gt;43.1537256&lt;/lat&gt;
     &lt;lng&gt;-77.5627706&lt;/lng&gt;
    &lt;/southwest&gt;
    &lt;northeast&gt;
     &lt;lat&gt;43.1539213&lt;/lat&gt;
     &lt;lng&gt;-77.5620785&lt;/lng&gt;
    &lt;/northeast&gt;
   &lt;/bounds&gt;
  &lt;/geometry&gt;
  &lt;place_id&gt;ChIJz1CWpYC11okRKprXQ1oswuw&lt;/place_id&gt;
 &lt;/result&gt;
 &lt;result&gt;
  &lt;type&gt;plus_code&lt;/type&gt;
  &lt;formatted_address&gt;5C3Q+F4 Rochester, NY, USA&lt;/formatted_address&gt;
  &lt;address_component&gt;
   &lt;long_name&gt;5C3Q+F4&lt;/long_name&gt;
   &lt;short_name&gt;5C3Q+F4&lt;/short_name&gt;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&lt;lat&gt;43.1536900&lt;/lat&gt;
    &lt;lng&gt;-77.5621600&lt;/lng&gt;
   &lt;/location&gt;
   &lt;location_type&gt;GEOMETRIC_CENTER&lt;/location_type&gt;
   &lt;viewport&gt;
    &lt;southwest&gt;
     &lt;lat&gt;43.1523385&lt;/lat&gt;
     &lt;lng&gt;-77.5635365&lt;/lng&gt;
    &lt;/southwest&gt;
    &lt;northeast&gt;
     &lt;lat&gt;43.1550365&lt;/lat&gt;
     &lt;lng&gt;-77.5608385&lt;/lng&gt;
    &lt;/northeast&gt;
   &lt;/viewport&gt;
   &lt;bounds&gt;
    &lt;southwest&gt;
     &lt;lat&gt;43.1536250&lt;/lat&gt;
     &lt;lng&gt;-77.5622500&lt;/lng&gt;
    &lt;/southwest&gt;
    &lt;northeast&gt;
     &lt;lat&gt;43.1537500&lt;/lat&gt;
     &lt;lng&gt;-77.5621250&lt;/lng&gt;
    &lt;/northeast&gt;
   &lt;/bounds&gt;
  &lt;/geometry&gt;
  &lt;place_id&gt;GhIJctwpHayTRUARo8fvbfpjU8A&lt;/place_id&gt;
  &lt;plus_code&gt;
   &lt;global_code&gt;87M45C3Q+F4&lt;/global_code&gt;
   &lt;compound_code&gt;5C3Q+F4 Rochester, NY, USA&lt;/compound_code&gt;
  &lt;/plus_code&gt;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&lt;global_code&gt;87M45C3Q+F4G&lt;/global_code&gt;
  &lt;compound_code&gt;5C3Q+F4G Rochester, NY, USA&lt;/compound_code&gt;
 &lt;/plus_code&gt;
&lt;/GeocodeResponse&gt;
</v>
      </c>
      <c r="D159" t="str">
        <f t="shared" si="9"/>
        <v>240 Humboldt St, Rochester, NY 14610, USA</v>
      </c>
      <c r="E159" s="2" t="str">
        <f t="shared" si="10"/>
        <v>14610</v>
      </c>
      <c r="G159" s="2" t="s">
        <v>10</v>
      </c>
      <c r="H159" s="2" t="str">
        <f t="shared" si="11"/>
        <v>14610</v>
      </c>
    </row>
    <row r="160" spans="1:8" x14ac:dyDescent="0.35">
      <c r="A160">
        <v>43.148440000000001</v>
      </c>
      <c r="B160">
        <v>-77.587729999999993</v>
      </c>
      <c r="C160" t="str">
        <f t="shared" si="8"/>
        <v xml:space="preserve">&lt;?xml version="1.0" encoding="UTF-8"?&gt;
&lt;GeocodeResponse&gt;
 &lt;status&gt;OK&lt;/status&gt;
 &lt;result&gt;
  &lt;type&gt;premise&lt;/type&gt;
  &lt;formatted_address&gt;353 Oxford St, Rochester, NY 14607, USA&lt;/formatted_address&gt;
  &lt;address_component&gt;
   &lt;long_name&gt;353&lt;/long_name&gt;
   &lt;short_name&gt;353&lt;/short_name&gt;
   &lt;type&gt;street_number&lt;/type&gt;
  &lt;/address_component&gt;
  &lt;address_component&gt;
   &lt;long_name&gt;Oxford Street&lt;/long_name&gt;
   &lt;short_name&gt;Oxford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&lt;long_name&gt;2717&lt;/long_name&gt;
   &lt;short_name&gt;2717&lt;/short_name&gt;
   &lt;type&gt;postal_code_suffix&lt;/type&gt;
  &lt;/address_component&gt;
  &lt;geometry&gt;
   &lt;location&gt;
    &lt;lat&gt;43.1484605&lt;/lat&gt;
    &lt;lng&gt;-77.5874856&lt;/lng&gt;
   &lt;/location&gt;
   &lt;location_type&gt;ROOFTOP&lt;/location_type&gt;
   &lt;viewport&gt;
    &lt;southwest&gt;
     &lt;lat&gt;43.1471077&lt;/lat&gt;
     &lt;lng&gt;-77.5888297&lt;/lng&gt;
    &lt;/southwest&gt;
    &lt;northeast&gt;
     &lt;lat&gt;43.1498057&lt;/lat&gt;
     &lt;lng&gt;-77.5861317&lt;/lng&gt;
    &lt;/northeast&gt;
   &lt;/viewport&gt;
   &lt;bounds&gt;
    &lt;southwest&gt;
     &lt;lat&gt;43.1483711&lt;/lat&gt;
     &lt;lng&gt;-77.5876220&lt;/lng&gt;
    &lt;/southwest&gt;
    &lt;northeast&gt;
     &lt;lat&gt;43.1485423&lt;/lat&gt;
     &lt;lng&gt;-77.5873394&lt;/lng&gt;
    &lt;/northeast&gt;
   &lt;/bounds&gt;
  &lt;/geometry&gt;
  &lt;place_id&gt;ChIJX_Tbdgu11okRiLry20gkUOE&lt;/place_id&gt;
 &lt;/result&gt;
 &lt;result&gt;
  &lt;type&gt;street_address&lt;/type&gt;
  &lt;formatted_address&gt;72-74 Cambridge St, Rochester, NY 14607, USA&lt;/formatted_address&gt;
  &lt;address_component&gt;
   &lt;long_name&gt;72-74&lt;/long_name&gt;
   &lt;short_name&gt;72-74&lt;/short_name&gt;
   &lt;type&gt;street_number&lt;/type&gt;
  &lt;/address_component&gt;
  &lt;address_component&gt;
   &lt;long_name&gt;Cambridge Street&lt;/long_name&gt;
   &lt;short_name&gt;Cambridge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&lt;long_name&gt;2648&lt;/long_name&gt;
   &lt;short_name&gt;2648&lt;/short_name&gt;
   &lt;type&gt;postal_code_suffix&lt;/type&gt;
  &lt;/address_component&gt;
  &lt;geometry&gt;
   &lt;location&gt;
    &lt;lat&gt;43.1486220&lt;/lat&gt;
    &lt;lng&gt;-77.5882180&lt;/lng&gt;
   &lt;/location&gt;
   &lt;location_type&gt;ROOFTOP&lt;/location_type&gt;
   &lt;viewport&gt;
    &lt;southwest&gt;
     &lt;lat&gt;43.1472730&lt;/lat&gt;
     &lt;lng&gt;-77.5895670&lt;/lng&gt;
    &lt;/southwest&gt;
    &lt;northeast&gt;
     &lt;lat&gt;43.1499710&lt;/lat&gt;
     &lt;lng&gt;-77.5868690&lt;/lng&gt;
    &lt;/northeast&gt;
   &lt;/viewport&gt;
  &lt;/geometry&gt;
  &lt;place_id&gt;ChIJAb3Fmwu11okRZfiTlesLSoM&lt;/place_id&gt;
  &lt;plus_code&gt;
   &lt;global_code&gt;87M44CX6+CP&lt;/global_code&gt;
   &lt;compound_code&gt;4CX6+CP Rochester, NY, USA&lt;/compound_code&gt;
  &lt;/plus_code&gt;
 &lt;/result&gt;
 &lt;result&gt;
  &lt;type&gt;plus_code&lt;/type&gt;
  &lt;formatted_address&gt;4CX6+9W Rochester, NY, USA&lt;/formatted_address&gt;
  &lt;address_component&gt;
   &lt;long_name&gt;4CX6+9W&lt;/long_name&gt;
   &lt;short_name&gt;4CX6+9W&lt;/short_name&gt;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&lt;lat&gt;43.1484400&lt;/lat&gt;
    &lt;lng&gt;-77.5877300&lt;/lng&gt;
   &lt;/location&gt;
   &lt;location_type&gt;GEOMETRIC_CENTER&lt;/location_type&gt;
   &lt;viewport&gt;
    &lt;southwest&gt;
     &lt;lat&gt;43.1470885&lt;/lat&gt;
     &lt;lng&gt;-77.5890365&lt;/lng&gt;
    &lt;/southwest&gt;
    &lt;northeast&gt;
     &lt;lat&gt;43.1497865&lt;/lat&gt;
     &lt;lng&gt;-77.5863385&lt;/lng&gt;
    &lt;/northeast&gt;
   &lt;/viewport&gt;
   &lt;bounds&gt;
    &lt;southwest&gt;
     &lt;lat&gt;43.1483750&lt;/lat&gt;
     &lt;lng&gt;-77.5877500&lt;/lng&gt;
    &lt;/southwest&gt;
    &lt;northeast&gt;
     &lt;lat&gt;43.1485000&lt;/lat&gt;
     &lt;lng&gt;-77.5876250&lt;/lng&gt;
    &lt;/northeast&gt;
   &lt;/bounds&gt;
  &lt;/geometry&gt;
  &lt;place_id&gt;GhIJibX4FACTRUARMjhKXp1lU8A&lt;/place_id&gt;
  &lt;plus_code&gt;
   &lt;global_code&gt;87M44CX6+9W&lt;/global_code&gt;
   &lt;compound_code&gt;4CX6+9W Rochester, NY, USA&lt;/compound_code&gt;
  &lt;/plus_code&gt;
 &lt;/result&gt;
 &lt;result&gt;
  &lt;type&gt;route&lt;/type&gt;
  &lt;formatted_address&gt;70-62 Brighton St, Rochester, NY 14607, USA&lt;/formatted_address&gt;
  &lt;address_component&gt;
   &lt;long_name&gt;70-62&lt;/long_name&gt;
   &lt;short_name&gt;70-62&lt;/short_name&gt;
   &lt;type&gt;street_number&lt;/type&gt;
  &lt;/address_component&gt;
  &lt;address_component&gt;
   &lt;long_name&gt;Brighton Street&lt;/long_name&gt;
   &lt;short_name&gt;Brighton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&lt;long_name&gt;2645&lt;/long_name&gt;
   &lt;short_name&gt;2645&lt;/short_name&gt;
   &lt;type&gt;postal_code_suffix&lt;/type&gt;
  &lt;/address_component&gt;
  &lt;geometry&gt;
   &lt;location&gt;
    &lt;lat&gt;43.1481574&lt;/lat&gt;
    &lt;lng&gt;-77.5879722&lt;/lng&gt;
   &lt;/location&gt;
   &lt;location_type&gt;GEOMETRIC_CENTER&lt;/location_type&gt;
   &lt;viewport&gt;
    &lt;southwest&gt;
     &lt;lat&gt;43.1468084&lt;/lat&gt;
     &lt;lng&gt;-77.5893212&lt;/lng&gt;
    &lt;/southwest&gt;
    &lt;northeast&gt;
     &lt;lat&gt;43.1495064&lt;/lat&gt;
     &lt;lng&gt;-77.5866233&lt;/lng&gt;
    &lt;/northeast&gt;
   &lt;/viewport&gt;
   &lt;bounds&gt;
    &lt;southwest&gt;
     &lt;lat&gt;43.1480365&lt;/lat&gt;
     &lt;lng&gt;-77.5885975&lt;/lng&gt;
    &lt;/southwest&gt;
    &lt;northeast&gt;
     &lt;lat&gt;43.1482783&lt;/lat&gt;
     &lt;lng&gt;-77.5873470&lt;/lng&gt;
    &lt;/northeast&gt;
   &lt;/bounds&gt;
  &lt;/geometry&gt;
  &lt;place_id&gt;ChIJ7epMggu11okRyH-qCR9W2KQ&lt;/place_id&gt;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&lt;global_code&gt;87M44CX6+9WC&lt;/global_code&gt;
  &lt;compound_code&gt;4CX6+9WC Rochester, NY, USA&lt;/compound_code&gt;
 &lt;/plus_code&gt;
&lt;/GeocodeResponse&gt;
</v>
      </c>
      <c r="D160" t="str">
        <f t="shared" si="9"/>
        <v>353 Oxford St, Rochester, NY 14607, USA</v>
      </c>
      <c r="E160" s="2" t="str">
        <f t="shared" si="10"/>
        <v>14607</v>
      </c>
      <c r="G160" s="2" t="s">
        <v>6</v>
      </c>
      <c r="H160" s="2" t="str">
        <f t="shared" si="11"/>
        <v>14607</v>
      </c>
    </row>
    <row r="161" spans="1:8" x14ac:dyDescent="0.35">
      <c r="A161">
        <v>43.139940000000003</v>
      </c>
      <c r="B161">
        <v>-77.586910000000003</v>
      </c>
      <c r="C161" t="str">
        <f t="shared" si="8"/>
        <v xml:space="preserve">&lt;?xml version="1.0" encoding="UTF-8"?&gt;
&lt;GeocodeResponse&gt;
 &lt;status&gt;OK&lt;/status&gt;
 &lt;result&gt;
  &lt;type&gt;street_address&lt;/type&gt;
  &lt;formatted_address&gt;155-165 Laburnam Crescent, Rochester, NY 14620, USA&lt;/formatted_address&gt;
  &lt;address_component&gt;
   &lt;long_name&gt;155-165&lt;/long_name&gt;
   &lt;short_name&gt;155-165&lt;/short_name&gt;
   &lt;type&gt;street_number&lt;/type&gt;
  &lt;/address_component&gt;
  &lt;address_component&gt;
   &lt;long_name&gt;Laburnam Crescent&lt;/long_name&gt;
   &lt;short_name&gt;Laburnam Crescent&lt;/short_name&gt;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&lt;long_name&gt;1835&lt;/long_name&gt;
   &lt;short_name&gt;1835&lt;/short_name&gt;
   &lt;type&gt;postal_code_suffix&lt;/type&gt;
  &lt;/address_component&gt;
  &lt;geometry&gt;
   &lt;location&gt;
    &lt;lat&gt;43.1399060&lt;/lat&gt;
    &lt;lng&gt;-77.5868810&lt;/lng&gt;
   &lt;/location&gt;
   &lt;location_type&gt;ROOFTOP&lt;/location_type&gt;
   &lt;viewport&gt;
    &lt;southwest&gt;
     &lt;lat&gt;43.1385570&lt;/lat&gt;
     &lt;lng&gt;-77.5882300&lt;/lng&gt;
    &lt;/southwest&gt;
    &lt;northeast&gt;
     &lt;lat&gt;43.1412550&lt;/lat&gt;
     &lt;lng&gt;-77.5855320&lt;/lng&gt;
    &lt;/northeast&gt;
   &lt;/viewport&gt;
  &lt;/geometry&gt;
  &lt;place_id&gt;ChIJz1KFGhO11okRLnISAzEw_og&lt;/place_id&gt;
  &lt;plus_code&gt;
   &lt;global_code&gt;87M44CQ7+X6&lt;/global_code&gt;
   &lt;compound_code&gt;4CQ7+X6 Rochester, NY, USA&lt;/compound_code&gt;
  &lt;/plus_code&gt;
 &lt;/result&gt;
 &lt;result&gt;
  &lt;type&gt;premise&lt;/type&gt;
  &lt;formatted_address&gt;114 Field St, Rochester, NY 14620, USA&lt;/formatted_address&gt;
  &lt;address_component&gt;
   &lt;long_name&gt;114&lt;/long_name&gt;
   &lt;short_name&gt;114&lt;/short_name&gt;
   &lt;type&gt;street_number&lt;/type&gt;
  &lt;/address_component&gt;
  &lt;address_component&gt;
   &lt;long_name&gt;Field Street&lt;/long_name&gt;
   &lt;short_name&gt;Field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&lt;long_name&gt;1945&lt;/long_name&gt;
   &lt;short_name&gt;1945&lt;/short_name&gt;
   &lt;type&gt;postal_code_suffix&lt;/type&gt;
  &lt;/address_component&gt;
  &lt;geometry&gt;
   &lt;location&gt;
    &lt;lat&gt;43.1399684&lt;/lat&gt;
    &lt;lng&gt;-77.5872617&lt;/lng&gt;
   &lt;/location&gt;
   &lt;location_type&gt;ROOFTOP&lt;/location_type&gt;
   &lt;viewport&gt;
    &lt;southwest&gt;
     &lt;lat&gt;43.1386319&lt;/lat&gt;
     &lt;lng&gt;-77.5886137&lt;/lng&gt;
    &lt;/southwest&gt;
    &lt;northeast&gt;
     &lt;lat&gt;43.1413298&lt;/lat&gt;
     &lt;lng&gt;-77.5859158&lt;/lng&gt;
    &lt;/northeast&gt;
   &lt;/viewport&gt;
   &lt;bounds&gt;
    &lt;southwest&gt;
     &lt;lat&gt;43.1398985&lt;/lat&gt;
     &lt;lng&gt;-77.5874160&lt;/lng&gt;
    &lt;/southwest&gt;
    &lt;northeast&gt;
     &lt;lat&gt;43.1400632&lt;/lat&gt;
     &lt;lng&gt;-77.5871135&lt;/lng&gt;
    &lt;/northeast&gt;
   &lt;/bounds&gt;
  &lt;/geometry&gt;
  &lt;place_id&gt;ChIJG3zUBRO11okRoR1cBRp2l34&lt;/place_id&gt;
 &lt;/result&gt;
 &lt;result&gt;
  &lt;type&gt;plus_code&lt;/type&gt;
  &lt;formatted_address&gt;4CQ7+X6 Rochester, NY, USA&lt;/formatted_address&gt;
  &lt;address_component&gt;
   &lt;long_name&gt;4CQ7+X6&lt;/long_name&gt;
   &lt;short_name&gt;4CQ7+X6&lt;/short_name&gt;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&lt;lat&gt;43.1399400&lt;/lat&gt;
    &lt;lng&gt;-77.5869100&lt;/lng&gt;
   &lt;/location&gt;
   &lt;location_type&gt;GEOMETRIC_CENTER&lt;/location_type&gt;
   &lt;viewport&gt;
    &lt;southwest&gt;
     &lt;lat&gt;43.1385885&lt;/lat&gt;
     &lt;lng&gt;-77.5882865&lt;/lng&gt;
    &lt;/southwest&gt;
    &lt;northeast&gt;
     &lt;lat&gt;43.1412865&lt;/lat&gt;
     &lt;lng&gt;-77.5855885&lt;/lng&gt;
    &lt;/northeast&gt;
   &lt;/viewport&gt;
   &lt;bounds&gt;
    &lt;southwest&gt;
     &lt;lat&gt;43.1398750&lt;/lat&gt;
     &lt;lng&gt;-77.5870000&lt;/lng&gt;
    &lt;/southwest&gt;
    &lt;northeast&gt;
     &lt;lat&gt;43.1400000&lt;/lat&gt;
     &lt;lng&gt;-77.5868750&lt;/lng&gt;
    &lt;/northeast&gt;
   &lt;/bounds&gt;
  &lt;/geometry&gt;
  &lt;place_id&gt;GhIJfLPNjemRRUARgez17o9lU8A&lt;/place_id&gt;
  &lt;plus_code&gt;
   &lt;global_code&gt;87M44CQ7+X6&lt;/global_code&gt;
   &lt;compound_code&gt;4CQ7+X6 Rochester, NY, USA&lt;/compound_code&gt;
  &lt;/plus_code&gt;
 &lt;/result&gt;
 &lt;result&gt;
  &lt;type&gt;route&lt;/type&gt;
  &lt;formatted_address&gt;218-70 Laburnam Crescent, Rochester, NY 14620, USA&lt;/formatted_address&gt;
  &lt;address_component&gt;
   &lt;long_name&gt;218-70&lt;/long_name&gt;
   &lt;short_name&gt;218-70&lt;/short_name&gt;
   &lt;type&gt;street_number&lt;/type&gt;
  &lt;/address_component&gt;
  &lt;address_component&gt;
   &lt;long_name&gt;Laburnam Crescent&lt;/long_name&gt;
   &lt;short_name&gt;Laburnam Crescent&lt;/short_name&gt;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&lt;lat&gt;43.1401070&lt;/lat&gt;
    &lt;lng&gt;-77.5863090&lt;/lng&gt;
   &lt;/location&gt;
   &lt;location_type&gt;GEOMETRIC_CENTER&lt;/location_type&gt;
   &lt;viewport&gt;
    &lt;southwest&gt;
     &lt;lat&gt;43.1386838&lt;/lat&gt;
     &lt;lng&gt;-77.5874854&lt;/lng&gt;
    &lt;/southwest&gt;
    &lt;northeast&gt;
     &lt;lat&gt;43.1413818&lt;/lat&gt;
     &lt;lng&gt;-77.5847874&lt;/lng&gt;
    &lt;/northeast&gt;
   &lt;/viewport&gt;
   &lt;bounds&gt;
    &lt;southwest&gt;
     &lt;lat&gt;43.1387634&lt;/lat&gt;
     &lt;lng&gt;-77.5872064&lt;/lng&gt;
    &lt;/southwest&gt;
    &lt;northeast&gt;
     &lt;lat&gt;43.1413022&lt;/lat&gt;
     &lt;lng&gt;-77.5850664&lt;/lng&gt;
    &lt;/northeast&gt;
   &lt;/bounds&gt;
  &lt;/geometry&gt;
  &lt;place_id&gt;ChIJvbReIhO11okRIP5kyMJr5Rc&lt;/place_id&gt;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&lt;global_code&gt;87M44CQ7+X6G&lt;/global_code&gt;
  &lt;compound_code&gt;4CQ7+X6G Rochester, NY, USA&lt;/compound_code&gt;
 &lt;/plus_code&gt;
&lt;/GeocodeResponse&gt;
</v>
      </c>
      <c r="D161" t="str">
        <f t="shared" si="9"/>
        <v>155-165 Laburnam Crescent, Rochester, NY 14620, USA</v>
      </c>
      <c r="E161" s="2" t="str">
        <f t="shared" si="10"/>
        <v>14620</v>
      </c>
      <c r="G161" s="2" t="s">
        <v>9</v>
      </c>
      <c r="H161" s="2" t="str">
        <f t="shared" si="11"/>
        <v>14620</v>
      </c>
    </row>
    <row r="162" spans="1:8" x14ac:dyDescent="0.35">
      <c r="A162">
        <v>43.14817</v>
      </c>
      <c r="B162">
        <v>-77.613249999999994</v>
      </c>
      <c r="C162" t="str">
        <f t="shared" si="8"/>
        <v xml:space="preserve">&lt;?xml version="1.0" encoding="UTF-8"?&gt;
&lt;GeocodeResponse&gt;
 &lt;status&gt;OK&lt;/status&gt;
 &lt;result&gt;
  &lt;type&gt;premise&lt;/type&gt;
  &lt;formatted_address&gt;196 S Fitzhugh St, Rochester, NY 14608, USA&lt;/formatted_address&gt;
  &lt;address_component&gt;
   &lt;long_name&gt;196&lt;/long_name&gt;
   &lt;short_name&gt;196&lt;/short_name&gt;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&lt;long_name&gt;2257&lt;/long_name&gt;
   &lt;short_name&gt;2257&lt;/short_name&gt;
   &lt;type&gt;postal_code_suffix&lt;/type&gt;
  &lt;/address_component&gt;
  &lt;geometry&gt;
   &lt;location&gt;
    &lt;lat&gt;43.1482067&lt;/lat&gt;
    &lt;lng&gt;-77.6133125&lt;/lng&gt;
   &lt;/location&gt;
   &lt;location_type&gt;ROOFTOP&lt;/location_type&gt;
   &lt;viewport&gt;
    &lt;southwest&gt;
     &lt;lat&gt;43.1468439&lt;/lat&gt;
     &lt;lng&gt;-77.6146453&lt;/lng&gt;
    &lt;/southwest&gt;
    &lt;northeast&gt;
     &lt;lat&gt;43.1495418&lt;/lat&gt;
     &lt;lng&gt;-77.6119474&lt;/lng&gt;
    &lt;/northeast&gt;
   &lt;/viewport&gt;
   &lt;bounds&gt;
    &lt;southwest&gt;
     &lt;lat&gt;43.1481291&lt;/lat&gt;
     &lt;lng&gt;-77.6134010&lt;/lng&gt;
    &lt;/southwest&gt;
    &lt;northeast&gt;
     &lt;lat&gt;43.1482566&lt;/lat&gt;
     &lt;lng&gt;-77.6131917&lt;/lng&gt;
    &lt;/northeast&gt;
   &lt;/bounds&gt;
  &lt;/geometry&gt;
  &lt;place_id&gt;ChIJn7E7fvy01okRDTTznIxeatY&lt;/place_id&gt;
 &lt;/result&gt;
 &lt;result&gt;
  &lt;type&gt;street_address&lt;/type&gt;
  &lt;formatted_address&gt;51 Cornhill Pl, Rochester, NY 14608, USA&lt;/formatted_address&gt;
  &lt;address_component&gt;
   &lt;long_name&gt;51&lt;/long_name&gt;
   &lt;short_name&gt;51&lt;/short_name&gt;
   &lt;type&gt;street_number&lt;/type&gt;
  &lt;/address_component&gt;
  &lt;address_component&gt;
   &lt;long_name&gt;Cornhill Place&lt;/long_name&gt;
   &lt;short_name&gt;Cornhill Pl&lt;/short_name&gt;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&lt;long_name&gt;2281&lt;/long_name&gt;
   &lt;short_name&gt;2281&lt;/short_name&gt;
   &lt;type&gt;postal_code_suffix&lt;/type&gt;
  &lt;/address_component&gt;
  &lt;geometry&gt;
   &lt;location&gt;
    &lt;lat&gt;43.1480630&lt;/lat&gt;
    &lt;lng&gt;-77.6130238&lt;/lng&gt;
   &lt;/location&gt;
   &lt;location_type&gt;ROOFTOP&lt;/location_type&gt;
   &lt;viewport&gt;
    &lt;southwest&gt;
     &lt;lat&gt;43.1467140&lt;/lat&gt;
     &lt;lng&gt;-77.6143728&lt;/lng&gt;
    &lt;/southwest&gt;
    &lt;northeast&gt;
     &lt;lat&gt;43.1494120&lt;/lat&gt;
     &lt;lng&gt;-77.6116748&lt;/lng&gt;
    &lt;/northeast&gt;
   &lt;/viewport&gt;
  &lt;/geometry&gt;
  &lt;place_id&gt;ChIJ4VFwh_y01okR0cUxV00BIjk&lt;/place_id&gt;
  &lt;plus_code&gt;
   &lt;global_code&gt;87M449XP+6Q&lt;/global_code&gt;
   &lt;compound_code&gt;49XP+6Q Rochester, NY, USA&lt;/compound_code&gt;
  &lt;/plus_code&gt;
 &lt;/result&gt;
 &lt;result&gt;
  &lt;type&gt;plus_code&lt;/type&gt;
  &lt;formatted_address&gt;49XP+7P Rochester, NY, USA&lt;/formatted_address&gt;
  &lt;address_component&gt;
   &lt;long_name&gt;49XP+7P&lt;/long_name&gt;
   &lt;short_name&gt;49XP+7P&lt;/short_name&gt;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&lt;lat&gt;43.1481700&lt;/lat&gt;
    &lt;lng&gt;-77.6132500&lt;/lng&gt;
   &lt;/location&gt;
   &lt;location_type&gt;GEOMETRIC_CENTER&lt;/location_type&gt;
   &lt;viewport&gt;
    &lt;southwest&gt;
     &lt;lat&gt;43.1468385&lt;/lat&gt;
     &lt;lng&gt;-77.6145365&lt;/lng&gt;
    &lt;/southwest&gt;
    &lt;northeast&gt;
     &lt;lat&gt;43.1495365&lt;/lat&gt;
     &lt;lng&gt;-77.6118385&lt;/lng&gt;
    &lt;/northeast&gt;
   &lt;/viewport&gt;
   &lt;bounds&gt;
    &lt;southwest&gt;
     &lt;lat&gt;43.1481250&lt;/lat&gt;
     &lt;lng&gt;-77.6132500&lt;/lng&gt;
    &lt;/southwest&gt;
    &lt;northeast&gt;
     &lt;lat&gt;43.1482500&lt;/lat&gt;
     &lt;lng&gt;-77.6131250&lt;/lng&gt;
    &lt;/northeast&gt;
   &lt;/bounds&gt;
  &lt;/geometry&gt;
  &lt;place_id&gt;GhIJyR8MPPeSRUARaJHtfD9nU8A&lt;/place_id&gt;
  &lt;plus_code&gt;
   &lt;global_code&gt;87M449XP+7P&lt;/global_code&gt;
   &lt;compound_code&gt;49XP+7P Rochester, NY, USA&lt;/compound_code&gt;
  &lt;/plus_code&gt;
 &lt;/result&gt;
 &lt;result&gt;
  &lt;type&gt;route&lt;/type&gt;
  &lt;formatted_address&gt;1-15 Cornhill Pl, Rochester, NY 14608, USA&lt;/formatted_address&gt;
  &lt;address_component&gt;
   &lt;long_name&gt;1-15&lt;/long_name&gt;
   &lt;short_name&gt;1-15&lt;/short_name&gt;
   &lt;type&gt;street_number&lt;/type&gt;
  &lt;/address_component&gt;
  &lt;address_component&gt;
   &lt;long_name&gt;Cornhill Place&lt;/long_name&gt;
   &lt;short_name&gt;Cornhill Pl&lt;/short_name&gt;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&lt;lat&gt;43.1483351&lt;/lat&gt;
    &lt;lng&gt;-77.6132721&lt;/lng&gt;
   &lt;/location&gt;
   &lt;location_type&gt;GEOMETRIC_CENTER&lt;/location_type&gt;
   &lt;viewport&gt;
    &lt;southwest&gt;
     &lt;lat&gt;43.1469861&lt;/lat&gt;
     &lt;lng&gt;-77.6146211&lt;/lng&gt;
    &lt;/southwest&gt;
    &lt;northeast&gt;
     &lt;lat&gt;43.1496840&lt;/lat&gt;
     &lt;lng&gt;-77.6119231&lt;/lng&gt;
    &lt;/northeast&gt;
   &lt;/viewport&gt;
   &lt;bounds&gt;
    &lt;southwest&gt;
     &lt;lat&gt;43.1482715&lt;/lat&gt;
     &lt;lng&gt;-77.6134169&lt;/lng&gt;
    &lt;/southwest&gt;
    &lt;northeast&gt;
     &lt;lat&gt;43.1483986&lt;/lat&gt;
     &lt;lng&gt;-77.6131273&lt;/lng&gt;
    &lt;/northeast&gt;
   &lt;/bounds&gt;
  &lt;/geometry&gt;
  &lt;place_id&gt;ChIJX7T-nfy01okRLuLzbsZu4n0&lt;/place_id&gt;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&lt;global_code&gt;87M449XP+7P6&lt;/global_code&gt;
  &lt;compound_code&gt;49XP+7P6 Rochester, NY, USA&lt;/compound_code&gt;
 &lt;/plus_code&gt;
&lt;/GeocodeResponse&gt;
</v>
      </c>
      <c r="D162" t="str">
        <f t="shared" si="9"/>
        <v>196 S Fitzhugh St, Rochester, NY 14608, USA</v>
      </c>
      <c r="E162" s="2" t="str">
        <f t="shared" si="10"/>
        <v>14608</v>
      </c>
      <c r="G162" s="2" t="s">
        <v>8</v>
      </c>
      <c r="H162" s="2" t="str">
        <f t="shared" si="11"/>
        <v>14608</v>
      </c>
    </row>
    <row r="163" spans="1:8" x14ac:dyDescent="0.35">
      <c r="A163">
        <v>43.156179999999999</v>
      </c>
      <c r="B163">
        <v>-77.584299999999999</v>
      </c>
      <c r="C163" t="str">
        <f t="shared" si="8"/>
        <v xml:space="preserve">&lt;?xml version="1.0" encoding="UTF-8"?&gt;
&lt;GeocodeResponse&gt;
 &lt;status&gt;OK&lt;/status&gt;
 &lt;result&gt;
  &lt;type&gt;premise&lt;/type&gt;
  &lt;formatted_address&gt;16 Atlantic Ave, Rochester, NY 14607, USA&lt;/formatted_address&gt;
  &lt;address_component&gt;
   &lt;long_name&gt;16&lt;/long_name&gt;
   &lt;short_name&gt;16&lt;/short_name&gt;
   &lt;type&gt;street_number&lt;/type&gt;
  &lt;/address_component&gt;
  &lt;address_component&gt;
   &lt;long_name&gt;Atlantic Avenue&lt;/long_name&gt;
   &lt;short_name&gt;Atlantic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&lt;long_name&gt;1208&lt;/long_name&gt;
   &lt;short_name&gt;1208&lt;/short_name&gt;
   &lt;type&gt;postal_code_suffix&lt;/type&gt;
  &lt;/address_component&gt;
  &lt;geometry&gt;
   &lt;location&gt;
    &lt;lat&gt;43.1561494&lt;/lat&gt;
    &lt;lng&gt;-77.5843094&lt;/lng&gt;
   &lt;/location&gt;
   &lt;location_type&gt;ROOFTOP&lt;/location_type&gt;
   &lt;viewport&gt;
    &lt;southwest&gt;
     &lt;lat&gt;43.1547896&lt;/lat&gt;
     &lt;lng&gt;-77.5856483&lt;/lng&gt;
    &lt;/southwest&gt;
    &lt;northeast&gt;
     &lt;lat&gt;43.1574875&lt;/lat&gt;
     &lt;lng&gt;-77.5829504&lt;/lng&gt;
    &lt;/northeast&gt;
   &lt;/viewport&gt;
   &lt;bounds&gt;
    &lt;southwest&gt;
     &lt;lat&gt;43.1559988&lt;/lat&gt;
     &lt;lng&gt;-77.5843722&lt;/lng&gt;
    &lt;/southwest&gt;
    &lt;northeast&gt;
     &lt;lat&gt;43.1562783&lt;/lat&gt;
     &lt;lng&gt;-77.5842265&lt;/lng&gt;
    &lt;/northeast&gt;
   &lt;/bounds&gt;
  &lt;/geometry&gt;
  &lt;place_id&gt;ChIJ8VTYWp-11okRR62rSMYf8pI&lt;/place_id&gt;
 &lt;/result&gt;
 &lt;result&gt;
  &lt;type&gt;establishment&lt;/type&gt;
  &lt;type&gt;general_contractor&lt;/type&gt;
  &lt;type&gt;point_of_interest&lt;/type&gt;
  &lt;formatted_address&gt;28 Atlantic Ave, Rochester, NY 14607, USA&lt;/formatted_address&gt;
  &lt;address_component&gt;
   &lt;long_name&gt;28&lt;/long_name&gt;
   &lt;short_name&gt;28&lt;/short_name&gt;
   &lt;type&gt;street_number&lt;/type&gt;
  &lt;/address_component&gt;
  &lt;address_component&gt;
   &lt;long_name&gt;Atlantic Avenue&lt;/long_name&gt;
   &lt;short_name&gt;Atlantic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&lt;long_name&gt;1248&lt;/long_name&gt;
   &lt;short_name&gt;1248&lt;/short_name&gt;
   &lt;type&gt;postal_code_suffix&lt;/type&gt;
  &lt;/address_component&gt;
  &lt;geometry&gt;
   &lt;location&gt;
    &lt;lat&gt;43.1561333&lt;/lat&gt;
    &lt;lng&gt;-77.5840983&lt;/lng&gt;
   &lt;/location&gt;
   &lt;location_type&gt;ROOFTOP&lt;/location_type&gt;
   &lt;viewport&gt;
    &lt;southwest&gt;
     &lt;lat&gt;43.1547843&lt;/lat&gt;
     &lt;lng&gt;-77.5854473&lt;/lng&gt;
    &lt;/southwest&gt;
    &lt;northeast&gt;
     &lt;lat&gt;43.1574823&lt;/lat&gt;
     &lt;lng&gt;-77.5827493&lt;/lng&gt;
    &lt;/northeast&gt;
   &lt;/viewport&gt;
  &lt;/geometry&gt;
  &lt;place_id&gt;ChIJyR5WRJ-11okRRQqllScE6wg&lt;/place_id&gt;
  &lt;plus_code&gt;
   &lt;global_code&gt;87M45C48+F9&lt;/global_code&gt;
   &lt;compound_code&gt;5C48+F9 Rochester, NY, USA&lt;/compound_code&gt;
  &lt;/plus_code&gt;
 &lt;/result&gt;
 &lt;result&gt;
  &lt;type&gt;street_address&lt;/type&gt;
  &lt;formatted_address&gt;13 Beacon St, Rochester, NY 14607, USA&lt;/formatted_address&gt;
  &lt;address_component&gt;
   &lt;long_name&gt;13&lt;/long_name&gt;
   &lt;short_name&gt;13&lt;/short_name&gt;
   &lt;type&gt;street_number&lt;/type&gt;
  &lt;/address_component&gt;
  &lt;address_component&gt;
   &lt;long_name&gt;Beacon Street&lt;/long_name&gt;
   &lt;short_name&gt;Beacon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&lt;lat&gt;43.1563501&lt;/lat&gt;
    &lt;lng&gt;-77.5847704&lt;/lng&gt;
   &lt;/location&gt;
   &lt;location_type&gt;ROOFTOP&lt;/location_type&gt;
   &lt;viewport&gt;
    &lt;southwest&gt;
     &lt;lat&gt;43.1550011&lt;/lat&gt;
     &lt;lng&gt;-77.5861194&lt;/lng&gt;
    &lt;/southwest&gt;
    &lt;northeast&gt;
     &lt;lat&gt;43.1576991&lt;/lat&gt;
     &lt;lng&gt;-77.5834214&lt;/lng&gt;
    &lt;/northeast&gt;
   &lt;/viewport&gt;
  &lt;/geometry&gt;
  &lt;place_id&gt;ChIJgfEYWJ-11okRKvNlgHh_dPg&lt;/place_id&gt;
  &lt;plus_code&gt;
   &lt;global_code&gt;87M45C48+G3&lt;/global_code&gt;
   &lt;compound_code&gt;5C48+G3 Rochester, NY, USA&lt;/compound_code&gt;
  &lt;/plus_code&gt;
 &lt;/result&gt;
 &lt;result&gt;
  &lt;type&gt;establishment&lt;/type&gt;
  &lt;type&gt;point_of_interest&lt;/type&gt;
  &lt;type&gt;transit_station&lt;/type&gt;
  &lt;formatted_address&gt;University &amp;amp; Atlantic, Rochester, NY 14607, USA&lt;/formatted_address&gt;
  &lt;address_component&gt;
   &lt;long_name&gt;University &amp;amp; Atlantic&lt;/long_name&gt;
   &lt;short_name&gt;University &amp;amp; Atlantic&lt;/short_name&gt;
   &lt;type&gt;establishment&lt;/type&gt;
   &lt;type&gt;point_of_interest&lt;/type&gt;
   &lt;type&gt;transit_station&lt;/type&gt;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&lt;lat&gt;43.1558020&lt;/lat&gt;
    &lt;lng&gt;-77.5843230&lt;/lng&gt;
   &lt;/location&gt;
   &lt;location_type&gt;GEOMETRIC_CENTER&lt;/location_type&gt;
   &lt;viewport&gt;
    &lt;southwest&gt;
     &lt;lat&gt;43.1544530&lt;/lat&gt;
     &lt;lng&gt;-77.5856720&lt;/lng&gt;
    &lt;/southwest&gt;
    &lt;northeast&gt;
     &lt;lat&gt;43.1571510&lt;/lat&gt;
     &lt;lng&gt;-77.5829740&lt;/lng&gt;
    &lt;/northeast&gt;
   &lt;/viewport&gt;
  &lt;/geometry&gt;
  &lt;place_id&gt;ChIJOeCjXZ-11okR9tET2rzLz0w&lt;/place_id&gt;
  &lt;plus_code&gt;
   &lt;global_code&gt;87M45C48+87&lt;/global_code&gt;
   &lt;compound_code&gt;5C48+87 Rochester, NY, USA&lt;/compound_code&gt;
  &lt;/plus_code&gt;
 &lt;/result&gt;
 &lt;result&gt;
  &lt;type&gt;plus_code&lt;/type&gt;
  &lt;formatted_address&gt;5C48+F7 Rochester, NY, USA&lt;/formatted_address&gt;
  &lt;address_component&gt;
   &lt;long_name&gt;5C48+F7&lt;/long_name&gt;
   &lt;short_name&gt;5C48+F7&lt;/short_name&gt;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&lt;lat&gt;43.1561800&lt;/lat&gt;
    &lt;lng&gt;-77.5843000&lt;/lng&gt;
   &lt;/location&gt;
   &lt;location_type&gt;GEOMETRIC_CENTER&lt;/location_type&gt;
   &lt;viewport&gt;
    &lt;southwest&gt;
     &lt;lat&gt;43.1548385&lt;/lat&gt;
     &lt;lng&gt;-77.5856615&lt;/lng&gt;
    &lt;/southwest&gt;
    &lt;northeast&gt;
     &lt;lat&gt;43.1575365&lt;/lat&gt;
     &lt;lng&gt;-77.5829635&lt;/lng&gt;
    &lt;/northeast&gt;
   &lt;/viewport&gt;
   &lt;bounds&gt;
    &lt;southwest&gt;
     &lt;lat&gt;43.1561250&lt;/lat&gt;
     &lt;lng&gt;-77.5843750&lt;/lng&gt;
    &lt;/southwest&gt;
    &lt;northeast&gt;
     &lt;lat&gt;43.1562500&lt;/lat&gt;
     &lt;lng&gt;-77.5842500&lt;/lng&gt;
    &lt;/northeast&gt;
   &lt;/bounds&gt;
  &lt;/geometry&gt;
  &lt;place_id&gt;GhIJByXMtP2TRUARYcPTK2VlU8A&lt;/place_id&gt;
  &lt;plus_code&gt;
   &lt;global_code&gt;87M45C48+F7&lt;/global_code&gt;
   &lt;compound_code&gt;5C48+F7 Rochester, NY, USA&lt;/compound_code&gt;
  &lt;/plus_code&gt;
 &lt;/result&gt;
 &lt;result&gt;
  &lt;type&gt;route&lt;/type&gt;
  &lt;formatted_address&gt;61-1 Beacon St, Rochester, NY 14607, USA&lt;/formatted_address&gt;
  &lt;address_component&gt;
   &lt;long_name&gt;61-1&lt;/long_name&gt;
   &lt;short_name&gt;61-1&lt;/short_name&gt;
   &lt;type&gt;street_number&lt;/type&gt;
  &lt;/address_component&gt;
  &lt;address_component&gt;
   &lt;long_name&gt;Beacon Street&lt;/long_name&gt;
   &lt;short_name&gt;Beacon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&lt;long_name&gt;1114&lt;/long_name&gt;
   &lt;short_name&gt;1114&lt;/short_name&gt;
   &lt;type&gt;postal_code_suffix&lt;/type&gt;
  &lt;/address_component&gt;
  &lt;geometry&gt;
   &lt;location&gt;
    &lt;lat&gt;43.1565494&lt;/lat&gt;
    &lt;lng&gt;-77.5843603&lt;/lng&gt;
   &lt;/location&gt;
   &lt;location_type&gt;GEOMETRIC_CENTER&lt;/location_type&gt;
   &lt;viewport&gt;
    &lt;southwest&gt;
     &lt;lat&gt;43.1551707&lt;/lat&gt;
     &lt;lng&gt;-77.5855887&lt;/lng&gt;
    &lt;/southwest&gt;
    &lt;northeast&gt;
     &lt;lat&gt;43.1578687&lt;/lat&gt;
     &lt;lng&gt;-77.5828908&lt;/lng&gt;
    &lt;/northeast&gt;
   &lt;/viewport&gt;
   &lt;bounds&gt;
    &lt;southwest&gt;
     &lt;lat&gt;43.1559149&lt;/lat&gt;
     &lt;lng&gt;-77.5845903&lt;/lng&gt;
    &lt;/southwest&gt;
    &lt;northeast&gt;
     &lt;lat&gt;43.1571245&lt;/lat&gt;
     &lt;lng&gt;-77.5838892&lt;/lng&gt;
    &lt;/northeast&gt;
   &lt;/bounds&gt;
  &lt;/geometry&gt;
  &lt;place_id&gt;ChIJJ4oVUp-11okRTCLSlqhANFQ&lt;/place_id&gt;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&lt;global_code&gt;87M45C48+F7G&lt;/global_code&gt;
  &lt;compound_code&gt;5C48+F7G Rochester, NY, USA&lt;/compound_code&gt;
 &lt;/plus_code&gt;
&lt;/GeocodeResponse&gt;
</v>
      </c>
      <c r="D163" t="str">
        <f t="shared" si="9"/>
        <v>16 Atlantic Ave, Rochester, NY 14607, USA</v>
      </c>
      <c r="E163" s="2" t="str">
        <f t="shared" si="10"/>
        <v>14607</v>
      </c>
      <c r="G163" s="2" t="s">
        <v>6</v>
      </c>
      <c r="H163" s="2" t="str">
        <f t="shared" si="11"/>
        <v>14607</v>
      </c>
    </row>
    <row r="164" spans="1:8" x14ac:dyDescent="0.35">
      <c r="A164">
        <v>43.14114</v>
      </c>
      <c r="B164">
        <v>-77.595110000000005</v>
      </c>
      <c r="C164" t="str">
        <f t="shared" si="8"/>
        <v xml:space="preserve">&lt;?xml version="1.0" encoding="UTF-8"?&gt;
&lt;GeocodeResponse&gt;
 &lt;status&gt;OK&lt;/status&gt;
 &lt;result&gt;
  &lt;type&gt;premise&lt;/type&gt;
  &lt;formatted_address&gt;1 Eisenberg Pl, Rochester, NY 14620, USA&lt;/formatted_address&gt;
  &lt;address_component&gt;
   &lt;long_name&gt;1&lt;/long_name&gt;
   &lt;short_name&gt;1&lt;/short_name&gt;
   &lt;type&gt;street_number&lt;/type&gt;
  &lt;/address_component&gt;
  &lt;address_component&gt;
   &lt;long_name&gt;Eisenberg Place&lt;/long_name&gt;
   &lt;short_name&gt;Eisenberg Pl&lt;/short_name&gt;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&lt;lat&gt;43.1410798&lt;/lat&gt;
    &lt;lng&gt;-77.5950065&lt;/lng&gt;
   &lt;/location&gt;
   &lt;location_type&gt;ROOFTOP&lt;/location_type&gt;
   &lt;viewport&gt;
    &lt;southwest&gt;
     &lt;lat&gt;43.1397386&lt;/lat&gt;
     &lt;lng&gt;-77.5963525&lt;/lng&gt;
    &lt;/southwest&gt;
    &lt;northeast&gt;
     &lt;lat&gt;43.1424366&lt;/lat&gt;
     &lt;lng&gt;-77.5936546&lt;/lng&gt;
    &lt;/northeast&gt;
   &lt;/viewport&gt;
   &lt;bounds&gt;
    &lt;southwest&gt;
     &lt;lat&gt;43.1410179&lt;/lat&gt;
     &lt;lng&gt;-77.5950974&lt;/lng&gt;
    &lt;/southwest&gt;
    &lt;northeast&gt;
     &lt;lat&gt;43.1411573&lt;/lat&gt;
     &lt;lng&gt;-77.5949097&lt;/lng&gt;
    &lt;/northeast&gt;
   &lt;/bounds&gt;
  &lt;/geometry&gt;
  &lt;place_id&gt;ChIJTY9mixC11okRHDIHxXm-IYE&lt;/place_id&gt;
 &lt;/result&gt;
 &lt;result&gt;
  &lt;type&gt;street_address&lt;/type&gt;
  &lt;formatted_address&gt;3 Eisenberg Pl, Rochester, NY 14620, USA&lt;/formatted_address&gt;
  &lt;address_component&gt;
   &lt;long_name&gt;3&lt;/long_name&gt;
   &lt;short_name&gt;3&lt;/short_name&gt;
   &lt;type&gt;street_number&lt;/type&gt;
  &lt;/address_component&gt;
  &lt;address_component&gt;
   &lt;long_name&gt;Eisenberg Place&lt;/long_name&gt;
   &lt;short_name&gt;Eisenberg Pl&lt;/short_name&gt;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&lt;lat&gt;43.1410310&lt;/lat&gt;
    &lt;lng&gt;-77.5949330&lt;/lng&gt;
   &lt;/location&gt;
   &lt;location_type&gt;ROOFTOP&lt;/location_type&gt;
   &lt;viewport&gt;
    &lt;southwest&gt;
     &lt;lat&gt;43.1396820&lt;/lat&gt;
     &lt;lng&gt;-77.5962820&lt;/lng&gt;
    &lt;/southwest&gt;
    &lt;northeast&gt;
     &lt;lat&gt;43.1423800&lt;/lat&gt;
     &lt;lng&gt;-77.5935840&lt;/lng&gt;
    &lt;/northeast&gt;
   &lt;/viewport&gt;
  &lt;/geometry&gt;
  &lt;place_id&gt;ChIJR2CvjBC11okRjrovPg7Z87Y&lt;/place_id&gt;
  &lt;plus_code&gt;
   &lt;global_code&gt;87M44CR4+C2&lt;/global_code&gt;
   &lt;compound_code&gt;4CR4+C2 Rochester, NY, USA&lt;/compound_code&gt;
  &lt;/plus_code&gt;
 &lt;/result&gt;
 &lt;result&gt;
  &lt;type&gt;establishment&lt;/type&gt;
  &lt;type&gt;point_of_interest&lt;/type&gt;
  &lt;formatted_address&gt;625 S Goodman St, Rochester, NY 14620, USA&lt;/formatted_address&gt;
  &lt;address_component&gt;
   &lt;long_name&gt;625&lt;/long_name&gt;
   &lt;short_name&gt;625&lt;/short_name&gt;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&lt;lat&gt;43.1415390&lt;/lat&gt;
    &lt;lng&gt;-77.5956155&lt;/lng&gt;
   &lt;/location&gt;
   &lt;location_type&gt;ROOFTOP&lt;/location_type&gt;
   &lt;viewport&gt;
    &lt;southwest&gt;
     &lt;lat&gt;43.1401900&lt;/lat&gt;
     &lt;lng&gt;-77.5969645&lt;/lng&gt;
    &lt;/southwest&gt;
    &lt;northeast&gt;
     &lt;lat&gt;43.1428880&lt;/lat&gt;
     &lt;lng&gt;-77.5942665&lt;/lng&gt;
    &lt;/northeast&gt;
   &lt;/viewport&gt;
  &lt;/geometry&gt;
  &lt;place_id&gt;ChIJZUAHHwG11okRAJq1ksfpIkg&lt;/place_id&gt;
  &lt;plus_code&gt;
   &lt;global_code&gt;87M44CR3+JQ&lt;/global_code&gt;
   &lt;compound_code&gt;4CR3+JQ Rochester, NY, USA&lt;/compound_code&gt;
  &lt;/plus_code&gt;
 &lt;/result&gt;
 &lt;result&gt;
  &lt;type&gt;street_address&lt;/type&gt;
  &lt;formatted_address&gt;639 S Goodman St, Rochester, NY 14620, USA&lt;/formatted_address&gt;
  &lt;address_component&gt;
   &lt;long_name&gt;639&lt;/long_name&gt;
   &lt;short_name&gt;639&lt;/short_name&gt;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&lt;lat&gt;43.1412289&lt;/lat&gt;
    &lt;lng&gt;-77.5951499&lt;/lng&gt;
   &lt;/location&gt;
   &lt;location_type&gt;RANGE_INTERPOLATED&lt;/location_type&gt;
   &lt;viewport&gt;
    &lt;southwest&gt;
     &lt;lat&gt;43.1398799&lt;/lat&gt;
     &lt;lng&gt;-77.5964989&lt;/lng&gt;
    &lt;/southwest&gt;
    &lt;northeast&gt;
     &lt;lat&gt;43.1425779&lt;/lat&gt;
     &lt;lng&gt;-77.5938009&lt;/lng&gt;
    &lt;/northeast&gt;
   &lt;/viewport&gt;
  &lt;/geometry&gt;
  &lt;place_id&gt;Eio2MzkgUyBHb29kbWFuIFN0LCBSb2NoZXN0ZXIsIE5ZIDE0NjIwLCBVU0EiGxIZChQKEgmtgE-KELXWiRGX2oZaQVQpuxD_BA&lt;/place_id&gt;
 &lt;/result&gt;
 &lt;result&gt;
  &lt;type&gt;route&lt;/type&gt;
  &lt;formatted_address&gt;641-663 S Goodman St, Rochester, NY 14620, USA&lt;/formatted_address&gt;
  &lt;address_component&gt;
   &lt;long_name&gt;641-663&lt;/long_name&gt;
   &lt;short_name&gt;641-663&lt;/short_name&gt;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&lt;lat&gt;43.1409751&lt;/lat&gt;
    &lt;lng&gt;-77.5952936&lt;/lng&gt;
   &lt;/location&gt;
   &lt;location_type&gt;GEOMETRIC_CENTER&lt;/location_type&gt;
   &lt;viewport&gt;
    &lt;southwest&gt;
     &lt;lat&gt;43.1396261&lt;/lat&gt;
     &lt;lng&gt;-77.5966426&lt;/lng&gt;
    &lt;/southwest&gt;
    &lt;northeast&gt;
     &lt;lat&gt;43.1423240&lt;/lat&gt;
     &lt;lng&gt;-77.5939446&lt;/lng&gt;
    &lt;/northeast&gt;
   &lt;/viewport&gt;
   &lt;bounds&gt;
    &lt;southwest&gt;
     &lt;lat&gt;43.1407212&lt;/lat&gt;
     &lt;lng&gt;-77.5954373&lt;/lng&gt;
    &lt;/southwest&gt;
    &lt;northeast&gt;
     &lt;lat&gt;43.1412289&lt;/lat&gt;
     &lt;lng&gt;-77.5951499&lt;/lng&gt;
    &lt;/northeast&gt;
   &lt;/bounds&gt;
  &lt;/geometry&gt;
  &lt;place_id&gt;ChIJy_6PjhC11okRTNZK2G-_RsE&lt;/place_id&gt;
 &lt;/result&gt;
 &lt;result&gt;
  &lt;type&gt;plus_code&lt;/type&gt;
  &lt;formatted_address&gt;4CR3+FX Rochester, NY, USA&lt;/formatted_address&gt;
  &lt;address_component&gt;
   &lt;long_name&gt;4CR3+FX&lt;/long_name&gt;
   &lt;short_name&gt;4CR3+FX&lt;/short_name&gt;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&lt;lat&gt;43.1411400&lt;/lat&gt;
    &lt;lng&gt;-77.5951100&lt;/lng&gt;
   &lt;/location&gt;
   &lt;location_type&gt;GEOMETRIC_CENTER&lt;/location_type&gt;
   &lt;viewport&gt;
    &lt;southwest&gt;
     &lt;lat&gt;43.1398385&lt;/lat&gt;
     &lt;lng&gt;-77.5964115&lt;/lng&gt;
    &lt;/southwest&gt;
    &lt;northeast&gt;
     &lt;lat&gt;43.1425365&lt;/lat&gt;
     &lt;lng&gt;-77.5937135&lt;/lng&gt;
    &lt;/northeast&gt;
   &lt;/viewport&gt;
   &lt;bounds&gt;
    &lt;southwest&gt;
     &lt;lat&gt;43.1411250&lt;/lat&gt;
     &lt;lng&gt;-77.5951250&lt;/lng&gt;
    &lt;/southwest&gt;
    &lt;northeast&gt;
     &lt;lat&gt;43.1412500&lt;/lat&gt;
     &lt;lng&gt;-77.5950000&lt;/lng&gt;
    &lt;/northeast&gt;
   &lt;/bounds&gt;
  &lt;/geometry&gt;
  &lt;place_id&gt;GhIJJxQi4BCSRUARceFASBZmU8A&lt;/place_id&gt;
  &lt;plus_code&gt;
   &lt;global_code&gt;87M44CR3+FX&lt;/global_code&gt;
   &lt;compound_code&gt;4CR3+FX Rochester, NY, USA&lt;/compound_code&gt;
  &lt;/plus_code&gt;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&lt;global_code&gt;87M44CR3+FX2&lt;/global_code&gt;
  &lt;compound_code&gt;4CR3+FX2 Rochester, NY, USA&lt;/compound_code&gt;
 &lt;/plus_code&gt;
&lt;/GeocodeResponse&gt;
</v>
      </c>
      <c r="D164" t="str">
        <f t="shared" si="9"/>
        <v>1 Eisenberg Pl, Rochester, NY 14620, USA</v>
      </c>
      <c r="E164" s="2" t="str">
        <f t="shared" si="10"/>
        <v>14620</v>
      </c>
      <c r="G164" s="2" t="s">
        <v>9</v>
      </c>
      <c r="H164" s="2" t="str">
        <f t="shared" si="11"/>
        <v>14620</v>
      </c>
    </row>
    <row r="165" spans="1:8" x14ac:dyDescent="0.35">
      <c r="A165">
        <v>43.137529999999998</v>
      </c>
      <c r="B165">
        <v>-77.614670000000004</v>
      </c>
      <c r="C165" t="str">
        <f t="shared" si="8"/>
        <v xml:space="preserve">&lt;?xml version="1.0" encoding="UTF-8"?&gt;
&lt;GeocodeResponse&gt;
 &lt;status&gt;OK&lt;/status&gt;
 &lt;result&gt;
  &lt;type&gt;street_address&lt;/type&gt;
  &lt;formatted_address&gt;655 Mt Hope Ave, Rochester, NY 14620, USA&lt;/formatted_address&gt;
  &lt;address_component&gt;
   &lt;long_name&gt;655&lt;/long_name&gt;
   &lt;short_name&gt;655&lt;/short_name&gt;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&lt;lat&gt;43.1373230&lt;/lat&gt;
    &lt;lng&gt;-77.6149080&lt;/lng&gt;
   &lt;/location&gt;
   &lt;location_type&gt;ROOFTOP&lt;/location_type&gt;
   &lt;viewport&gt;
    &lt;southwest&gt;
     &lt;lat&gt;43.1359740&lt;/lat&gt;
     &lt;lng&gt;-77.6162570&lt;/lng&gt;
    &lt;/southwest&gt;
    &lt;northeast&gt;
     &lt;lat&gt;43.1386720&lt;/lat&gt;
     &lt;lng&gt;-77.6135590&lt;/lng&gt;
    &lt;/northeast&gt;
   &lt;/viewport&gt;
  &lt;/geometry&gt;
  &lt;place_id&gt;ChIJ-VHkQee01okRwgxGC1v9efo&lt;/place_id&gt;
  &lt;plus_code&gt;
   &lt;global_code&gt;87M449PP+W2&lt;/global_code&gt;
   &lt;compound_code&gt;49PP+W2 Rochester, NY, USA&lt;/compound_code&gt;
  &lt;/plus_code&gt;
 &lt;/result&gt;
 &lt;result&gt;
  &lt;type&gt;establishment&lt;/type&gt;
  &lt;type&gt;point_of_interest&lt;/type&gt;
  &lt;formatted_address&gt;625 Mt Hope Ave, Rochester, NY 14620, USA&lt;/formatted_address&gt;
  &lt;address_component&gt;
   &lt;long_name&gt;625&lt;/long_name&gt;
   &lt;short_name&gt;625&lt;/short_name&gt;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&lt;long_name&gt;2730&lt;/long_name&gt;
   &lt;short_name&gt;2730&lt;/short_name&gt;
   &lt;type&gt;postal_code_suffix&lt;/type&gt;
  &lt;/address_component&gt;
  &lt;geometry&gt;
   &lt;location&gt;
    &lt;lat&gt;43.1373291&lt;/lat&gt;
    &lt;lng&gt;-77.6149675&lt;/lng&gt;
   &lt;/location&gt;
   &lt;location_type&gt;ROOFTOP&lt;/location_type&gt;
   &lt;viewport&gt;
    &lt;southwest&gt;
     &lt;lat&gt;43.1359801&lt;/lat&gt;
     &lt;lng&gt;-77.6163165&lt;/lng&gt;
    &lt;/southwest&gt;
    &lt;northeast&gt;
     &lt;lat&gt;43.1386781&lt;/lat&gt;
     &lt;lng&gt;-77.6136185&lt;/lng&gt;
    &lt;/northeast&gt;
   &lt;/viewport&gt;
  &lt;/geometry&gt;
  &lt;place_id&gt;ChIJhSUJaue01okRVNmZywDSIXE&lt;/place_id&gt;
  &lt;plus_code&gt;
   &lt;global_code&gt;87M449PP+W2&lt;/global_code&gt;
   &lt;compound_code&gt;49PP+W2 Rochester, NY, USA&lt;/compound_code&gt;
  &lt;/plus_code&gt;
 &lt;/result&gt;
 &lt;result&gt;
  &lt;type&gt;premise&lt;/type&gt;
  &lt;formatted_address&gt;625 Mt Hope Ave, Rochester, NY 14620, USA&lt;/formatted_address&gt;
  &lt;address_component&gt;
   &lt;long_name&gt;625&lt;/long_name&gt;
   &lt;short_name&gt;625&lt;/short_name&gt;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&lt;long_name&gt;2730&lt;/long_name&gt;
   &lt;short_name&gt;2730&lt;/short_name&gt;
   &lt;type&gt;postal_code_suffix&lt;/type&gt;
  &lt;/address_component&gt;
  &lt;geometry&gt;
   &lt;location&gt;
    &lt;lat&gt;43.1376292&lt;/lat&gt;
    &lt;lng&gt;-77.6150823&lt;/lng&gt;
   &lt;/location&gt;
   &lt;location_type&gt;ROOFTOP&lt;/location_type&gt;
   &lt;viewport&gt;
    &lt;southwest&gt;
     &lt;lat&gt;43.1363209&lt;/lat&gt;
     &lt;lng&gt;-77.6164884&lt;/lng&gt;
    &lt;/southwest&gt;
    &lt;northeast&gt;
     &lt;lat&gt;43.1390188&lt;/lat&gt;
     &lt;lng&gt;-77.6137904&lt;/lng&gt;
    &lt;/northeast&gt;
   &lt;/viewport&gt;
   &lt;bounds&gt;
    &lt;southwest&gt;
     &lt;lat&gt;43.1375708&lt;/lat&gt;
     &lt;lng&gt;-77.6153064&lt;/lng&gt;
    &lt;/southwest&gt;
    &lt;northeast&gt;
     &lt;lat&gt;43.1377689&lt;/lat&gt;
     &lt;lng&gt;-77.6149724&lt;/lng&gt;
    &lt;/northeast&gt;
   &lt;/bounds&gt;
  &lt;/geometry&gt;
  &lt;place_id&gt;ChIJTTcnFee01okRpZnqNuIqQsA&lt;/place_id&gt;
 &lt;/result&gt;
 &lt;result&gt;
  &lt;type&gt;plus_code&lt;/type&gt;
  &lt;formatted_address&gt;49QP+24 Rochester, NY, USA&lt;/formatted_address&gt;
  &lt;address_component&gt;
   &lt;long_name&gt;49QP+24&lt;/long_name&gt;
   &lt;short_name&gt;49QP+24&lt;/short_name&gt;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&lt;lat&gt;43.1375300&lt;/lat&gt;
    &lt;lng&gt;-77.6146700&lt;/lng&gt;
   &lt;/location&gt;
   &lt;location_type&gt;GEOMETRIC_CENTER&lt;/location_type&gt;
   &lt;viewport&gt;
    &lt;southwest&gt;
     &lt;lat&gt;43.1362135&lt;/lat&gt;
     &lt;lng&gt;-77.6160365&lt;/lng&gt;
    &lt;/southwest&gt;
    &lt;northeast&gt;
     &lt;lat&gt;43.1389115&lt;/lat&gt;
     &lt;lng&gt;-77.6133385&lt;/lng&gt;
    &lt;/northeast&gt;
   &lt;/viewport&gt;
   &lt;bounds&gt;
    &lt;southwest&gt;
     &lt;lat&gt;43.1375000&lt;/lat&gt;
     &lt;lng&gt;-77.6147500&lt;/lng&gt;
    &lt;/southwest&gt;
    &lt;northeast&gt;
     &lt;lat&gt;43.1376250&lt;/lat&gt;
     &lt;lng&gt;-77.6146250&lt;/lng&gt;
    &lt;/northeast&gt;
   &lt;/bounds&gt;
  &lt;/geometry&gt;
  &lt;place_id&gt;GhIJBBxClZqRRUARRPXWwFZnU8A&lt;/place_id&gt;
  &lt;plus_code&gt;
   &lt;global_code&gt;87M449QP+24&lt;/global_code&gt;
   &lt;compound_code&gt;49QP+24 Rochester, NY, USA&lt;/compound_code&gt;
  &lt;/plus_code&gt;
 &lt;/result&gt;
 &lt;result&gt;
  &lt;type&gt;route&lt;/type&gt;
  &lt;formatted_address&gt;605-657 Mt Hope Ave, Rochester, NY 14620, USA&lt;/formatted_address&gt;
  &lt;address_component&gt;
   &lt;long_name&gt;605-657&lt;/long_name&gt;
   &lt;short_name&gt;605-657&lt;/short_name&gt;
   &lt;type&gt;street_number&lt;/type&gt;
  &lt;/address_component&gt;
  &lt;address_component&gt;
   &lt;long_name&gt;Mount Hope Avenue&lt;/long_name&gt;
   &lt;short_name&gt;NY-15&lt;/short_name&gt;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&lt;long_name&gt;2730&lt;/long_name&gt;
   &lt;short_name&gt;2730&lt;/short_name&gt;
   &lt;type&gt;postal_code_suffix&lt;/type&gt;
  &lt;/address_component&gt;
  &lt;geometry&gt;
   &lt;location&gt;
    &lt;lat&gt;43.1376039&lt;/lat&gt;
    &lt;lng&gt;-77.6144599&lt;/lng&gt;
   &lt;/location&gt;
   &lt;location_type&gt;GEOMETRIC_CENTER&lt;/location_type&gt;
   &lt;viewport&gt;
    &lt;southwest&gt;
     &lt;lat&gt;43.1362556&lt;/lat&gt;
     &lt;lng&gt;-77.6157997&lt;/lng&gt;
    &lt;/southwest&gt;
    &lt;northeast&gt;
     &lt;lat&gt;43.1389535&lt;/lat&gt;
     &lt;lng&gt;-77.6131018&lt;/lng&gt;
    &lt;/northeast&gt;
   &lt;/viewport&gt;
   &lt;bounds&gt;
    &lt;southwest&gt;
     &lt;lat&gt;43.1371284&lt;/lat&gt;
     &lt;lng&gt;-77.6144995&lt;/lng&gt;
    &lt;/southwest&gt;
    &lt;northeast&gt;
     &lt;lat&gt;43.1380807&lt;/lat&gt;
     &lt;lng&gt;-77.6144020&lt;/lng&gt;
    &lt;/northeast&gt;
   &lt;/bounds&gt;
  &lt;/geometry&gt;
  &lt;place_id&gt;ChIJdY3yOOe01okR6tGhD3gm7cc&lt;/place_id&gt;
 &lt;/result&gt;
 &lt;result&gt;
  &lt;type&gt;neighborhood&lt;/type&gt;
  &lt;type&gt;political&lt;/type&gt;
  &lt;formatted_address&gt;Highland, Rochester, NY, USA&lt;/formatted_address&gt;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&lt;lat&gt;43.1165148&lt;/lat&gt;
    &lt;lng&gt;-77.6407258&lt;/lng&gt;
   &lt;/location&gt;
   &lt;location_type&gt;APPROXIMATE&lt;/location_type&gt;
   &lt;viewport&gt;
    &lt;southwest&gt;
     &lt;lat&gt;43.1034630&lt;/lat&gt;
     &lt;lng&gt;-77.6630251&lt;/lng&gt;
    &lt;/southwest&gt;
    &lt;northeast&gt;
     &lt;lat&gt;43.1388447&lt;/lat&gt;
     &lt;lng&gt;-77.6059494&lt;/lng&gt;
    &lt;/northeast&gt;
   &lt;/viewport&gt;
   &lt;bounds&gt;
    &lt;southwest&gt;
     &lt;lat&gt;43.1034630&lt;/lat&gt;
     &lt;lng&gt;-77.6630251&lt;/lng&gt;
    &lt;/southwest&gt;
    &lt;northeast&gt;
     &lt;lat&gt;43.1388447&lt;/lat&gt;
     &lt;lng&gt;-77.6059494&lt;/lng&gt;
    &lt;/northeast&gt;
   &lt;/bounds&gt;
  &lt;/geometry&gt;
  &lt;place_id&gt;ChIJ4SzyQ7S01okRfKQHExNx4oM&lt;/place_id&gt;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&lt;global_code&gt;87M449QP+248&lt;/global_code&gt;
  &lt;compound_code&gt;49QP+248 Rochester, NY, USA&lt;/compound_code&gt;
 &lt;/plus_code&gt;
&lt;/GeocodeResponse&gt;
</v>
      </c>
      <c r="D165" t="str">
        <f t="shared" si="9"/>
        <v>655 Mt Hope Ave, Rochester, NY 14620, USA</v>
      </c>
      <c r="E165" s="2" t="str">
        <f t="shared" si="10"/>
        <v>14620</v>
      </c>
      <c r="G165" s="2" t="s">
        <v>9</v>
      </c>
      <c r="H165" s="2" t="str">
        <f t="shared" si="11"/>
        <v>14620</v>
      </c>
    </row>
    <row r="166" spans="1:8" x14ac:dyDescent="0.35">
      <c r="A166">
        <v>43.127679999999998</v>
      </c>
      <c r="B166">
        <v>-77.6143</v>
      </c>
      <c r="C166" t="str">
        <f t="shared" si="8"/>
        <v xml:space="preserve">&lt;?xml version="1.0" encoding="UTF-8"?&gt;
&lt;GeocodeResponse&gt;
 &lt;status&gt;OK&lt;/status&gt;
 &lt;result&gt;
  &lt;type&gt;street_address&lt;/type&gt;
  &lt;formatted_address&gt;54 Stewart St, Rochester, NY 14620, USA&lt;/formatted_address&gt;
  &lt;address_component&gt;
   &lt;long_name&gt;54&lt;/long_name&gt;
   &lt;short_name&gt;54&lt;/short_name&gt;
   &lt;type&gt;street_number&lt;/type&gt;
  &lt;/address_component&gt;
  &lt;address_component&gt;
   &lt;long_name&gt;Stewart Street&lt;/long_name&gt;
   &lt;short_name&gt;Stewart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&lt;lat&gt;43.1277636&lt;/lat&gt;
    &lt;lng&gt;-77.6140949&lt;/lng&gt;
   &lt;/location&gt;
   &lt;location_type&gt;ROOFTOP&lt;/location_type&gt;
   &lt;viewport&gt;
    &lt;southwest&gt;
     &lt;lat&gt;43.1264146&lt;/lat&gt;
     &lt;lng&gt;-77.6154439&lt;/lng&gt;
    &lt;/southwest&gt;
    &lt;northeast&gt;
     &lt;lat&gt;43.1291126&lt;/lat&gt;
     &lt;lng&gt;-77.6127459&lt;/lng&gt;
    &lt;/northeast&gt;
   &lt;/viewport&gt;
  &lt;/geometry&gt;
  &lt;place_id&gt;ChIJBT6vGdq01okRFrlnCgzVDSk&lt;/place_id&gt;
  &lt;plus_code&gt;
   &lt;global_code&gt;87M449HP+49&lt;/global_code&gt;
   &lt;compound_code&gt;49HP+49 Rochester, NY, USA&lt;/compound_code&gt;
  &lt;/plus_code&gt;
 &lt;/result&gt;
 &lt;result&gt;
  &lt;type&gt;premise&lt;/type&gt;
  &lt;formatted_address&gt;52 Stewart St, Rochester, NY 14620, USA&lt;/formatted_address&gt;
  &lt;address_component&gt;
   &lt;long_name&gt;52&lt;/long_name&gt;
   &lt;short_name&gt;52&lt;/short_name&gt;
   &lt;type&gt;street_number&lt;/type&gt;
  &lt;/address_component&gt;
  &lt;address_component&gt;
   &lt;long_name&gt;Stewart Street&lt;/long_name&gt;
   &lt;short_name&gt;Stewart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&lt;long_name&gt;2827&lt;/long_name&gt;
   &lt;short_name&gt;2827&lt;/short_name&gt;
   &lt;type&gt;postal_code_suffix&lt;/type&gt;
  &lt;/address_component&gt;
  &lt;geometry&gt;
   &lt;location&gt;
    &lt;lat&gt;43.1277758&lt;/lat&gt;
    &lt;lng&gt;-77.6140878&lt;/lng&gt;
   &lt;/location&gt;
   &lt;location_type&gt;ROOFTOP&lt;/location_type&gt;
   &lt;viewport&gt;
    &lt;southwest&gt;
     &lt;lat&gt;43.1264267&lt;/lat&gt;
     &lt;lng&gt;-77.6154594&lt;/lng&gt;
    &lt;/southwest&gt;
    &lt;northeast&gt;
     &lt;lat&gt;43.1291247&lt;/lat&gt;
     &lt;lng&gt;-77.6127615&lt;/lng&gt;
    &lt;/northeast&gt;
   &lt;/viewport&gt;
   &lt;bounds&gt;
    &lt;southwest&gt;
     &lt;lat&gt;43.1276964&lt;/lat&gt;
     &lt;lng&gt;-77.6142400&lt;/lng&gt;
    &lt;/southwest&gt;
    &lt;northeast&gt;
     &lt;lat&gt;43.1278550&lt;/lat&gt;
     &lt;lng&gt;-77.6139809&lt;/lng&gt;
    &lt;/northeast&gt;
   &lt;/bounds&gt;
  &lt;/geometry&gt;
  &lt;place_id&gt;ChIJk-KxGdq01okR_m9MYCScGpk&lt;/place_id&gt;
 &lt;/result&gt;
 &lt;result&gt;
  &lt;type&gt;route&lt;/type&gt;
  &lt;formatted_address&gt;1-99 Phillips Dr, Rochester, NY 14620, USA&lt;/formatted_address&gt;
  &lt;address_component&gt;
   &lt;long_name&gt;1-99&lt;/long_name&gt;
   &lt;short_name&gt;1-99&lt;/short_name&gt;
   &lt;type&gt;street_number&lt;/type&gt;
  &lt;/address_component&gt;
  &lt;address_component&gt;
   &lt;long_name&gt;Phillips Drive&lt;/long_name&gt;
   &lt;short_name&gt;Phillips Dr&lt;/short_name&gt;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&lt;lat&gt;43.1280103&lt;/lat&gt;
    &lt;lng&gt;-77.6141400&lt;/lng&gt;
   &lt;/location&gt;
   &lt;location_type&gt;GEOMETRIC_CENTER&lt;/location_type&gt;
   &lt;viewport&gt;
    &lt;southwest&gt;
     &lt;lat&gt;43.1266614&lt;/lat&gt;
     &lt;lng&gt;-77.6154890&lt;/lng&gt;
    &lt;/southwest&gt;
    &lt;northeast&gt;
     &lt;lat&gt;43.1293593&lt;/lat&gt;
     &lt;lng&gt;-77.6127910&lt;/lng&gt;
    &lt;/northeast&gt;
   &lt;/viewport&gt;
   &lt;bounds&gt;
    &lt;southwest&gt;
     &lt;lat&gt;43.1276307&lt;/lat&gt;
     &lt;lng&gt;-77.6143411&lt;/lng&gt;
    &lt;/southwest&gt;
    &lt;northeast&gt;
     &lt;lat&gt;43.1283900&lt;/lat&gt;
     &lt;lng&gt;-77.6139389&lt;/lng&gt;
    &lt;/northeast&gt;
   &lt;/bounds&gt;
  &lt;/geometry&gt;
  &lt;place_id&gt;ChIJA7zAItq01okROHtV63T9H4U&lt;/place_id&gt;
 &lt;/result&gt;
 &lt;result&gt;
  &lt;type&gt;plus_code&lt;/type&gt;
  &lt;formatted_address&gt;49HP+37 Rochester, NY, USA&lt;/formatted_address&gt;
  &lt;address_component&gt;
   &lt;long_name&gt;49HP+37&lt;/long_name&gt;
   &lt;short_name&gt;49HP+37&lt;/short_name&gt;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&lt;lat&gt;43.1276800&lt;/lat&gt;
    &lt;lng&gt;-77.6143000&lt;/lng&gt;
   &lt;/location&gt;
   &lt;location_type&gt;GEOMETRIC_CENTER&lt;/location_type&gt;
   &lt;viewport&gt;
    &lt;southwest&gt;
     &lt;lat&gt;43.1263385&lt;/lat&gt;
     &lt;lng&gt;-77.6156615&lt;/lng&gt;
    &lt;/southwest&gt;
    &lt;northeast&gt;
     &lt;lat&gt;43.1290365&lt;/lat&gt;
     &lt;lng&gt;-77.6129635&lt;/lng&gt;
    &lt;/northeast&gt;
   &lt;/viewport&gt;
   &lt;bounds&gt;
    &lt;southwest&gt;
     &lt;lat&gt;43.1276250&lt;/lat&gt;
     &lt;lng&gt;-77.6143750&lt;/lng&gt;
    &lt;/southwest&gt;
    &lt;northeast&gt;
     &lt;lat&gt;43.1277500&lt;/lat&gt;
     &lt;lng&gt;-77.6142500&lt;/lng&gt;
    &lt;/northeast&gt;
   &lt;/bounds&gt;
  &lt;/geometry&gt;
  &lt;place_id&gt;GhIJOC140VeQRUARs3vysFBnU8A&lt;/place_id&gt;
  &lt;plus_code&gt;
   &lt;global_code&gt;87M449HP+37&lt;/global_code&gt;
   &lt;compound_code&gt;49HP+37 Rochester, NY, USA&lt;/compound_code&gt;
  &lt;/plus_code&gt;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&lt;global_code&gt;87M449HP+37G&lt;/global_code&gt;
  &lt;compound_code&gt;49HP+37G Rochester, NY, USA&lt;/compound_code&gt;
 &lt;/plus_code&gt;
&lt;/GeocodeResponse&gt;
</v>
      </c>
      <c r="D166" t="str">
        <f t="shared" si="9"/>
        <v>54 Stewart St, Rochester, NY 14620, USA</v>
      </c>
      <c r="E166" s="2" t="str">
        <f t="shared" si="10"/>
        <v>14620</v>
      </c>
      <c r="G166" s="2" t="s">
        <v>9</v>
      </c>
      <c r="H166" s="2" t="str">
        <f t="shared" si="11"/>
        <v>14620</v>
      </c>
    </row>
    <row r="167" spans="1:8" x14ac:dyDescent="0.35">
      <c r="A167">
        <v>43.11862</v>
      </c>
      <c r="B167">
        <v>-77.620949999999993</v>
      </c>
      <c r="C167" t="str">
        <f t="shared" si="8"/>
        <v xml:space="preserve">&lt;?xml version="1.0" encoding="UTF-8"?&gt;
&lt;GeocodeResponse&gt;
 &lt;status&gt;OK&lt;/status&gt;
 &lt;result&gt;
  &lt;type&gt;street_address&lt;/type&gt;
  &lt;formatted_address&gt;15 Lattimore Rd, Rochester, NY 14620, USA&lt;/formatted_address&gt;
  &lt;address_component&gt;
   &lt;long_name&gt;15&lt;/long_name&gt;
   &lt;short_name&gt;15&lt;/short_name&gt;
   &lt;type&gt;street_number&lt;/type&gt;
  &lt;/address_component&gt;
  &lt;address_component&gt;
   &lt;long_name&gt;Lattimore Road&lt;/long_name&gt;
   &lt;short_name&gt;Lattimore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&lt;long_name&gt;4105&lt;/long_name&gt;
   &lt;short_name&gt;4105&lt;/short_name&gt;
   &lt;type&gt;postal_code_suffix&lt;/type&gt;
  &lt;/address_component&gt;
  &lt;geometry&gt;
   &lt;location&gt;
    &lt;lat&gt;43.1183765&lt;/lat&gt;
    &lt;lng&gt;-77.6209239&lt;/lng&gt;
   &lt;/location&gt;
   &lt;location_type&gt;ROOFTOP&lt;/location_type&gt;
   &lt;viewport&gt;
    &lt;southwest&gt;
     &lt;lat&gt;43.1170275&lt;/lat&gt;
     &lt;lng&gt;-77.6222729&lt;/lng&gt;
    &lt;/southwest&gt;
    &lt;northeast&gt;
     &lt;lat&gt;43.1197255&lt;/lat&gt;
     &lt;lng&gt;-77.6195749&lt;/lng&gt;
    &lt;/northeast&gt;
   &lt;/viewport&gt;
  &lt;/geometry&gt;
  &lt;place_id&gt;ChIJw9vmN8201okRPHk6U6gA4bs&lt;/place_id&gt;
  &lt;plus_code&gt;
   &lt;global_code&gt;87M4499H+9J&lt;/global_code&gt;
   &lt;compound_code&gt;499H+9J Rochester, NY, USA&lt;/compound_code&gt;
  &lt;/plus_code&gt;
 &lt;/result&gt;
 &lt;result&gt;
  &lt;type&gt;premise&lt;/type&gt;
  &lt;formatted_address&gt;22 Lattimore Rd, Rochester, NY 14620, USA&lt;/formatted_address&gt;
  &lt;address_component&gt;
   &lt;long_name&gt;22&lt;/long_name&gt;
   &lt;short_name&gt;22&lt;/short_name&gt;
   &lt;type&gt;street_number&lt;/type&gt;
  &lt;/address_component&gt;
  &lt;address_component&gt;
   &lt;long_name&gt;Lattimore Road&lt;/long_name&gt;
   &lt;short_name&gt;Lattimore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&lt;long_name&gt;4106&lt;/long_name&gt;
   &lt;short_name&gt;4106&lt;/short_name&gt;
   &lt;type&gt;postal_code_suffix&lt;/type&gt;
  &lt;/address_component&gt;
  &lt;geometry&gt;
   &lt;location&gt;
    &lt;lat&gt;43.1188703&lt;/lat&gt;
    &lt;lng&gt;-77.6211469&lt;/lng&gt;
   &lt;/location&gt;
   &lt;location_type&gt;ROOFTOP&lt;/location_type&gt;
   &lt;viewport&gt;
    &lt;southwest&gt;
     &lt;lat&gt;43.1175217&lt;/lat&gt;
     &lt;lng&gt;-77.6224736&lt;/lng&gt;
    &lt;/southwest&gt;
    &lt;northeast&gt;
     &lt;lat&gt;43.1202197&lt;/lat&gt;
     &lt;lng&gt;-77.6197757&lt;/lng&gt;
    &lt;/northeast&gt;
   &lt;/viewport&gt;
   &lt;bounds&gt;
    &lt;southwest&gt;
     &lt;lat&gt;43.1188346&lt;/lat&gt;
     &lt;lng&gt;-77.6211905&lt;/lng&gt;
    &lt;/southwest&gt;
    &lt;northeast&gt;
     &lt;lat&gt;43.1189068&lt;/lat&gt;
     &lt;lng&gt;-77.6210588&lt;/lng&gt;
    &lt;/northeast&gt;
   &lt;/bounds&gt;
  &lt;/geometry&gt;
  &lt;place_id&gt;ChIJ16IMPM201okR7W8Mgz8HCp4&lt;/place_id&gt;
 &lt;/result&gt;
 &lt;result&gt;
  &lt;type&gt;establishment&lt;/type&gt;
  &lt;type&gt;food&lt;/type&gt;
  &lt;type&gt;meal_delivery&lt;/type&gt;
  &lt;type&gt;meal_takeaway&lt;/type&gt;
  &lt;type&gt;point_of_interest&lt;/type&gt;
  &lt;type&gt;restaurant&lt;/type&gt;
  &lt;formatted_address&gt;1595 Mt Hope Ave, Rochester, NY 14620, USA&lt;/formatted_address&gt;
  &lt;address_component&gt;
   &lt;long_name&gt;1595&lt;/long_name&gt;
   &lt;short_name&gt;1595&lt;/short_name&gt;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&lt;lat&gt;43.1189598&lt;/lat&gt;
    &lt;lng&gt;-77.6207894&lt;/lng&gt;
   &lt;/location&gt;
   &lt;location_type&gt;ROOFTOP&lt;/location_type&gt;
   &lt;viewport&gt;
    &lt;southwest&gt;
     &lt;lat&gt;43.1176108&lt;/lat&gt;
     &lt;lng&gt;-77.6221384&lt;/lng&gt;
    &lt;/southwest&gt;
    &lt;northeast&gt;
     &lt;lat&gt;43.1203088&lt;/lat&gt;
     &lt;lng&gt;-77.6194404&lt;/lng&gt;
    &lt;/northeast&gt;
   &lt;/viewport&gt;
  &lt;/geometry&gt;
  &lt;place_id&gt;ChIJVflzhM201okRkytiDAmTsf4&lt;/place_id&gt;
  &lt;plus_code&gt;
   &lt;global_code&gt;87M4499H+HM&lt;/global_code&gt;
   &lt;compound_code&gt;499H+HM Rochester, NY, USA&lt;/compound_code&gt;
  &lt;/plus_code&gt;
 &lt;/result&gt;
 &lt;result&gt;
  &lt;type&gt;establishment&lt;/type&gt;
  &lt;type&gt;point_of_interest&lt;/type&gt;
  &lt;type&gt;transit_station&lt;/type&gt;
  &lt;formatted_address&gt;Mt Hope &amp;amp; Lattimore, Rochester, NY 14620, USA&lt;/formatted_address&gt;
  &lt;address_component&gt;
   &lt;long_name&gt;Mt Hope &amp;amp; Lattimore&lt;/long_name&gt;
   &lt;short_name&gt;Mt Hope &amp;amp; Lattimore&lt;/short_name&gt;
   &lt;type&gt;establishment&lt;/type&gt;
   &lt;type&gt;point_of_interest&lt;/type&gt;
   &lt;type&gt;transit_station&lt;/type&gt;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&lt;lat&gt;43.1185440&lt;/lat&gt;
    &lt;lng&gt;-77.6204220&lt;/lng&gt;
   &lt;/location&gt;
   &lt;location_type&gt;GEOMETRIC_CENTER&lt;/location_type&gt;
   &lt;viewport&gt;
    &lt;southwest&gt;
     &lt;lat&gt;43.1171950&lt;/lat&gt;
     &lt;lng&gt;-77.6217710&lt;/lng&gt;
    &lt;/southwest&gt;
    &lt;northeast&gt;
     &lt;lat&gt;43.1198930&lt;/lat&gt;
     &lt;lng&gt;-77.6190730&lt;/lng&gt;
    &lt;/northeast&gt;
   &lt;/viewport&gt;
  &lt;/geometry&gt;
  &lt;place_id&gt;ChIJJY07Rs201okRal2fNlTpI5g&lt;/place_id&gt;
  &lt;plus_code&gt;
   &lt;global_code&gt;87M4499H+CR&lt;/global_code&gt;
   &lt;compound_code&gt;499H+CR Rochester, NY, USA&lt;/compound_code&gt;
  &lt;/plus_code&gt;
 &lt;/result&gt;
 &lt;result&gt;
  &lt;type&gt;route&lt;/type&gt;
  &lt;formatted_address&gt;29-15 Lattimore Rd, Rochester, NY 14620, USA&lt;/formatted_address&gt;
  &lt;address_component&gt;
   &lt;long_name&gt;29-15&lt;/long_name&gt;
   &lt;short_name&gt;29-15&lt;/short_name&gt;
   &lt;type&gt;street_number&lt;/type&gt;
  &lt;/address_component&gt;
  &lt;address_component&gt;
   &lt;long_name&gt;Lattimore Road&lt;/long_name&gt;
   &lt;short_name&gt;Lattimore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&lt;long_name&gt;4105&lt;/long_name&gt;
   &lt;short_name&gt;4105&lt;/short_name&gt;
   &lt;type&gt;postal_code_suffix&lt;/type&gt;
  &lt;/address_component&gt;
  &lt;geometry&gt;
   &lt;location&gt;
    &lt;lat&gt;43.1186577&lt;/lat&gt;
    &lt;lng&gt;-77.6211192&lt;/lng&gt;
   &lt;/location&gt;
   &lt;location_type&gt;GEOMETRIC_CENTER&lt;/location_type&gt;
   &lt;viewport&gt;
    &lt;southwest&gt;
     &lt;lat&gt;43.1173087&lt;/lat&gt;
     &lt;lng&gt;-77.6224682&lt;/lng&gt;
    &lt;/southwest&gt;
    &lt;northeast&gt;
     &lt;lat&gt;43.1200067&lt;/lat&gt;
     &lt;lng&gt;-77.6197702&lt;/lng&gt;
    &lt;/northeast&gt;
   &lt;/viewport&gt;
   &lt;bounds&gt;
    &lt;southwest&gt;
     &lt;lat&gt;43.1186513&lt;/lat&gt;
     &lt;lng&gt;-77.6213008&lt;/lng&gt;
    &lt;/southwest&gt;
    &lt;northeast&gt;
     &lt;lat&gt;43.1186641&lt;/lat&gt;
     &lt;lng&gt;-77.6209376&lt;/lng&gt;
    &lt;/northeast&gt;
   &lt;/bounds&gt;
  &lt;/geometry&gt;
  &lt;place_id&gt;ChIJbRU4Os201okReLjxM5TUdUw&lt;/place_id&gt;
 &lt;/result&gt;
 &lt;result&gt;
  &lt;type&gt;plus_code&lt;/type&gt;
  &lt;formatted_address&gt;499H+CJ Rochester, NY, USA&lt;/formatted_address&gt;
  &lt;address_component&gt;
   &lt;long_name&gt;499H+CJ&lt;/long_name&gt;
   &lt;short_name&gt;499H+CJ&lt;/short_name&gt;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&lt;lat&gt;43.1186200&lt;/lat&gt;
    &lt;lng&gt;-77.6209500&lt;/lng&gt;
   &lt;/location&gt;
   &lt;location_type&gt;GEOMETRIC_CENTER&lt;/location_type&gt;
   &lt;viewport&gt;
    &lt;southwest&gt;
     &lt;lat&gt;43.1172135&lt;/lat&gt;
     &lt;lng&gt;-77.6222865&lt;/lng&gt;
    &lt;/southwest&gt;
    &lt;northeast&gt;
     &lt;lat&gt;43.1199115&lt;/lat&gt;
     &lt;lng&gt;-77.6195885&lt;/lng&gt;
    &lt;/northeast&gt;
   &lt;/viewport&gt;
   &lt;bounds&gt;
    &lt;southwest&gt;
     &lt;lat&gt;43.1185000&lt;/lat&gt;
     &lt;lng&gt;-77.6210000&lt;/lng&gt;
    &lt;/southwest&gt;
    &lt;northeast&gt;
     &lt;lat&gt;43.1186250&lt;/lat&gt;
     &lt;lng&gt;-77.6208750&lt;/lng&gt;
    &lt;/northeast&gt;
   &lt;/bounds&gt;
  &lt;/geometry&gt;
  &lt;place_id&gt;GhIJZlOu8C6PRUAR4JwRpb1nU8A&lt;/place_id&gt;
  &lt;plus_code&gt;
   &lt;global_code&gt;87M4499H+CJ&lt;/global_code&gt;
   &lt;compound_code&gt;499H+CJ Rochester, NY, USA&lt;/compound_code&gt;
  &lt;/plus_code&gt;
 &lt;/result&gt;
 &lt;result&gt;
  &lt;type&gt;street_address&lt;/type&gt;
  &lt;formatted_address&gt;1644 Mt Hope Ave, Rochester, NY 14620, USA&lt;/formatted_address&gt;
  &lt;address_component&gt;
   &lt;long_name&gt;1644&lt;/long_name&gt;
   &lt;short_name&gt;1644&lt;/short_name&gt;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&lt;long_name&gt;4549&lt;/long_name&gt;
   &lt;short_name&gt;4549&lt;/short_name&gt;
   &lt;type&gt;postal_code_suffix&lt;/type&gt;
  &lt;/address_component&gt;
  &lt;geometry&gt;
   &lt;location&gt;
    &lt;lat&gt;43.1179962&lt;/lat&gt;
    &lt;lng&gt;-77.6207830&lt;/lng&gt;
   &lt;/location&gt;
   &lt;location_type&gt;RANGE_INTERPOLATED&lt;/location_type&gt;
   &lt;viewport&gt;
    &lt;southwest&gt;
     &lt;lat&gt;43.1166472&lt;/lat&gt;
     &lt;lng&gt;-77.6221320&lt;/lng&gt;
    &lt;/southwest&gt;
    &lt;northeast&gt;
     &lt;lat&gt;43.1193452&lt;/lat&gt;
     &lt;lng&gt;-77.6194340&lt;/lng&gt;
    &lt;/northeast&gt;
   &lt;/viewport&gt;
  &lt;/geometry&gt;
  &lt;place_id&gt;EioxNjQ0IE10IEhvcGUgQXZlLCBSb2NoZXN0ZXIsIE5ZIDE0NjIwLCBVU0EiGxIZChQKEgkds3I1zbTWiRGvXPN5zbuPdxDsDA&lt;/place_id&gt;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&lt;global_code&gt;87M4499H+CJV&lt;/global_code&gt;
  &lt;compound_code&gt;499H+CJV Rochester, NY, USA&lt;/compound_code&gt;
 &lt;/plus_code&gt;
&lt;/GeocodeResponse&gt;
</v>
      </c>
      <c r="D167" t="str">
        <f t="shared" si="9"/>
        <v>15 Lattimore Rd, Rochester, NY 14620, USA</v>
      </c>
      <c r="E167" s="2" t="str">
        <f t="shared" si="10"/>
        <v>14620</v>
      </c>
      <c r="G167" s="2" t="s">
        <v>9</v>
      </c>
      <c r="H167" s="2" t="str">
        <f t="shared" si="11"/>
        <v>14620</v>
      </c>
    </row>
    <row r="168" spans="1:8" x14ac:dyDescent="0.35">
      <c r="A168">
        <v>43.13655</v>
      </c>
      <c r="B168">
        <v>-77.622929999999997</v>
      </c>
      <c r="C168" t="str">
        <f t="shared" si="8"/>
        <v xml:space="preserve">&lt;?xml version="1.0" encoding="UTF-8"?&gt;
&lt;GeocodeResponse&gt;
 &lt;status&gt;OK&lt;/status&gt;
 &lt;result&gt;
  &lt;type&gt;premise&lt;/type&gt;
  &lt;formatted_address&gt;28 Riverview Pl, Rochester, NY 14608, USA&lt;/formatted_address&gt;
  &lt;address_component&gt;
   &lt;long_name&gt;28&lt;/long_name&gt;
   &lt;short_name&gt;28&lt;/short_name&gt;
   &lt;type&gt;street_number&lt;/type&gt;
  &lt;/address_component&gt;
  &lt;address_component&gt;
   &lt;long_name&gt;Riverview Place&lt;/long_name&gt;
   &lt;short_name&gt;Riverview Pl&lt;/short_name&gt;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&lt;long_name&gt;2943&lt;/long_name&gt;
   &lt;short_name&gt;2943&lt;/short_name&gt;
   &lt;type&gt;postal_code_suffix&lt;/type&gt;
  &lt;/address_component&gt;
  &lt;geometry&gt;
   &lt;location&gt;
    &lt;lat&gt;43.1363257&lt;/lat&gt;
    &lt;lng&gt;-77.6231944&lt;/lng&gt;
   &lt;/location&gt;
   &lt;location_type&gt;ROOFTOP&lt;/location_type&gt;
   &lt;viewport&gt;
    &lt;southwest&gt;
     &lt;lat&gt;43.1349728&lt;/lat&gt;
     &lt;lng&gt;-77.6245529&lt;/lng&gt;
    &lt;/southwest&gt;
    &lt;northeast&gt;
     &lt;lat&gt;43.1376708&lt;/lat&gt;
     &lt;lng&gt;-77.6218550&lt;/lng&gt;
    &lt;/northeast&gt;
   &lt;/viewport&gt;
   &lt;bounds&gt;
    &lt;southwest&gt;
     &lt;lat&gt;43.1362783&lt;/lat&gt;
     &lt;lng&gt;-77.6232637&lt;/lng&gt;
    &lt;/southwest&gt;
    &lt;northeast&gt;
     &lt;lat&gt;43.1363653&lt;/lat&gt;
     &lt;lng&gt;-77.6231442&lt;/lng&gt;
    &lt;/northeast&gt;
   &lt;/bounds&gt;
  &lt;/geometry&gt;
  &lt;place_id&gt;ChIJ3X_ca8K01okRkiznoNbIbWM&lt;/place_id&gt;
 &lt;/result&gt;
 &lt;result&gt;
  &lt;type&gt;street_address&lt;/type&gt;
  &lt;formatted_address&gt;1034 Exchange St, Rochester, NY 14608, USA&lt;/formatted_address&gt;
  &lt;address_component&gt;
   &lt;long_name&gt;1034&lt;/long_name&gt;
   &lt;short_name&gt;1034&lt;/short_name&gt;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&lt;lat&gt;43.1369511&lt;/lat&gt;
    &lt;lng&gt;-77.6230270&lt;/lng&gt;
   &lt;/location&gt;
   &lt;location_type&gt;ROOFTOP&lt;/location_type&gt;
   &lt;viewport&gt;
    &lt;southwest&gt;
     &lt;lat&gt;43.1356021&lt;/lat&gt;
     &lt;lng&gt;-77.6243760&lt;/lng&gt;
    &lt;/southwest&gt;
    &lt;northeast&gt;
     &lt;lat&gt;43.1383001&lt;/lat&gt;
     &lt;lng&gt;-77.6216780&lt;/lng&gt;
    &lt;/northeast&gt;
   &lt;/viewport&gt;
  &lt;/geometry&gt;
  &lt;place_id&gt;ChIJ1fUoccK01okR5TD3dJao2Ig&lt;/place_id&gt;
  &lt;plus_code&gt;
   &lt;global_code&gt;87M449PG+QQ&lt;/global_code&gt;
   &lt;compound_code&gt;49PG+QQ Rochester, NY, USA&lt;/compound_code&gt;
  &lt;/plus_code&gt;
 &lt;/result&gt;
 &lt;result&gt;
  &lt;type&gt;plus_code&lt;/type&gt;
  &lt;formatted_address&gt;49PG+JR Rochester, NY, USA&lt;/formatted_address&gt;
  &lt;address_component&gt;
   &lt;long_name&gt;49PG+JR&lt;/long_name&gt;
   &lt;short_name&gt;49PG+JR&lt;/short_name&gt;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&lt;lat&gt;43.1365500&lt;/lat&gt;
    &lt;lng&gt;-77.6229300&lt;/lng&gt;
   &lt;/location&gt;
   &lt;location_type&gt;GEOMETRIC_CENTER&lt;/location_type&gt;
   &lt;viewport&gt;
    &lt;southwest&gt;
     &lt;lat&gt;43.1352135&lt;/lat&gt;
     &lt;lng&gt;-77.6242865&lt;/lng&gt;
    &lt;/southwest&gt;
    &lt;northeast&gt;
     &lt;lat&gt;43.1379115&lt;/lat&gt;
     &lt;lng&gt;-77.6215885&lt;/lng&gt;
    &lt;/northeast&gt;
   &lt;/viewport&gt;
   &lt;bounds&gt;
    &lt;southwest&gt;
     &lt;lat&gt;43.1365000&lt;/lat&gt;
     &lt;lng&gt;-77.6230000&lt;/lng&gt;
    &lt;/southwest&gt;
    &lt;northeast&gt;
     &lt;lat&gt;43.1366250&lt;/lat&gt;
     &lt;lng&gt;-77.6228750&lt;/lng&gt;
    &lt;/northeast&gt;
   &lt;/bounds&gt;
  &lt;/geometry&gt;
  &lt;place_id&gt;GhIJaCJseHqRRUARoGzKFd5nU8A&lt;/place_id&gt;
  &lt;plus_code&gt;
   &lt;global_code&gt;87M449PG+JR&lt;/global_code&gt;
   &lt;compound_code&gt;49PG+JR Rochester, NY, USA&lt;/compound_code&gt;
  &lt;/plus_code&gt;
 &lt;/result&gt;
 &lt;result&gt;
  &lt;type&gt;route&lt;/type&gt;
  &lt;formatted_address&gt;72-2 Riverview Pl, Rochester, NY 14608, USA&lt;/formatted_address&gt;
  &lt;address_component&gt;
   &lt;long_name&gt;72-2&lt;/long_name&gt;
   &lt;short_name&gt;72-2&lt;/short_name&gt;
   &lt;type&gt;street_number&lt;/type&gt;
  &lt;/address_component&gt;
  &lt;address_component&gt;
   &lt;long_name&gt;Riverview Place&lt;/long_name&gt;
   &lt;short_name&gt;Riverview Pl&lt;/short_name&gt;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&lt;long_name&gt;2943&lt;/long_name&gt;
   &lt;short_name&gt;2943&lt;/short_name&gt;
   &lt;type&gt;postal_code_suffix&lt;/type&gt;
  &lt;/address_component&gt;
  &lt;geometry&gt;
   &lt;location&gt;
    &lt;lat&gt;43.1362518&lt;/lat&gt;
    &lt;lng&gt;-77.6234003&lt;/lng&gt;
   &lt;/location&gt;
   &lt;location_type&gt;GEOMETRIC_CENTER&lt;/location_type&gt;
   &lt;viewport&gt;
    &lt;southwest&gt;
     &lt;lat&gt;43.1349028&lt;/lat&gt;
     &lt;lng&gt;-77.6247493&lt;/lng&gt;
    &lt;/southwest&gt;
    &lt;northeast&gt;
     &lt;lat&gt;43.1376008&lt;/lat&gt;
     &lt;lng&gt;-77.6220514&lt;/lng&gt;
    &lt;/northeast&gt;
   &lt;/viewport&gt;
   &lt;bounds&gt;
    &lt;southwest&gt;
     &lt;lat&gt;43.1358300&lt;/lat&gt;
     &lt;lng&gt;-77.6239608&lt;/lng&gt;
    &lt;/southwest&gt;
    &lt;northeast&gt;
     &lt;lat&gt;43.1366736&lt;/lat&gt;
     &lt;lng&gt;-77.6228399&lt;/lng&gt;
    &lt;/northeast&gt;
   &lt;/bounds&gt;
  &lt;/geometry&gt;
  &lt;place_id&gt;ChIJP-n8asK01okRBoOk0U-TGww&lt;/place_id&gt;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&lt;global_code&gt;87M449PG+JR8&lt;/global_code&gt;
  &lt;compound_code&gt;49PG+JR8 Rochester, NY, USA&lt;/compound_code&gt;
 &lt;/plus_code&gt;
&lt;/GeocodeResponse&gt;
</v>
      </c>
      <c r="D168" t="str">
        <f t="shared" si="9"/>
        <v>28 Riverview Pl, Rochester, NY 14608, USA</v>
      </c>
      <c r="E168" s="2" t="str">
        <f t="shared" si="10"/>
        <v>14608</v>
      </c>
      <c r="G168" s="2" t="s">
        <v>8</v>
      </c>
      <c r="H168" s="2" t="str">
        <f t="shared" si="11"/>
        <v>14608</v>
      </c>
    </row>
    <row r="169" spans="1:8" x14ac:dyDescent="0.35">
      <c r="A169">
        <v>43.15896</v>
      </c>
      <c r="B169">
        <v>-77.601219999999998</v>
      </c>
      <c r="C169" t="str">
        <f t="shared" si="8"/>
        <v xml:space="preserve">&lt;?xml version="1.0" encoding="UTF-8"?&gt;
&lt;GeocodeResponse&gt;
 &lt;status&gt;OK&lt;/status&gt;
 &lt;result&gt;
  &lt;type&gt;street_address&lt;/type&gt;
  &lt;formatted_address&gt;100 Gibbs St, Rochester, NY 14605, USA&lt;/formatted_address&gt;
  &lt;address_component&gt;
   &lt;long_name&gt;100&lt;/long_name&gt;
   &lt;short_name&gt;100&lt;/short_name&gt;
   &lt;type&gt;street_number&lt;/type&gt;
  &lt;/address_component&gt;
  &lt;address_component&gt;
   &lt;long_name&gt;Gibbs Street&lt;/long_name&gt;
   &lt;short_name&gt;Gibbs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&lt;long_name&gt;2910&lt;/long_name&gt;
   &lt;short_name&gt;2910&lt;/short_name&gt;
   &lt;type&gt;postal_code_suffix&lt;/type&gt;
  &lt;/address_component&gt;
  &lt;geometry&gt;
   &lt;location&gt;
    &lt;lat&gt;43.1590600&lt;/lat&gt;
    &lt;lng&gt;-77.6011300&lt;/lng&gt;
   &lt;/location&gt;
   &lt;location_type&gt;ROOFTOP&lt;/location_type&gt;
   &lt;viewport&gt;
    &lt;southwest&gt;
     &lt;lat&gt;43.1577110&lt;/lat&gt;
     &lt;lng&gt;-77.6024790&lt;/lng&gt;
    &lt;/southwest&gt;
    &lt;northeast&gt;
     &lt;lat&gt;43.1604090&lt;/lat&gt;
     &lt;lng&gt;-77.5997810&lt;/lng&gt;
    &lt;/northeast&gt;
   &lt;/viewport&gt;
  &lt;/geometry&gt;
  &lt;place_id&gt;ChIJP3-Bt6611okRkmyUZ9NapYU&lt;/place_id&gt;
  &lt;plus_code&gt;
   &lt;global_code&gt;87M4595X+JG&lt;/global_code&gt;
   &lt;compound_code&gt;595X+JG Rochester, NY, USA&lt;/compound_code&gt;
  &lt;/plus_code&gt;
 &lt;/result&gt;
 &lt;result&gt;
  &lt;type&gt;establishment&lt;/type&gt;
  &lt;type&gt;point_of_interest&lt;/type&gt;
  &lt;type&gt;university&lt;/type&gt;
  &lt;formatted_address&gt;100 Gibbs St, Rochester, NY 14605, USA&lt;/formatted_address&gt;
  &lt;address_component&gt;
   &lt;long_name&gt;100&lt;/long_name&gt;
   &lt;short_name&gt;100&lt;/short_name&gt;
   &lt;type&gt;street_number&lt;/type&gt;
  &lt;/address_component&gt;
  &lt;address_component&gt;
   &lt;long_name&gt;Gibbs Street&lt;/long_name&gt;
   &lt;short_name&gt;Gibbs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&lt;long_name&gt;2910&lt;/long_name&gt;
   &lt;short_name&gt;2910&lt;/short_name&gt;
   &lt;type&gt;postal_code_suffix&lt;/type&gt;
  &lt;/address_component&gt;
  &lt;geometry&gt;
   &lt;location&gt;
    &lt;lat&gt;43.1590600&lt;/lat&gt;
    &lt;lng&gt;-77.6011300&lt;/lng&gt;
   &lt;/location&gt;
   &lt;location_type&gt;ROOFTOP&lt;/location_type&gt;
   &lt;viewport&gt;
    &lt;southwest&gt;
     &lt;lat&gt;43.1577110&lt;/lat&gt;
     &lt;lng&gt;-77.6024790&lt;/lng&gt;
    &lt;/southwest&gt;
    &lt;northeast&gt;
     &lt;lat&gt;43.1604090&lt;/lat&gt;
     &lt;lng&gt;-77.5997810&lt;/lng&gt;
    &lt;/northeast&gt;
   &lt;/viewport&gt;
  &lt;/geometry&gt;
  &lt;place_id&gt;ChIJ2f4Dsq611okRfg99bNpp4N8&lt;/place_id&gt;
  &lt;plus_code&gt;
   &lt;global_code&gt;87M4595X+JG&lt;/global_code&gt;
   &lt;compound_code&gt;595X+JG Rochester, NY, USA&lt;/compound_code&gt;
  &lt;/plus_code&gt;
 &lt;/result&gt;
 &lt;result&gt;
  &lt;type&gt;premise&lt;/type&gt;
  &lt;formatted_address&gt;2 Grove St, Rochester, NY 14605, USA&lt;/formatted_address&gt;
  &lt;address_component&gt;
   &lt;long_name&gt;2&lt;/long_name&gt;
   &lt;short_name&gt;2&lt;/short_name&gt;
   &lt;type&gt;street_number&lt;/type&gt;
  &lt;/address_component&gt;
  &lt;address_component&gt;
   &lt;long_name&gt;Grove Street&lt;/long_name&gt;
   &lt;short_name&gt;Grove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&lt;long_name&gt;2813&lt;/long_name&gt;
   &lt;short_name&gt;2813&lt;/short_name&gt;
   &lt;type&gt;postal_code_suffix&lt;/type&gt;
  &lt;/address_component&gt;
  &lt;geometry&gt;
   &lt;location&gt;
    &lt;lat&gt;43.1591445&lt;/lat&gt;
    &lt;lng&gt;-77.6015790&lt;/lng&gt;
   &lt;/location&gt;
   &lt;location_type&gt;ROOFTOP&lt;/location_type&gt;
   &lt;viewport&gt;
    &lt;southwest&gt;
     &lt;lat&gt;43.1577643&lt;/lat&gt;
     &lt;lng&gt;-77.6029389&lt;/lng&gt;
    &lt;/southwest&gt;
    &lt;northeast&gt;
     &lt;lat&gt;43.1604623&lt;/lat&gt;
     &lt;lng&gt;-77.6002409&lt;/lng&gt;
    &lt;/northeast&gt;
   &lt;/viewport&gt;
   &lt;bounds&gt;
    &lt;southwest&gt;
     &lt;lat&gt;43.1590422&lt;/lat&gt;
     &lt;lng&gt;-77.6016800&lt;/lng&gt;
    &lt;/southwest&gt;
    &lt;northeast&gt;
     &lt;lat&gt;43.1591844&lt;/lat&gt;
     &lt;lng&gt;-77.6014998&lt;/lng&gt;
    &lt;/northeast&gt;
   &lt;/bounds&gt;
  &lt;/geometry&gt;
  &lt;place_id&gt;ChIJYbrUqK611okRgAWmMpogsbU&lt;/place_id&gt;
 &lt;/result&gt;
 &lt;result&gt;
  &lt;type&gt;route&lt;/type&gt;
  &lt;formatted_address&gt;98-120 Gibbs St, Rochester, NY 14605, USA&lt;/formatted_address&gt;
  &lt;address_component&gt;
   &lt;long_name&gt;98-120&lt;/long_name&gt;
   &lt;short_name&gt;98-120&lt;/short_name&gt;
   &lt;type&gt;street_number&lt;/type&gt;
  &lt;/address_component&gt;
  &lt;address_component&gt;
   &lt;long_name&gt;Gibbs Street&lt;/long_name&gt;
   &lt;short_name&gt;Gibbs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&lt;lat&gt;43.1591406&lt;/lat&gt;
    &lt;lng&gt;-77.6013834&lt;/lng&gt;
   &lt;/location&gt;
   &lt;location_type&gt;GEOMETRIC_CENTER&lt;/location_type&gt;
   &lt;viewport&gt;
    &lt;southwest&gt;
     &lt;lat&gt;43.1577924&lt;/lat&gt;
     &lt;lng&gt;-77.6027215&lt;/lng&gt;
    &lt;/southwest&gt;
    &lt;northeast&gt;
     &lt;lat&gt;43.1604903&lt;/lat&gt;
     &lt;lng&gt;-77.6000236&lt;/lng&gt;
    &lt;/northeast&gt;
   &lt;/viewport&gt;
   &lt;bounds&gt;
    &lt;southwest&gt;
     &lt;lat&gt;43.1588907&lt;/lat&gt;
     &lt;lng&gt;-77.6014088&lt;/lng&gt;
    &lt;/southwest&gt;
    &lt;northeast&gt;
     &lt;lat&gt;43.1593920&lt;/lat&gt;
     &lt;lng&gt;-77.6013363&lt;/lng&gt;
    &lt;/northeast&gt;
   &lt;/bounds&gt;
  &lt;/geometry&gt;
  &lt;place_id&gt;ChIJGXkirq611okRpLq1grlKdxc&lt;/place_id&gt;
 &lt;/result&gt;
 &lt;result&gt;
  &lt;type&gt;plus_code&lt;/type&gt;
  &lt;formatted_address&gt;595X+HG Rochester, NY, USA&lt;/formatted_address&gt;
  &lt;address_component&gt;
   &lt;long_name&gt;595X+HG&lt;/long_name&gt;
   &lt;short_name&gt;595X+HG&lt;/short_name&gt;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&lt;lat&gt;43.1589600&lt;/lat&gt;
    &lt;lng&gt;-77.6012200&lt;/lng&gt;
   &lt;/location&gt;
   &lt;location_type&gt;GEOMETRIC_CENTER&lt;/location_type&gt;
   &lt;viewport&gt;
    &lt;southwest&gt;
     &lt;lat&gt;43.1575885&lt;/lat&gt;
     &lt;lng&gt;-77.6025365&lt;/lng&gt;
    &lt;/southwest&gt;
    &lt;northeast&gt;
     &lt;lat&gt;43.1602865&lt;/lat&gt;
     &lt;lng&gt;-77.5998385&lt;/lng&gt;
    &lt;/northeast&gt;
   &lt;/viewport&gt;
   &lt;bounds&gt;
    &lt;southwest&gt;
     &lt;lat&gt;43.1588750&lt;/lat&gt;
     &lt;lng&gt;-77.6012500&lt;/lng&gt;
    &lt;/southwest&gt;
    &lt;northeast&gt;
     &lt;lat&gt;43.1590000&lt;/lat&gt;
     &lt;lng&gt;-77.6011250&lt;/lng&gt;
    &lt;/northeast&gt;
   &lt;/bounds&gt;
  &lt;/geometry&gt;
  &lt;place_id&gt;GhIJo68gzViURUAR32xzY3pmU8A&lt;/place_id&gt;
  &lt;plus_code&gt;
   &lt;global_code&gt;87M4595X+HG&lt;/global_code&gt;
   &lt;compound_code&gt;595X+HG Rochester, NY, USA&lt;/compound_code&gt;
  &lt;/plus_code&gt;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&lt;global_code&gt;87M4595X+HGJ&lt;/global_code&gt;
  &lt;compound_code&gt;595X+HGJ Rochester, NY, USA&lt;/compound_code&gt;
 &lt;/plus_code&gt;
&lt;/GeocodeResponse&gt;
</v>
      </c>
      <c r="D169" t="str">
        <f t="shared" si="9"/>
        <v>100 Gibbs St, Rochester, NY 14605, USA</v>
      </c>
      <c r="E169" s="2" t="str">
        <f t="shared" si="10"/>
        <v>14605</v>
      </c>
      <c r="G169" s="2" t="s">
        <v>15</v>
      </c>
      <c r="H169" s="2" t="str">
        <f t="shared" si="11"/>
        <v>14605</v>
      </c>
    </row>
    <row r="170" spans="1:8" x14ac:dyDescent="0.35">
      <c r="A170">
        <v>43.139980000000001</v>
      </c>
      <c r="B170">
        <v>-77.584069999999997</v>
      </c>
      <c r="C170" t="str">
        <f t="shared" si="8"/>
        <v xml:space="preserve">&lt;?xml version="1.0" encoding="UTF-8"?&gt;
&lt;GeocodeResponse&gt;
 &lt;status&gt;OK&lt;/status&gt;
 &lt;result&gt;
  &lt;type&gt;premise&lt;/type&gt;
  &lt;formatted_address&gt;35 Shepard St, Rochester, NY 14620, USA&lt;/formatted_address&gt;
  &lt;address_component&gt;
   &lt;long_name&gt;35&lt;/long_name&gt;
   &lt;short_name&gt;35&lt;/short_name&gt;
   &lt;type&gt;street_number&lt;/type&gt;
  &lt;/address_component&gt;
  &lt;address_component&gt;
   &lt;long_name&gt;Shepard Street&lt;/long_name&gt;
   &lt;short_name&gt;Shepard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&lt;long_name&gt;1815&lt;/long_name&gt;
   &lt;short_name&gt;1815&lt;/short_name&gt;
   &lt;type&gt;postal_code_suffix&lt;/type&gt;
  &lt;/address_component&gt;
  &lt;geometry&gt;
   &lt;location&gt;
    &lt;lat&gt;43.1398260&lt;/lat&gt;
    &lt;lng&gt;-77.5837821&lt;/lng&gt;
   &lt;/location&gt;
   &lt;location_type&gt;ROOFTOP&lt;/location_type&gt;
   &lt;viewport&gt;
    &lt;southwest&gt;
     &lt;lat&gt;43.1384939&lt;/lat&gt;
     &lt;lng&gt;-77.5851186&lt;/lng&gt;
    &lt;/southwest&gt;
    &lt;northeast&gt;
     &lt;lat&gt;43.1411919&lt;/lat&gt;
     &lt;lng&gt;-77.5824207&lt;/lng&gt;
    &lt;/northeast&gt;
   &lt;/viewport&gt;
   &lt;bounds&gt;
    &lt;southwest&gt;
     &lt;lat&gt;43.1397724&lt;/lat&gt;
     &lt;lng&gt;-77.5838852&lt;/lng&gt;
    &lt;/southwest&gt;
    &lt;northeast&gt;
     &lt;lat&gt;43.1399134&lt;/lat&gt;
     &lt;lng&gt;-77.5836541&lt;/lng&gt;
    &lt;/northeast&gt;
   &lt;/bounds&gt;
  &lt;/geometry&gt;
  &lt;place_id&gt;ChIJBcCp3my11okR7o3KPJnn72A&lt;/place_id&gt;
 &lt;/result&gt;
 &lt;result&gt;
  &lt;type&gt;street_address&lt;/type&gt;
  &lt;formatted_address&gt;51-53 Shepard St, Rochester, NY 14620, USA&lt;/formatted_address&gt;
  &lt;address_component&gt;
   &lt;long_name&gt;51-53&lt;/long_name&gt;
   &lt;short_name&gt;51-53&lt;/short_name&gt;
   &lt;type&gt;street_number&lt;/type&gt;
  &lt;/address_component&gt;
  &lt;address_component&gt;
   &lt;long_name&gt;Shepard Street&lt;/long_name&gt;
   &lt;short_name&gt;Shepard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&lt;long_name&gt;1815&lt;/long_name&gt;
   &lt;short_name&gt;1815&lt;/short_name&gt;
   &lt;type&gt;postal_code_suffix&lt;/type&gt;
  &lt;/address_component&gt;
  &lt;geometry&gt;
   &lt;location&gt;
    &lt;lat&gt;43.1395616&lt;/lat&gt;
    &lt;lng&gt;-77.5840451&lt;/lng&gt;
   &lt;/location&gt;
   &lt;location_type&gt;ROOFTOP&lt;/location_type&gt;
   &lt;viewport&gt;
    &lt;southwest&gt;
     &lt;lat&gt;43.1382126&lt;/lat&gt;
     &lt;lng&gt;-77.5853941&lt;/lng&gt;
    &lt;/southwest&gt;
    &lt;northeast&gt;
     &lt;lat&gt;43.1409106&lt;/lat&gt;
     &lt;lng&gt;-77.5826961&lt;/lng&gt;
    &lt;/northeast&gt;
   &lt;/viewport&gt;
  &lt;/geometry&gt;
  &lt;place_id&gt;ChIJqwi12my11okR-kIhBDKbxTM&lt;/place_id&gt;
  &lt;plus_code&gt;
   &lt;global_code&gt;87M44CQ8+R9&lt;/global_code&gt;
   &lt;compound_code&gt;4CQ8+R9 Rochester, NY, USA&lt;/compound_code&gt;
  &lt;/plus_code&gt;
 &lt;/result&gt;
 &lt;result&gt;
  &lt;type&gt;plus_code&lt;/type&gt;
  &lt;formatted_address&gt;4CQ8+X9 Rochester, NY, USA&lt;/formatted_address&gt;
  &lt;address_component&gt;
   &lt;long_name&gt;4CQ8+X9&lt;/long_name&gt;
   &lt;short_name&gt;4CQ8+X9&lt;/short_name&gt;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&lt;lat&gt;43.1399800&lt;/lat&gt;
    &lt;lng&gt;-77.5840700&lt;/lng&gt;
   &lt;/location&gt;
   &lt;location_type&gt;GEOMETRIC_CENTER&lt;/location_type&gt;
   &lt;viewport&gt;
    &lt;southwest&gt;
     &lt;lat&gt;43.1385885&lt;/lat&gt;
     &lt;lng&gt;-77.5854115&lt;/lng&gt;
    &lt;/southwest&gt;
    &lt;northeast&gt;
     &lt;lat&gt;43.1412865&lt;/lat&gt;
     &lt;lng&gt;-77.5827135&lt;/lng&gt;
    &lt;/northeast&gt;
   &lt;/viewport&gt;
   &lt;bounds&gt;
    &lt;southwest&gt;
     &lt;lat&gt;43.1398750&lt;/lat&gt;
     &lt;lng&gt;-77.5841250&lt;/lng&gt;
    &lt;/southwest&gt;
    &lt;northeast&gt;
     &lt;lat&gt;43.1400000&lt;/lat&gt;
     &lt;lng&gt;-77.5840000&lt;/lng&gt;
    &lt;/northeast&gt;
   &lt;/bounds&gt;
  &lt;/geometry&gt;
  &lt;place_id&gt;GhIJCwxZ3eqRRUARyCQjZ2FlU8A&lt;/place_id&gt;
  &lt;plus_code&gt;
   &lt;global_code&gt;87M44CQ8+X9&lt;/global_code&gt;
   &lt;compound_code&gt;4CQ8+X9 Rochester, NY, USA&lt;/compound_code&gt;
  &lt;/plus_code&gt;
 &lt;/result&gt;
 &lt;result&gt;
  &lt;type&gt;route&lt;/type&gt;
  &lt;formatted_address&gt;176-2 Shepard St, Rochester, NY 14620, USA&lt;/formatted_address&gt;
  &lt;address_component&gt;
   &lt;long_name&gt;176-2&lt;/long_name&gt;
   &lt;short_name&gt;176-2&lt;/short_name&gt;
   &lt;type&gt;street_number&lt;/type&gt;
  &lt;/address_component&gt;
  &lt;address_component&gt;
   &lt;long_name&gt;Shepard Street&lt;/long_name&gt;
   &lt;short_name&gt;Shepard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&lt;lat&gt;43.1387600&lt;/lat&gt;
    &lt;lng&gt;-77.5841111&lt;/lng&gt;
   &lt;/location&gt;
   &lt;location_type&gt;GEOMETRIC_CENTER&lt;/location_type&gt;
   &lt;viewport&gt;
    &lt;southwest&gt;
     &lt;lat&gt;43.1370247&lt;/lat&gt;
     &lt;lng&gt;-77.5854600&lt;/lng&gt;
    &lt;/southwest&gt;
    &lt;northeast&gt;
     &lt;lat&gt;43.1404952&lt;/lat&gt;
     &lt;lng&gt;-77.5827621&lt;/lng&gt;
    &lt;/northeast&gt;
   &lt;/viewport&gt;
   &lt;bounds&gt;
    &lt;southwest&gt;
     &lt;lat&gt;43.1370247&lt;/lat&gt;
     &lt;lng&gt;-77.5851425&lt;/lng&gt;
    &lt;/southwest&gt;
    &lt;northeast&gt;
     &lt;lat&gt;43.1404952&lt;/lat&gt;
     &lt;lng&gt;-77.5830796&lt;/lng&gt;
    &lt;/northeast&gt;
   &lt;/bounds&gt;
  &lt;/geometry&gt;
  &lt;place_id&gt;ChIJraPPuWy11okRFlr1b0g_hww&lt;/place_id&gt;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&lt;global_code&gt;87M44CQ8+X9V&lt;/global_code&gt;
  &lt;compound_code&gt;4CQ8+X9V Rochester, NY, USA&lt;/compound_code&gt;
 &lt;/plus_code&gt;
&lt;/GeocodeResponse&gt;
</v>
      </c>
      <c r="D170" t="str">
        <f t="shared" si="9"/>
        <v>35 Shepard St, Rochester, NY 14620, USA</v>
      </c>
      <c r="E170" s="2" t="str">
        <f t="shared" si="10"/>
        <v>14620</v>
      </c>
      <c r="G170" s="2" t="s">
        <v>9</v>
      </c>
      <c r="H170" s="2" t="str">
        <f t="shared" si="11"/>
        <v>14620</v>
      </c>
    </row>
    <row r="171" spans="1:8" x14ac:dyDescent="0.35">
      <c r="A171">
        <v>43.141620000000003</v>
      </c>
      <c r="B171">
        <v>-77.584249999999997</v>
      </c>
      <c r="C171" t="str">
        <f t="shared" si="8"/>
        <v xml:space="preserve">&lt;?xml version="1.0" encoding="UTF-8"?&gt;
&lt;GeocodeResponse&gt;
 &lt;status&gt;OK&lt;/status&gt;
 &lt;result&gt;
  &lt;type&gt;street_address&lt;/type&gt;
  &lt;formatted_address&gt;15-17 Suter Terrace, Rochester, NY 14620, USA&lt;/formatted_address&gt;
  &lt;address_component&gt;
   &lt;long_name&gt;15-17&lt;/long_name&gt;
   &lt;short_name&gt;15-17&lt;/short_name&gt;
   &lt;type&gt;street_number&lt;/type&gt;
  &lt;/address_component&gt;
  &lt;address_component&gt;
   &lt;long_name&gt;Suter Terrace&lt;/long_name&gt;
   &lt;short_name&gt;Suter Terrace&lt;/short_name&gt;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&lt;long_name&gt;1646&lt;/long_name&gt;
   &lt;short_name&gt;1646&lt;/short_name&gt;
   &lt;type&gt;postal_code_suffix&lt;/type&gt;
  &lt;/address_component&gt;
  &lt;geometry&gt;
   &lt;location&gt;
    &lt;lat&gt;43.1416169&lt;/lat&gt;
    &lt;lng&gt;-77.5841140&lt;/lng&gt;
   &lt;/location&gt;
   &lt;location_type&gt;ROOFTOP&lt;/location_type&gt;
   &lt;viewport&gt;
    &lt;southwest&gt;
     &lt;lat&gt;43.1402679&lt;/lat&gt;
     &lt;lng&gt;-77.5854630&lt;/lng&gt;
    &lt;/southwest&gt;
    &lt;northeast&gt;
     &lt;lat&gt;43.1429659&lt;/lat&gt;
     &lt;lng&gt;-77.5827650&lt;/lng&gt;
    &lt;/northeast&gt;
   &lt;/viewport&gt;
  &lt;/geometry&gt;
  &lt;place_id&gt;ChIJ29EaRm211okR1fU4J07yT2Y&lt;/place_id&gt;
  &lt;plus_code&gt;
   &lt;global_code&gt;87M44CR8+J9&lt;/global_code&gt;
   &lt;compound_code&gt;4CR8+J9 Rochester, NY, USA&lt;/compound_code&gt;
  &lt;/plus_code&gt;
 &lt;/result&gt;
 &lt;result&gt;
  &lt;type&gt;premise&lt;/type&gt;
  &lt;formatted_address&gt;21 Suter Terrace, Rochester, NY 14620, USA&lt;/formatted_address&gt;
  &lt;address_component&gt;
   &lt;long_name&gt;21&lt;/long_name&gt;
   &lt;short_name&gt;21&lt;/short_name&gt;
   &lt;type&gt;street_number&lt;/type&gt;
  &lt;/address_component&gt;
  &lt;address_component&gt;
   &lt;long_name&gt;Suter Terrace&lt;/long_name&gt;
   &lt;short_name&gt;Suter Terrace&lt;/short_name&gt;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&lt;long_name&gt;1646&lt;/long_name&gt;
   &lt;short_name&gt;1646&lt;/short_name&gt;
   &lt;type&gt;postal_code_suffix&lt;/type&gt;
  &lt;/address_component&gt;
  &lt;geometry&gt;
   &lt;location&gt;
    &lt;lat&gt;43.1417034&lt;/lat&gt;
    &lt;lng&gt;-77.5840383&lt;/lng&gt;
   &lt;/location&gt;
   &lt;location_type&gt;ROOFTOP&lt;/location_type&gt;
   &lt;viewport&gt;
    &lt;southwest&gt;
     &lt;lat&gt;43.1403587&lt;/lat&gt;
     &lt;lng&gt;-77.5853886&lt;/lng&gt;
    &lt;/southwest&gt;
    &lt;northeast&gt;
     &lt;lat&gt;43.1430567&lt;/lat&gt;
     &lt;lng&gt;-77.5826907&lt;/lng&gt;
    &lt;/northeast&gt;
   &lt;/viewport&gt;
   &lt;bounds&gt;
    &lt;southwest&gt;
     &lt;lat&gt;43.1416330&lt;/lat&gt;
     &lt;lng&gt;-77.5841471&lt;/lng&gt;
    &lt;/southwest&gt;
    &lt;northeast&gt;
     &lt;lat&gt;43.1417824&lt;/lat&gt;
     &lt;lng&gt;-77.5839322&lt;/lng&gt;
    &lt;/northeast&gt;
   &lt;/bounds&gt;
  &lt;/geometry&gt;
  &lt;place_id&gt;ChIJKUrBRW211okRTAFec_7KgtY&lt;/place_id&gt;
 &lt;/result&gt;
 &lt;result&gt;
  &lt;type&gt;plus_code&lt;/type&gt;
  &lt;formatted_address&gt;4CR8+J8 Rochester, NY, USA&lt;/formatted_address&gt;
  &lt;address_component&gt;
   &lt;long_name&gt;4CR8+J8&lt;/long_name&gt;
   &lt;short_name&gt;4CR8+J8&lt;/short_name&gt;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&lt;lat&gt;43.1416200&lt;/lat&gt;
    &lt;lng&gt;-77.5842500&lt;/lng&gt;
   &lt;/location&gt;
   &lt;location_type&gt;GEOMETRIC_CENTER&lt;/location_type&gt;
   &lt;viewport&gt;
    &lt;southwest&gt;
     &lt;lat&gt;43.1402135&lt;/lat&gt;
     &lt;lng&gt;-77.5855365&lt;/lng&gt;
    &lt;/southwest&gt;
    &lt;northeast&gt;
     &lt;lat&gt;43.1429115&lt;/lat&gt;
     &lt;lng&gt;-77.5828385&lt;/lng&gt;
    &lt;/northeast&gt;
   &lt;/viewport&gt;
   &lt;bounds&gt;
    &lt;southwest&gt;
     &lt;lat&gt;43.1415000&lt;/lat&gt;
     &lt;lng&gt;-77.5842500&lt;/lng&gt;
    &lt;/southwest&gt;
    &lt;northeast&gt;
     &lt;lat&gt;43.1416250&lt;/lat&gt;
     &lt;lng&gt;-77.5841250&lt;/lng&gt;
    &lt;/northeast&gt;
   &lt;/bounds&gt;
  &lt;/geometry&gt;
  &lt;place_id&gt;GhIJ0TqqmiCSRUARCKwcWmRlU8A&lt;/place_id&gt;
  &lt;plus_code&gt;
   &lt;global_code&gt;87M44CR8+J8&lt;/global_code&gt;
   &lt;compound_code&gt;4CR8+J8 Rochester, NY, USA&lt;/compound_code&gt;
  &lt;/plus_code&gt;
 &lt;/result&gt;
 &lt;result&gt;
  &lt;type&gt;route&lt;/type&gt;
  &lt;formatted_address&gt;41-1 Suter Terrace, Rochester, NY 14620, USA&lt;/formatted_address&gt;
  &lt;address_component&gt;
   &lt;long_name&gt;41-1&lt;/long_name&gt;
   &lt;short_name&gt;41-1&lt;/short_name&gt;
   &lt;type&gt;street_number&lt;/type&gt;
  &lt;/address_component&gt;
  &lt;address_component&gt;
   &lt;long_name&gt;Suter Terrace&lt;/long_name&gt;
   &lt;short_name&gt;Suter Terrace&lt;/short_name&gt;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&lt;long_name&gt;1646&lt;/long_name&gt;
   &lt;short_name&gt;1646&lt;/short_name&gt;
   &lt;type&gt;postal_code_suffix&lt;/type&gt;
  &lt;/address_component&gt;
  &lt;geometry&gt;
   &lt;location&gt;
    &lt;lat&gt;43.1415713&lt;/lat&gt;
    &lt;lng&gt;-77.5838738&lt;/lng&gt;
   &lt;/location&gt;
   &lt;location_type&gt;GEOMETRIC_CENTER&lt;/location_type&gt;
   &lt;viewport&gt;
    &lt;southwest&gt;
     &lt;lat&gt;43.1402223&lt;/lat&gt;
     &lt;lng&gt;-77.5852227&lt;/lng&gt;
    &lt;/southwest&gt;
    &lt;northeast&gt;
     &lt;lat&gt;43.1429203&lt;/lat&gt;
     &lt;lng&gt;-77.5825248&lt;/lng&gt;
    &lt;/northeast&gt;
   &lt;/viewport&gt;
   &lt;bounds&gt;
    &lt;southwest&gt;
     &lt;lat&gt;43.1411780&lt;/lat&gt;
     &lt;lng&gt;-77.5842972&lt;/lng&gt;
    &lt;/southwest&gt;
    &lt;northeast&gt;
     &lt;lat&gt;43.1419646&lt;/lat&gt;
     &lt;lng&gt;-77.5834503&lt;/lng&gt;
    &lt;/northeast&gt;
   &lt;/bounds&gt;
  &lt;/geometry&gt;
  &lt;place_id&gt;ChIJkbS_Rm211okRKh84Lw6Pd8g&lt;/place_id&gt;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&lt;global_code&gt;87M44CR8+J8R&lt;/global_code&gt;
  &lt;compound_code&gt;4CR8+J8R Rochester, NY, USA&lt;/compound_code&gt;
 &lt;/plus_code&gt;
&lt;/GeocodeResponse&gt;
</v>
      </c>
      <c r="D171" t="str">
        <f t="shared" si="9"/>
        <v>15-17 Suter Terrace, Rochester, NY 14620, USA</v>
      </c>
      <c r="E171" s="2" t="str">
        <f t="shared" si="10"/>
        <v>14620</v>
      </c>
      <c r="G171" s="2" t="s">
        <v>9</v>
      </c>
      <c r="H171" s="2" t="str">
        <f t="shared" si="11"/>
        <v>14620</v>
      </c>
    </row>
    <row r="172" spans="1:8" x14ac:dyDescent="0.35">
      <c r="A172">
        <v>43.143479999999997</v>
      </c>
      <c r="B172">
        <v>-77.592500000000001</v>
      </c>
      <c r="C172" t="str">
        <f t="shared" si="8"/>
        <v xml:space="preserve">&lt;?xml version="1.0" encoding="UTF-8"?&gt;
&lt;GeocodeResponse&gt;
 &lt;status&gt;OK&lt;/status&gt;
 &lt;result&gt;
  &lt;type&gt;street_address&lt;/type&gt;
  &lt;formatted_address&gt;474 Pearl St, Rochester, NY 14607, USA&lt;/formatted_address&gt;
  &lt;address_component&gt;
   &lt;long_name&gt;474&lt;/long_name&gt;
   &lt;short_name&gt;474&lt;/short_name&gt;
   &lt;type&gt;street_number&lt;/type&gt;
  &lt;/address_component&gt;
  &lt;address_component&gt;
   &lt;long_name&gt;Pearl Street&lt;/long_name&gt;
   &lt;short_name&gt;Pearl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&lt;long_name&gt;3818&lt;/long_name&gt;
   &lt;short_name&gt;3818&lt;/short_name&gt;
   &lt;type&gt;postal_code_suffix&lt;/type&gt;
  &lt;/address_component&gt;
  &lt;geometry&gt;
   &lt;location&gt;
    &lt;lat&gt;43.1435371&lt;/lat&gt;
    &lt;lng&gt;-77.5924709&lt;/lng&gt;
   &lt;/location&gt;
   &lt;location_type&gt;ROOFTOP&lt;/location_type&gt;
   &lt;viewport&gt;
    &lt;southwest&gt;
     &lt;lat&gt;43.1421881&lt;/lat&gt;
     &lt;lng&gt;-77.5938199&lt;/lng&gt;
    &lt;/southwest&gt;
    &lt;northeast&gt;
     &lt;lat&gt;43.1448861&lt;/lat&gt;
     &lt;lng&gt;-77.5911219&lt;/lng&gt;
    &lt;/northeast&gt;
   &lt;/viewport&gt;
  &lt;/geometry&gt;
  &lt;place_id&gt;ChIJHUdAJw611okRzhXAvXYzaAg&lt;/place_id&gt;
  &lt;plus_code&gt;
   &lt;global_code&gt;87M44CV5+C2&lt;/global_code&gt;
   &lt;compound_code&gt;4CV5+C2 Rochester, NY, USA&lt;/compound_code&gt;
  &lt;/plus_code&gt;
 &lt;/result&gt;
 &lt;result&gt;
  &lt;type&gt;premise&lt;/type&gt;
  &lt;formatted_address&gt;472 Pearl St, Rochester, NY 14607, USA&lt;/formatted_address&gt;
  &lt;address_component&gt;
   &lt;long_name&gt;472&lt;/long_name&gt;
   &lt;short_name&gt;472&lt;/short_name&gt;
   &lt;type&gt;street_number&lt;/type&gt;
  &lt;/address_component&gt;
  &lt;address_component&gt;
   &lt;long_name&gt;Pearl Street&lt;/long_name&gt;
   &lt;short_name&gt;Pearl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&lt;long_name&gt;3818&lt;/long_name&gt;
   &lt;short_name&gt;3818&lt;/short_name&gt;
   &lt;type&gt;postal_code_suffix&lt;/type&gt;
  &lt;/address_component&gt;
  &lt;geometry&gt;
   &lt;location&gt;
    &lt;lat&gt;43.1435396&lt;/lat&gt;
    &lt;lng&gt;-77.5924802&lt;/lng&gt;
   &lt;/location&gt;
   &lt;location_type&gt;ROOFTOP&lt;/location_type&gt;
   &lt;viewport&gt;
    &lt;southwest&gt;
     &lt;lat&gt;43.1421906&lt;/lat&gt;
     &lt;lng&gt;-77.5938292&lt;/lng&gt;
    &lt;/southwest&gt;
    &lt;northeast&gt;
     &lt;lat&gt;43.1448886&lt;/lat&gt;
     &lt;lng&gt;-77.5911312&lt;/lng&gt;
    &lt;/northeast&gt;
   &lt;/viewport&gt;
  &lt;/geometry&gt;
  &lt;place_id&gt;ChIJ18dLJw611okRuMubYqtWJeQ&lt;/place_id&gt;
 &lt;/result&gt;
 &lt;result&gt;
  &lt;type&gt;establishment&lt;/type&gt;
  &lt;type&gt;painter&lt;/type&gt;
  &lt;type&gt;point_of_interest&lt;/type&gt;
  &lt;formatted_address&gt;469 Pearl St, Rochester, NY 14607, USA&lt;/formatted_address&gt;
  &lt;address_component&gt;
   &lt;long_name&gt;469&lt;/long_name&gt;
   &lt;short_name&gt;469&lt;/short_name&gt;
   &lt;type&gt;street_number&lt;/type&gt;
  &lt;/address_component&gt;
  &lt;address_component&gt;
   &lt;long_name&gt;Pearl Street&lt;/long_name&gt;
   &lt;short_name&gt;Pearl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&lt;lat&gt;43.1432678&lt;/lat&gt;
    &lt;lng&gt;-77.5927144&lt;/lng&gt;
   &lt;/location&gt;
   &lt;location_type&gt;ROOFTOP&lt;/location_type&gt;
   &lt;viewport&gt;
    &lt;southwest&gt;
     &lt;lat&gt;43.1419188&lt;/lat&gt;
     &lt;lng&gt;-77.5940634&lt;/lng&gt;
    &lt;/southwest&gt;
    &lt;northeast&gt;
     &lt;lat&gt;43.1446168&lt;/lat&gt;
     &lt;lng&gt;-77.5913654&lt;/lng&gt;
    &lt;/northeast&gt;
   &lt;/viewport&gt;
  &lt;/geometry&gt;
  &lt;place_id&gt;ChIJvxdD2BG11okRRcvKVup0ubI&lt;/place_id&gt;
  &lt;plus_code&gt;
   &lt;global_code&gt;87M44CV4+8W&lt;/global_code&gt;
   &lt;compound_code&gt;4CV4+8W Rochester, NY, USA&lt;/compound_code&gt;
  &lt;/plus_code&gt;
 &lt;/result&gt;
 &lt;result&gt;
  &lt;type&gt;plus_code&lt;/type&gt;
  &lt;formatted_address&gt;4CV4+9X Rochester, NY, USA&lt;/formatted_address&gt;
  &lt;address_component&gt;
   &lt;long_name&gt;4CV4+9X&lt;/long_name&gt;
   &lt;short_name&gt;4CV4+9X&lt;/short_name&gt;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&lt;lat&gt;43.1434800&lt;/lat&gt;
    &lt;lng&gt;-77.5925000&lt;/lng&gt;
   &lt;/location&gt;
   &lt;location_type&gt;GEOMETRIC_CENTER&lt;/location_type&gt;
   &lt;viewport&gt;
    &lt;southwest&gt;
     &lt;lat&gt;43.1420885&lt;/lat&gt;
     &lt;lng&gt;-77.5939115&lt;/lng&gt;
    &lt;/southwest&gt;
    &lt;northeast&gt;
     &lt;lat&gt;43.1447865&lt;/lat&gt;
     &lt;lng&gt;-77.5912135&lt;/lng&gt;
    &lt;/northeast&gt;
   &lt;/viewport&gt;
   &lt;bounds&gt;
    &lt;southwest&gt;
     &lt;lat&gt;43.1433750&lt;/lat&gt;
     &lt;lng&gt;-77.5926250&lt;/lng&gt;
    &lt;/southwest&gt;
    &lt;northeast&gt;
     &lt;lat&gt;43.1435000&lt;/lat&gt;
     &lt;lng&gt;-77.5925000&lt;/lng&gt;
    &lt;/northeast&gt;
   &lt;/bounds&gt;
  &lt;/geometry&gt;
  &lt;place_id&gt;GhIJptB5jV2SRUARUrgehetlU8A&lt;/place_id&gt;
  &lt;plus_code&gt;
   &lt;global_code&gt;87M44CV4+9X&lt;/global_code&gt;
   &lt;compound_code&gt;4CV4+9X Rochester, NY, USA&lt;/compound_code&gt;
  &lt;/plus_code&gt;
 &lt;/result&gt;
 &lt;result&gt;
  &lt;type&gt;route&lt;/type&gt;
  &lt;formatted_address&gt;498-470 Pearl St, Rochester, NY 14607, USA&lt;/formatted_address&gt;
  &lt;address_component&gt;
   &lt;long_name&gt;498-470&lt;/long_name&gt;
   &lt;short_name&gt;498-470&lt;/short_name&gt;
   &lt;type&gt;street_number&lt;/type&gt;
  &lt;/address_component&gt;
  &lt;address_component&gt;
   &lt;long_name&gt;Pearl Street&lt;/long_name&gt;
   &lt;short_name&gt;Pearl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&lt;long_name&gt;3818&lt;/long_name&gt;
   &lt;short_name&gt;3818&lt;/short_name&gt;
   &lt;type&gt;postal_code_suffix&lt;/type&gt;
  &lt;/address_component&gt;
  &lt;geometry&gt;
   &lt;location&gt;
    &lt;lat&gt;43.1433503&lt;/lat&gt;
    &lt;lng&gt;-77.5923948&lt;/lng&gt;
   &lt;/location&gt;
   &lt;location_type&gt;GEOMETRIC_CENTER&lt;/location_type&gt;
   &lt;viewport&gt;
    &lt;southwest&gt;
     &lt;lat&gt;43.1420013&lt;/lat&gt;
     &lt;lng&gt;-77.5937438&lt;/lng&gt;
    &lt;/southwest&gt;
    &lt;northeast&gt;
     &lt;lat&gt;43.1446993&lt;/lat&gt;
     &lt;lng&gt;-77.5910458&lt;/lng&gt;
    &lt;/northeast&gt;
   &lt;/viewport&gt;
   &lt;bounds&gt;
    &lt;southwest&gt;
     &lt;lat&gt;43.1432567&lt;/lat&gt;
     &lt;lng&gt;-77.5927249&lt;/lng&gt;
    &lt;/southwest&gt;
    &lt;northeast&gt;
     &lt;lat&gt;43.1434439&lt;/lat&gt;
     &lt;lng&gt;-77.5920647&lt;/lng&gt;
    &lt;/northeast&gt;
   &lt;/bounds&gt;
  &lt;/geometry&gt;
  &lt;place_id&gt;ChIJ0WXN2BG11okRRl95ExHEfdM&lt;/place_id&gt;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&lt;global_code&gt;87M44CV4+9XX&lt;/global_code&gt;
  &lt;compound_code&gt;4CV4+9XX Rochester, NY, USA&lt;/compound_code&gt;
 &lt;/plus_code&gt;
&lt;/GeocodeResponse&gt;
</v>
      </c>
      <c r="D172" t="str">
        <f t="shared" si="9"/>
        <v>474 Pearl St, Rochester, NY 14607, USA</v>
      </c>
      <c r="E172" s="2" t="str">
        <f t="shared" si="10"/>
        <v>14607</v>
      </c>
      <c r="G172" s="2" t="s">
        <v>6</v>
      </c>
      <c r="H172" s="2" t="str">
        <f t="shared" si="11"/>
        <v>14607</v>
      </c>
    </row>
    <row r="173" spans="1:8" x14ac:dyDescent="0.35">
      <c r="A173">
        <v>43.116079999999997</v>
      </c>
      <c r="B173">
        <v>-77.625069999999994</v>
      </c>
      <c r="C173" t="str">
        <f t="shared" si="8"/>
        <v xml:space="preserve">&lt;?xml version="1.0" encoding="UTF-8"?&gt;
&lt;GeocodeResponse&gt;
 &lt;status&gt;OK&lt;/status&gt;
 &lt;result&gt;
  &lt;type&gt;premise&lt;/type&gt;
  &lt;formatted_address&gt;114 Elmerston Rd, Rochester, NY 14620, USA&lt;/formatted_address&gt;
  &lt;address_component&gt;
   &lt;long_name&gt;114&lt;/long_name&gt;
   &lt;short_name&gt;114&lt;/short_name&gt;
   &lt;type&gt;street_number&lt;/type&gt;
  &lt;/address_component&gt;
  &lt;address_component&gt;
   &lt;long_name&gt;Elmerston Road&lt;/long_name&gt;
   &lt;short_name&gt;Elmerston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&lt;long_name&gt;4538&lt;/long_name&gt;
   &lt;short_name&gt;4538&lt;/short_name&gt;
   &lt;type&gt;postal_code_suffix&lt;/type&gt;
  &lt;/address_component&gt;
  &lt;geometry&gt;
   &lt;location&gt;
    &lt;lat&gt;43.1161716&lt;/lat&gt;
    &lt;lng&gt;-77.6250329&lt;/lng&gt;
   &lt;/location&gt;
   &lt;location_type&gt;ROOFTOP&lt;/location_type&gt;
   &lt;viewport&gt;
    &lt;southwest&gt;
     &lt;lat&gt;43.1148327&lt;/lat&gt;
     &lt;lng&gt;-77.6263615&lt;/lng&gt;
    &lt;/southwest&gt;
    &lt;northeast&gt;
     &lt;lat&gt;43.1175306&lt;/lat&gt;
     &lt;lng&gt;-77.6236635&lt;/lng&gt;
    &lt;/northeast&gt;
   &lt;/viewport&gt;
   &lt;bounds&gt;
    &lt;southwest&gt;
     &lt;lat&gt;43.1161410&lt;/lat&gt;
     &lt;lng&gt;-77.6250674&lt;/lng&gt;
    &lt;/southwest&gt;
    &lt;northeast&gt;
     &lt;lat&gt;43.1162223&lt;/lat&gt;
     &lt;lng&gt;-77.6249576&lt;/lng&gt;
    &lt;/northeast&gt;
   &lt;/bounds&gt;
  &lt;/geometry&gt;
  &lt;place_id&gt;ChIJQ_vQgTRL0YkRQFUzJX1IZdk&lt;/place_id&gt;
 &lt;/result&gt;
 &lt;result&gt;
  &lt;type&gt;street_address&lt;/type&gt;
  &lt;formatted_address&gt;117 Elmerston Rd, Rochester, NY 14620, USA&lt;/formatted_address&gt;
  &lt;address_component&gt;
   &lt;long_name&gt;117&lt;/long_name&gt;
   &lt;short_name&gt;117&lt;/short_name&gt;
   &lt;type&gt;street_number&lt;/type&gt;
  &lt;/address_component&gt;
  &lt;address_component&gt;
   &lt;long_name&gt;Elmerston Road&lt;/long_name&gt;
   &lt;short_name&gt;Elmerston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&lt;long_name&gt;4537&lt;/long_name&gt;
   &lt;short_name&gt;4537&lt;/short_name&gt;
   &lt;type&gt;postal_code_suffix&lt;/type&gt;
  &lt;/address_component&gt;
  &lt;geometry&gt;
   &lt;location&gt;
    &lt;lat&gt;43.1158133&lt;/lat&gt;
    &lt;lng&gt;-77.6251368&lt;/lng&gt;
   &lt;/location&gt;
   &lt;location_type&gt;ROOFTOP&lt;/location_type&gt;
   &lt;viewport&gt;
    &lt;southwest&gt;
     &lt;lat&gt;43.1144643&lt;/lat&gt;
     &lt;lng&gt;-77.6264858&lt;/lng&gt;
    &lt;/southwest&gt;
    &lt;northeast&gt;
     &lt;lat&gt;43.1171623&lt;/lat&gt;
     &lt;lng&gt;-77.6237878&lt;/lng&gt;
    &lt;/northeast&gt;
   &lt;/viewport&gt;
  &lt;/geometry&gt;
  &lt;place_id&gt;ChIJUe4cfzRL0YkRJiw95IpUsXQ&lt;/place_id&gt;
  &lt;plus_code&gt;
   &lt;global_code&gt;87M4498F+8W&lt;/global_code&gt;
   &lt;compound_code&gt;498F+8W Rochester, NY, USA&lt;/compound_code&gt;
  &lt;/plus_code&gt;
 &lt;/result&gt;
 &lt;result&gt;
  &lt;type&gt;plus_code&lt;/type&gt;
  &lt;formatted_address&gt;498F+CX Rochester, NY, USA&lt;/formatted_address&gt;
  &lt;address_component&gt;
   &lt;long_name&gt;498F+CX&lt;/long_name&gt;
   &lt;short_name&gt;498F+CX&lt;/short_name&gt;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&lt;lat&gt;43.1160800&lt;/lat&gt;
    &lt;lng&gt;-77.6250700&lt;/lng&gt;
   &lt;/location&gt;
   &lt;location_type&gt;GEOMETRIC_CENTER&lt;/location_type&gt;
   &lt;viewport&gt;
    &lt;southwest&gt;
     &lt;lat&gt;43.1147135&lt;/lat&gt;
     &lt;lng&gt;-77.6264115&lt;/lng&gt;
    &lt;/southwest&gt;
    &lt;northeast&gt;
     &lt;lat&gt;43.1174115&lt;/lat&gt;
     &lt;lng&gt;-77.6237135&lt;/lng&gt;
    &lt;/northeast&gt;
   &lt;/viewport&gt;
   &lt;bounds&gt;
    &lt;southwest&gt;
     &lt;lat&gt;43.1160000&lt;/lat&gt;
     &lt;lng&gt;-77.6251250&lt;/lng&gt;
    &lt;/southwest&gt;
    &lt;northeast&gt;
     &lt;lat&gt;43.1161250&lt;/lat&gt;
     &lt;lng&gt;-77.6250000&lt;/lng&gt;
    &lt;/northeast&gt;
   &lt;/bounds&gt;
  &lt;/geometry&gt;
  &lt;place_id&gt;GhIJHtydtduORUARfO2ZJQFoU8A&lt;/place_id&gt;
  &lt;plus_code&gt;
   &lt;global_code&gt;87M4498F+CX&lt;/global_code&gt;
   &lt;compound_code&gt;498F+CX Rochester, NY, USA&lt;/compound_code&gt;
  &lt;/plus_code&gt;
 &lt;/result&gt;
 &lt;result&gt;
  &lt;type&gt;route&lt;/type&gt;
  &lt;formatted_address&gt;100-204 Elmerston Rd, Rochester, NY 14620, USA&lt;/formatted_address&gt;
  &lt;address_component&gt;
   &lt;long_name&gt;100-204&lt;/long_name&gt;
   &lt;short_name&gt;100-204&lt;/short_name&gt;
   &lt;type&gt;street_number&lt;/type&gt;
  &lt;/address_component&gt;
  &lt;address_component&gt;
   &lt;long_name&gt;Elmerston Road&lt;/long_name&gt;
   &lt;short_name&gt;Elmerston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&lt;long_name&gt;4538&lt;/long_name&gt;
   &lt;short_name&gt;4538&lt;/short_name&gt;
   &lt;type&gt;postal_code_suffix&lt;/type&gt;
  &lt;/address_component&gt;
  &lt;geometry&gt;
   &lt;location&gt;
    &lt;lat&gt;43.1159394&lt;/lat&gt;
    &lt;lng&gt;-77.6260585&lt;/lng&gt;
   &lt;/location&gt;
   &lt;location_type&gt;GEOMETRIC_CENTER&lt;/location_type&gt;
   &lt;viewport&gt;
    &lt;southwest&gt;
     &lt;lat&gt;43.1145904&lt;/lat&gt;
     &lt;lng&gt;-77.6276680&lt;/lng&gt;
    &lt;/southwest&gt;
    &lt;northeast&gt;
     &lt;lat&gt;43.1172884&lt;/lat&gt;
     &lt;lng&gt;-77.6244490&lt;/lng&gt;
    &lt;/northeast&gt;
   &lt;/viewport&gt;
   &lt;bounds&gt;
    &lt;southwest&gt;
     &lt;lat&gt;43.1158919&lt;/lat&gt;
     &lt;lng&gt;-77.6276680&lt;/lng&gt;
    &lt;/southwest&gt;
    &lt;northeast&gt;
     &lt;lat&gt;43.1159869&lt;/lat&gt;
     &lt;lng&gt;-77.6244490&lt;/lng&gt;
    &lt;/northeast&gt;
   &lt;/bounds&gt;
  &lt;/geometry&gt;
  &lt;place_id&gt;ChIJvWJ-YTRL0YkROqyjr9ixRt8&lt;/place_id&gt;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&lt;global_code&gt;87M4498F+CXM&lt;/global_code&gt;
  &lt;compound_code&gt;498F+CXM Rochester, NY, USA&lt;/compound_code&gt;
 &lt;/plus_code&gt;
&lt;/GeocodeResponse&gt;
</v>
      </c>
      <c r="D173" t="str">
        <f t="shared" si="9"/>
        <v>114 Elmerston Rd, Rochester, NY 14620, USA</v>
      </c>
      <c r="E173" s="2" t="str">
        <f t="shared" si="10"/>
        <v>14620</v>
      </c>
      <c r="G173" s="2" t="s">
        <v>9</v>
      </c>
      <c r="H173" s="2" t="str">
        <f t="shared" si="11"/>
        <v>14620</v>
      </c>
    </row>
    <row r="174" spans="1:8" x14ac:dyDescent="0.35">
      <c r="A174">
        <v>43.255749999999999</v>
      </c>
      <c r="B174">
        <v>-77.611310000000003</v>
      </c>
      <c r="C174" t="str">
        <f t="shared" si="8"/>
        <v xml:space="preserve">&lt;?xml version="1.0" encoding="UTF-8"?&gt;
&lt;GeocodeResponse&gt;
 &lt;status&gt;OK&lt;/status&gt;
 &lt;result&gt;
  &lt;type&gt;street_address&lt;/type&gt;
  &lt;formatted_address&gt;24 Lakeland Ave, Rochester, NY 14612, USA&lt;/formatted_address&gt;
  &lt;address_component&gt;
   &lt;long_name&gt;24&lt;/long_name&gt;
   &lt;short_name&gt;24&lt;/short_name&gt;
   &lt;type&gt;street_number&lt;/type&gt;
  &lt;/address_component&gt;
  &lt;address_component&gt;
   &lt;long_name&gt;Lakeland Avenue&lt;/long_name&gt;
   &lt;short_name&gt;Lakeland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&lt;lat&gt;43.2558390&lt;/lat&gt;
    &lt;lng&gt;-77.6113500&lt;/lng&gt;
   &lt;/location&gt;
   &lt;location_type&gt;ROOFTOP&lt;/location_type&gt;
   &lt;viewport&gt;
    &lt;southwest&gt;
     &lt;lat&gt;43.2544900&lt;/lat&gt;
     &lt;lng&gt;-77.6126990&lt;/lng&gt;
    &lt;/southwest&gt;
    &lt;northeast&gt;
     &lt;lat&gt;43.2571880&lt;/lat&gt;
     &lt;lng&gt;-77.6100010&lt;/lng&gt;
    &lt;/northeast&gt;
   &lt;/viewport&gt;
  &lt;/geometry&gt;
  &lt;place_id&gt;ChIJRXxVhXa31okREArCLrTbfqw&lt;/place_id&gt;
  &lt;plus_code&gt;
   &lt;global_code&gt;87M4794Q+8F&lt;/global_code&gt;
   &lt;compound_code&gt;794Q+8F Rochester, NY, USA&lt;/compound_code&gt;
  &lt;/plus_code&gt;
 &lt;/result&gt;
 &lt;result&gt;
  &lt;type&gt;premise&lt;/type&gt;
  &lt;formatted_address&gt;17 Lakeland Ave, Rochester, NY 14612, USA&lt;/formatted_address&gt;
  &lt;address_component&gt;
   &lt;long_name&gt;17&lt;/long_name&gt;
   &lt;short_name&gt;17&lt;/short_name&gt;
   &lt;type&gt;street_number&lt;/type&gt;
  &lt;/address_component&gt;
  &lt;address_component&gt;
   &lt;long_name&gt;Lakeland Avenue&lt;/long_name&gt;
   &lt;short_name&gt;Lakeland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&lt;long_name&gt;2133&lt;/long_name&gt;
   &lt;short_name&gt;2133&lt;/short_name&gt;
   &lt;type&gt;postal_code_suffix&lt;/type&gt;
  &lt;/address_component&gt;
  &lt;geometry&gt;
   &lt;location&gt;
    &lt;lat&gt;43.2555190&lt;/lat&gt;
    &lt;lng&gt;-77.6113449&lt;/lng&gt;
   &lt;/location&gt;
   &lt;location_type&gt;ROOFTOP&lt;/location_type&gt;
   &lt;viewport&gt;
    &lt;southwest&gt;
     &lt;lat&gt;43.2541763&lt;/lat&gt;
     &lt;lng&gt;-77.6126783&lt;/lng&gt;
    &lt;/southwest&gt;
    &lt;northeast&gt;
     &lt;lat&gt;43.2568742&lt;/lat&gt;
     &lt;lng&gt;-77.6099803&lt;/lng&gt;
    &lt;/northeast&gt;
   &lt;/viewport&gt;
   &lt;bounds&gt;
    &lt;southwest&gt;
     &lt;lat&gt;43.2554518&lt;/lat&gt;
     &lt;lng&gt;-77.6114097&lt;/lng&gt;
    &lt;/southwest&gt;
    &lt;northeast&gt;
     &lt;lat&gt;43.2555987&lt;/lat&gt;
     &lt;lng&gt;-77.6112489&lt;/lng&gt;
    &lt;/northeast&gt;
   &lt;/bounds&gt;
  &lt;/geometry&gt;
  &lt;place_id&gt;ChIJP3Nag3a31okRrDtg5dHKq8U&lt;/place_id&gt;
 &lt;/result&gt;
 &lt;result&gt;
  &lt;type&gt;establishment&lt;/type&gt;
  &lt;type&gt;florist&lt;/type&gt;
  &lt;type&gt;point_of_interest&lt;/type&gt;
  &lt;type&gt;store&lt;/type&gt;
  &lt;formatted_address&gt;4641 Lake Ave, Rochester, NY 14612, USA&lt;/formatted_address&gt;
  &lt;address_component&gt;
   &lt;long_name&gt;4641&lt;/long_name&gt;
   &lt;short_name&gt;4641&lt;/short_name&gt;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&lt;long_name&gt;2127&lt;/long_name&gt;
   &lt;short_name&gt;2127&lt;/short_name&gt;
   &lt;type&gt;postal_code_suffix&lt;/type&gt;
  &lt;/address_component&gt;
  &lt;geometry&gt;
   &lt;location&gt;
    &lt;lat&gt;43.2554062&lt;/lat&gt;
    &lt;lng&gt;-77.6109182&lt;/lng&gt;
   &lt;/location&gt;
   &lt;location_type&gt;ROOFTOP&lt;/location_type&gt;
   &lt;viewport&gt;
    &lt;southwest&gt;
     &lt;lat&gt;43.2540572&lt;/lat&gt;
     &lt;lng&gt;-77.6122672&lt;/lng&gt;
    &lt;/southwest&gt;
    &lt;northeast&gt;
     &lt;lat&gt;43.2567552&lt;/lat&gt;
     &lt;lng&gt;-77.6095692&lt;/lng&gt;
    &lt;/northeast&gt;
   &lt;/viewport&gt;
  &lt;/geometry&gt;
  &lt;place_id&gt;ChIJo_1vgXa31okRyrQVVCUUf8g&lt;/place_id&gt;
  &lt;plus_code&gt;
   &lt;global_code&gt;87M4794Q+5J&lt;/global_code&gt;
   &lt;compound_code&gt;794Q+5J Rochester, NY, USA&lt;/compound_code&gt;
  &lt;/plus_code&gt;
 &lt;/result&gt;
 &lt;result&gt;
  &lt;type&gt;route&lt;/type&gt;
  &lt;formatted_address&gt;2-98 Lakeland Ave, Rochester, NY 14612, USA&lt;/formatted_address&gt;
  &lt;address_component&gt;
   &lt;long_name&gt;2-98&lt;/long_name&gt;
   &lt;short_name&gt;2-98&lt;/short_name&gt;
   &lt;type&gt;street_number&lt;/type&gt;
  &lt;/address_component&gt;
  &lt;address_component&gt;
   &lt;long_name&gt;Lakeland Avenue&lt;/long_name&gt;
   &lt;short_name&gt;Lakeland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&lt;long_name&gt;2134&lt;/long_name&gt;
   &lt;short_name&gt;2134&lt;/short_name&gt;
   &lt;type&gt;postal_code_suffix&lt;/type&gt;
  &lt;/address_component&gt;
  &lt;geometry&gt;
   &lt;location&gt;
    &lt;lat&gt;43.2555922&lt;/lat&gt;
    &lt;lng&gt;-77.6111483&lt;/lng&gt;
   &lt;/location&gt;
   &lt;location_type&gt;GEOMETRIC_CENTER&lt;/location_type&gt;
   &lt;viewport&gt;
    &lt;southwest&gt;
     &lt;lat&gt;43.2542432&lt;/lat&gt;
     &lt;lng&gt;-77.6124973&lt;/lng&gt;
    &lt;/southwest&gt;
    &lt;northeast&gt;
     &lt;lat&gt;43.2569412&lt;/lat&gt;
     &lt;lng&gt;-77.6097994&lt;/lng&gt;
    &lt;/northeast&gt;
   &lt;/viewport&gt;
   &lt;bounds&gt;
    &lt;southwest&gt;
     &lt;lat&gt;43.2554333&lt;/lat&gt;
     &lt;lng&gt;-77.6115752&lt;/lng&gt;
    &lt;/southwest&gt;
    &lt;northeast&gt;
     &lt;lat&gt;43.2557511&lt;/lat&gt;
     &lt;lng&gt;-77.6107215&lt;/lng&gt;
    &lt;/northeast&gt;
   &lt;/bounds&gt;
  &lt;/geometry&gt;
  &lt;place_id&gt;ChIJt3hdhHa31okRAAdneHIxa-M&lt;/place_id&gt;
 &lt;/result&gt;
 &lt;result&gt;
  &lt;type&gt;plus_code&lt;/type&gt;
  &lt;formatted_address&gt;794Q+8F Rochester, NY, USA&lt;/formatted_address&gt;
  &lt;address_component&gt;
   &lt;long_name&gt;794Q+8F&lt;/long_name&gt;
   &lt;short_name&gt;794Q+8F&lt;/short_name&gt;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&lt;lat&gt;43.2557500&lt;/lat&gt;
    &lt;lng&gt;-77.6113100&lt;/lng&gt;
   &lt;/location&gt;
   &lt;location_type&gt;GEOMETRIC_CENTER&lt;/location_type&gt;
   &lt;viewport&gt;
    &lt;southwest&gt;
     &lt;lat&gt;43.2544635&lt;/lat&gt;
     &lt;lng&gt;-77.6126615&lt;/lng&gt;
    &lt;/southwest&gt;
    &lt;northeast&gt;
     &lt;lat&gt;43.2571615&lt;/lat&gt;
     &lt;lng&gt;-77.6099635&lt;/lng&gt;
    &lt;/northeast&gt;
   &lt;/viewport&gt;
   &lt;bounds&gt;
    &lt;southwest&gt;
     &lt;lat&gt;43.2557500&lt;/lat&gt;
     &lt;lng&gt;-77.6113750&lt;/lng&gt;
    &lt;/southwest&gt;
    &lt;northeast&gt;
     &lt;lat&gt;43.2558750&lt;/lat&gt;
     &lt;lng&gt;-77.6112500&lt;/lng&gt;
    &lt;/northeast&gt;
   &lt;/bounds&gt;
  &lt;/geometry&gt;
  &lt;place_id&gt;GhIJ2_l-arygRUAR8G36sx9nU8A&lt;/place_id&gt;
  &lt;plus_code&gt;
   &lt;global_code&gt;87M4794Q+8F&lt;/global_code&gt;
   &lt;compound_code&gt;794Q+8F Rochester, NY, USA&lt;/compound_code&gt;
  &lt;/plus_code&gt;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&lt;global_code&gt;87M4794Q+8F4&lt;/global_code&gt;
  &lt;compound_code&gt;794Q+8F4 Rochester, NY, USA&lt;/compound_code&gt;
 &lt;/plus_code&gt;
&lt;/GeocodeResponse&gt;
</v>
      </c>
      <c r="D174" t="str">
        <f t="shared" si="9"/>
        <v>24 Lakeland Ave, Rochester, NY 14612, USA</v>
      </c>
      <c r="E174" s="2" t="str">
        <f t="shared" si="10"/>
        <v>14612</v>
      </c>
      <c r="G174" s="2" t="s">
        <v>18</v>
      </c>
      <c r="H174" s="2" t="str">
        <f t="shared" si="11"/>
        <v>14612</v>
      </c>
    </row>
    <row r="175" spans="1:8" x14ac:dyDescent="0.35">
      <c r="A175">
        <v>43.255650000000003</v>
      </c>
      <c r="B175">
        <v>-77.611000000000004</v>
      </c>
      <c r="C175" t="str">
        <f t="shared" si="8"/>
        <v xml:space="preserve">&lt;?xml version="1.0" encoding="UTF-8"?&gt;
&lt;GeocodeResponse&gt;
 &lt;status&gt;OK&lt;/status&gt;
 &lt;result&gt;
  &lt;type&gt;street_address&lt;/type&gt;
  &lt;formatted_address&gt;4653 Lake Ave, Rochester, NY 14612, USA&lt;/formatted_address&gt;
  &lt;address_component&gt;
   &lt;long_name&gt;4653&lt;/long_name&gt;
   &lt;short_name&gt;4653&lt;/short_name&gt;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&lt;lat&gt;43.2557120&lt;/lat&gt;
    &lt;lng&gt;-77.6110200&lt;/lng&gt;
   &lt;/location&gt;
   &lt;location_type&gt;ROOFTOP&lt;/location_type&gt;
   &lt;viewport&gt;
    &lt;southwest&gt;
     &lt;lat&gt;43.2543630&lt;/lat&gt;
     &lt;lng&gt;-77.6123690&lt;/lng&gt;
    &lt;/southwest&gt;
    &lt;northeast&gt;
     &lt;lat&gt;43.2570610&lt;/lat&gt;
     &lt;lng&gt;-77.6096710&lt;/lng&gt;
    &lt;/northeast&gt;
   &lt;/viewport&gt;
  &lt;/geometry&gt;
  &lt;place_id&gt;ChIJZYXehXa31okRz2R2DKsVbvA&lt;/place_id&gt;
  &lt;plus_code&gt;
   &lt;global_code&gt;87M4794Q+7H&lt;/global_code&gt;
   &lt;compound_code&gt;794Q+7H Rochester, NY, USA&lt;/compound_code&gt;
  &lt;/plus_code&gt;
 &lt;/result&gt;
 &lt;result&gt;
  &lt;type&gt;premise&lt;/type&gt;
  &lt;formatted_address&gt;4641 Lake Ave, Rochester, NY 14612, USA&lt;/formatted_address&gt;
  &lt;address_component&gt;
   &lt;long_name&gt;4641&lt;/long_name&gt;
   &lt;short_name&gt;4641&lt;/short_name&gt;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&lt;long_name&gt;2127&lt;/long_name&gt;
   &lt;short_name&gt;2127&lt;/short_name&gt;
   &lt;type&gt;postal_code_suffix&lt;/type&gt;
  &lt;/address_component&gt;
  &lt;geometry&gt;
   &lt;location&gt;
    &lt;lat&gt;43.2554523&lt;/lat&gt;
    &lt;lng&gt;-77.6110764&lt;/lng&gt;
   &lt;/location&gt;
   &lt;location_type&gt;ROOFTOP&lt;/location_type&gt;
   &lt;viewport&gt;
    &lt;southwest&gt;
     &lt;lat&gt;43.2540862&lt;/lat&gt;
     &lt;lng&gt;-77.6123866&lt;/lng&gt;
    &lt;/southwest&gt;
    &lt;northeast&gt;
     &lt;lat&gt;43.2567842&lt;/lat&gt;
     &lt;lng&gt;-77.6096887&lt;/lng&gt;
    &lt;/northeast&gt;
   &lt;/viewport&gt;
   &lt;bounds&gt;
    &lt;southwest&gt;
     &lt;lat&gt;43.2553665&lt;/lat&gt;
     &lt;lng&gt;-77.6111670&lt;/lng&gt;
    &lt;/southwest&gt;
    &lt;northeast&gt;
     &lt;lat&gt;43.2555039&lt;/lat&gt;
     &lt;lng&gt;-77.6109083&lt;/lng&gt;
    &lt;/northeast&gt;
   &lt;/bounds&gt;
  &lt;/geometry&gt;
  &lt;place_id&gt;ChIJCyPng3a31okRRGTlpW1kFpY&lt;/place_id&gt;
 &lt;/result&gt;
 &lt;result&gt;
  &lt;type&gt;establishment&lt;/type&gt;
  &lt;type&gt;florist&lt;/type&gt;
  &lt;type&gt;point_of_interest&lt;/type&gt;
  &lt;type&gt;store&lt;/type&gt;
  &lt;formatted_address&gt;4641 Lake Ave, Rochester, NY 14612, USA&lt;/formatted_address&gt;
  &lt;address_component&gt;
   &lt;long_name&gt;4641&lt;/long_name&gt;
   &lt;short_name&gt;4641&lt;/short_name&gt;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&lt;long_name&gt;2127&lt;/long_name&gt;
   &lt;short_name&gt;2127&lt;/short_name&gt;
   &lt;type&gt;postal_code_suffix&lt;/type&gt;
  &lt;/address_component&gt;
  &lt;geometry&gt;
   &lt;location&gt;
    &lt;lat&gt;43.2554062&lt;/lat&gt;
    &lt;lng&gt;-77.6109182&lt;/lng&gt;
   &lt;/location&gt;
   &lt;location_type&gt;ROOFTOP&lt;/location_type&gt;
   &lt;viewport&gt;
    &lt;southwest&gt;
     &lt;lat&gt;43.2540572&lt;/lat&gt;
     &lt;lng&gt;-77.6122672&lt;/lng&gt;
    &lt;/southwest&gt;
    &lt;northeast&gt;
     &lt;lat&gt;43.2567552&lt;/lat&gt;
     &lt;lng&gt;-77.6095692&lt;/lng&gt;
    &lt;/northeast&gt;
   &lt;/viewport&gt;
  &lt;/geometry&gt;
  &lt;place_id&gt;ChIJo_1vgXa31okRyrQVVCUUf8g&lt;/place_id&gt;
  &lt;plus_code&gt;
   &lt;global_code&gt;87M4794Q+5J&lt;/global_code&gt;
   &lt;compound_code&gt;794Q+5J Rochester, NY, USA&lt;/compound_code&gt;
  &lt;/plus_code&gt;
 &lt;/result&gt;
 &lt;result&gt;
  &lt;type&gt;plus_code&lt;/type&gt;
  &lt;formatted_address&gt;794Q+7J Rochester, NY, USA&lt;/formatted_address&gt;
  &lt;address_component&gt;
   &lt;long_name&gt;794Q+7J&lt;/long_name&gt;
   &lt;short_name&gt;794Q+7J&lt;/short_name&gt;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&lt;lat&gt;43.2556500&lt;/lat&gt;
    &lt;lng&gt;-77.6110000&lt;/lng&gt;
   &lt;/location&gt;
   &lt;location_type&gt;GEOMETRIC_CENTER&lt;/location_type&gt;
   &lt;viewport&gt;
    &lt;southwest&gt;
     &lt;lat&gt;43.2543385&lt;/lat&gt;
     &lt;lng&gt;-77.6122865&lt;/lng&gt;
    &lt;/southwest&gt;
    &lt;northeast&gt;
     &lt;lat&gt;43.2570365&lt;/lat&gt;
     &lt;lng&gt;-77.6095885&lt;/lng&gt;
    &lt;/northeast&gt;
   &lt;/viewport&gt;
   &lt;bounds&gt;
    &lt;southwest&gt;
     &lt;lat&gt;43.2556250&lt;/lat&gt;
     &lt;lng&gt;-77.6110000&lt;/lng&gt;
    &lt;/southwest&gt;
    &lt;northeast&gt;
     &lt;lat&gt;43.2557500&lt;/lat&gt;
     &lt;lng&gt;-77.6108750&lt;/lng&gt;
    &lt;/northeast&gt;
   &lt;/bounds&gt;
  &lt;/geometry&gt;
  &lt;place_id&gt;GhIJd5yiI7mgRUARyHa-nxpnU8A&lt;/place_id&gt;
  &lt;plus_code&gt;
   &lt;global_code&gt;87M4794Q+7J&lt;/global_code&gt;
   &lt;compound_code&gt;794Q+7J Rochester, NY, USA&lt;/compound_code&gt;
  &lt;/plus_code&gt;
 &lt;/result&gt;
 &lt;result&gt;
  &lt;type&gt;route&lt;/type&gt;
  &lt;formatted_address&gt;2-98 Lakeland Ave, Rochester, NY 14612, USA&lt;/formatted_address&gt;
  &lt;address_component&gt;
   &lt;long_name&gt;2-98&lt;/long_name&gt;
   &lt;short_name&gt;2-98&lt;/short_name&gt;
   &lt;type&gt;street_number&lt;/type&gt;
  &lt;/address_component&gt;
  &lt;address_component&gt;
   &lt;long_name&gt;Lakeland Avenue&lt;/long_name&gt;
   &lt;short_name&gt;Lakeland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&lt;long_name&gt;2134&lt;/long_name&gt;
   &lt;short_name&gt;2134&lt;/short_name&gt;
   &lt;type&gt;postal_code_suffix&lt;/type&gt;
  &lt;/address_component&gt;
  &lt;geometry&gt;
   &lt;location&gt;
    &lt;lat&gt;43.2555922&lt;/lat&gt;
    &lt;lng&gt;-77.6111483&lt;/lng&gt;
   &lt;/location&gt;
   &lt;location_type&gt;GEOMETRIC_CENTER&lt;/location_type&gt;
   &lt;viewport&gt;
    &lt;southwest&gt;
     &lt;lat&gt;43.2542432&lt;/lat&gt;
     &lt;lng&gt;-77.6124973&lt;/lng&gt;
    &lt;/southwest&gt;
    &lt;northeast&gt;
     &lt;lat&gt;43.2569412&lt;/lat&gt;
     &lt;lng&gt;-77.6097994&lt;/lng&gt;
    &lt;/northeast&gt;
   &lt;/viewport&gt;
   &lt;bounds&gt;
    &lt;southwest&gt;
     &lt;lat&gt;43.2554333&lt;/lat&gt;
     &lt;lng&gt;-77.6115752&lt;/lng&gt;
    &lt;/southwest&gt;
    &lt;northeast&gt;
     &lt;lat&gt;43.2557511&lt;/lat&gt;
     &lt;lng&gt;-77.6107215&lt;/lng&gt;
    &lt;/northeast&gt;
   &lt;/bounds&gt;
  &lt;/geometry&gt;
  &lt;place_id&gt;ChIJt3hdhHa31okRAAdneHIxa-M&lt;/place_id&gt;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&lt;global_code&gt;87M4794Q+7J6&lt;/global_code&gt;
  &lt;compound_code&gt;794Q+7J6 Rochester, NY, USA&lt;/compound_code&gt;
 &lt;/plus_code&gt;
&lt;/GeocodeResponse&gt;
</v>
      </c>
      <c r="D175" t="str">
        <f t="shared" si="9"/>
        <v>4653 Lake Ave, Rochester, NY 14612, USA</v>
      </c>
      <c r="E175" s="2" t="str">
        <f t="shared" si="10"/>
        <v>14612</v>
      </c>
      <c r="G175" s="2" t="s">
        <v>18</v>
      </c>
      <c r="H175" s="2" t="str">
        <f t="shared" si="11"/>
        <v>14612</v>
      </c>
    </row>
    <row r="176" spans="1:8" x14ac:dyDescent="0.35">
      <c r="A176">
        <v>43.255969999999998</v>
      </c>
      <c r="B176">
        <v>-77.611339999999998</v>
      </c>
      <c r="C176" t="str">
        <f t="shared" si="8"/>
        <v xml:space="preserve">&lt;?xml version="1.0" encoding="UTF-8"?&gt;
&lt;GeocodeResponse&gt;
 &lt;status&gt;OK&lt;/status&gt;
 &lt;result&gt;
  &lt;type&gt;street_address&lt;/type&gt;
  &lt;formatted_address&gt;23-25 Fleming St, Rochester, NY 14612, USA&lt;/formatted_address&gt;
  &lt;address_component&gt;
   &lt;long_name&gt;23-25&lt;/long_name&gt;
   &lt;short_name&gt;23-25&lt;/short_name&gt;
   &lt;type&gt;street_number&lt;/type&gt;
  &lt;/address_component&gt;
  &lt;address_component&gt;
   &lt;long_name&gt;Fleming Street&lt;/long_name&gt;
   &lt;short_name&gt;Fleming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&lt;lat&gt;43.2560471&lt;/lat&gt;
    &lt;lng&gt;-77.6112487&lt;/lng&gt;
   &lt;/location&gt;
   &lt;location_type&gt;ROOFTOP&lt;/location_type&gt;
   &lt;viewport&gt;
    &lt;southwest&gt;
     &lt;lat&gt;43.2546981&lt;/lat&gt;
     &lt;lng&gt;-77.6125977&lt;/lng&gt;
    &lt;/southwest&gt;
    &lt;northeast&gt;
     &lt;lat&gt;43.2573961&lt;/lat&gt;
     &lt;lng&gt;-77.6098997&lt;/lng&gt;
    &lt;/northeast&gt;
   &lt;/viewport&gt;
  &lt;/geometry&gt;
  &lt;place_id&gt;ChIJn79Ejna31okRSZB44Ne1CWo&lt;/place_id&gt;
  &lt;plus_code&gt;
   &lt;global_code&gt;87M4794Q+CG&lt;/global_code&gt;
   &lt;compound_code&gt;794Q+CG Rochester, NY, USA&lt;/compound_code&gt;
  &lt;/plus_code&gt;
 &lt;/result&gt;
 &lt;result&gt;
  &lt;type&gt;premise&lt;/type&gt;
  &lt;formatted_address&gt;25 Fleming St, Rochester, NY 14612, USA&lt;/formatted_address&gt;
  &lt;address_component&gt;
   &lt;long_name&gt;25&lt;/long_name&gt;
   &lt;short_name&gt;25&lt;/short_name&gt;
   &lt;type&gt;street_number&lt;/type&gt;
  &lt;/address_component&gt;
  &lt;address_component&gt;
   &lt;long_name&gt;Fleming Street&lt;/long_name&gt;
   &lt;short_name&gt;Fleming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&lt;long_name&gt;2121&lt;/long_name&gt;
   &lt;short_name&gt;2121&lt;/short_name&gt;
   &lt;type&gt;postal_code_suffix&lt;/type&gt;
  &lt;/address_component&gt;
  &lt;geometry&gt;
   &lt;location&gt;
    &lt;lat&gt;43.2561047&lt;/lat&gt;
    &lt;lng&gt;-77.6112554&lt;/lng&gt;
   &lt;/location&gt;
   &lt;location_type&gt;ROOFTOP&lt;/location_type&gt;
   &lt;viewport&gt;
    &lt;southwest&gt;
     &lt;lat&gt;43.2547467&lt;/lat&gt;
     &lt;lng&gt;-77.6125951&lt;/lng&gt;
    &lt;/southwest&gt;
    &lt;northeast&gt;
     &lt;lat&gt;43.2574446&lt;/lat&gt;
     &lt;lng&gt;-77.6098972&lt;/lng&gt;
    &lt;/northeast&gt;
   &lt;/viewport&gt;
   &lt;bounds&gt;
    &lt;southwest&gt;
     &lt;lat&gt;43.2560315&lt;/lat&gt;
     &lt;lng&gt;-77.6113246&lt;/lng&gt;
    &lt;/southwest&gt;
    &lt;northeast&gt;
     &lt;lat&gt;43.2561598&lt;/lat&gt;
     &lt;lng&gt;-77.6111677&lt;/lng&gt;
    &lt;/northeast&gt;
   &lt;/bounds&gt;
  &lt;/geometry&gt;
  &lt;place_id&gt;ChIJ08dvjna31okRNKyCo3kcE0o&lt;/place_id&gt;
 &lt;/result&gt;
 &lt;result&gt;
  &lt;type&gt;street_address&lt;/type&gt;
  &lt;formatted_address&gt;19 Fleming St, Rochester, NY 14612, USA&lt;/formatted_address&gt;
  &lt;address_component&gt;
   &lt;long_name&gt;19&lt;/long_name&gt;
   &lt;short_name&gt;19&lt;/short_name&gt;
   &lt;type&gt;street_number&lt;/type&gt;
  &lt;/address_component&gt;
  &lt;address_component&gt;
   &lt;long_name&gt;Fleming Street&lt;/long_name&gt;
   &lt;short_name&gt;Fleming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&lt;lat&gt;43.2561793&lt;/lat&gt;
    &lt;lng&gt;-77.6110162&lt;/lng&gt;
   &lt;/location&gt;
   &lt;location_type&gt;RANGE_INTERPOLATED&lt;/location_type&gt;
   &lt;viewport&gt;
    &lt;southwest&gt;
     &lt;lat&gt;43.2548303&lt;/lat&gt;
     &lt;lng&gt;-77.6123652&lt;/lng&gt;
    &lt;/southwest&gt;
    &lt;northeast&gt;
     &lt;lat&gt;43.2575283&lt;/lat&gt;
     &lt;lng&gt;-77.6096672&lt;/lng&gt;
    &lt;/northeast&gt;
   &lt;/viewport&gt;
  &lt;/geometry&gt;
  &lt;place_id&gt;EicxOSBGbGVtaW5nIFN0LCBSb2NoZXN0ZXIsIE5ZIDE0NjEyLCBVU0EiGhIYChQKEgnXnnSMdrfWiREQ6P7HhDdsfhAT&lt;/place_id&gt;
 &lt;/result&gt;
 &lt;result&gt;
  &lt;type&gt;plus_code&lt;/type&gt;
  &lt;formatted_address&gt;794Q+9F Rochester, NY, USA&lt;/formatted_address&gt;
  &lt;address_component&gt;
   &lt;long_name&gt;794Q+9F&lt;/long_name&gt;
   &lt;short_name&gt;794Q+9F&lt;/short_name&gt;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&lt;lat&gt;43.2559700&lt;/lat&gt;
    &lt;lng&gt;-77.6113400&lt;/lng&gt;
   &lt;/location&gt;
   &lt;location_type&gt;GEOMETRIC_CENTER&lt;/location_type&gt;
   &lt;viewport&gt;
    &lt;southwest&gt;
     &lt;lat&gt;43.2545885&lt;/lat&gt;
     &lt;lng&gt;-77.6126615&lt;/lng&gt;
    &lt;/southwest&gt;
    &lt;northeast&gt;
     &lt;lat&gt;43.2572865&lt;/lat&gt;
     &lt;lng&gt;-77.6099635&lt;/lng&gt;
    &lt;/northeast&gt;
   &lt;/viewport&gt;
   &lt;bounds&gt;
    &lt;southwest&gt;
     &lt;lat&gt;43.2558750&lt;/lat&gt;
     &lt;lng&gt;-77.6113750&lt;/lng&gt;
    &lt;/southwest&gt;
    &lt;northeast&gt;
     &lt;lat&gt;43.2560000&lt;/lat&gt;
     &lt;lng&gt;-77.6112500&lt;/lng&gt;
    &lt;/northeast&gt;
   &lt;/bounds&gt;
  &lt;/geometry&gt;
  &lt;place_id&gt;GhIJ6WD9n8OgRUARJa_OMSBnU8A&lt;/place_id&gt;
  &lt;plus_code&gt;
   &lt;global_code&gt;87M4794Q+9F&lt;/global_code&gt;
   &lt;compound_code&gt;794Q+9F Rochester, NY, USA&lt;/compound_code&gt;
  &lt;/plus_code&gt;
 &lt;/result&gt;
 &lt;result&gt;
  &lt;type&gt;route&lt;/type&gt;
  &lt;formatted_address&gt;2-98 Lakeland Ave, Rochester, NY 14612, USA&lt;/formatted_address&gt;
  &lt;address_component&gt;
   &lt;long_name&gt;2-98&lt;/long_name&gt;
   &lt;short_name&gt;2-98&lt;/short_name&gt;
   &lt;type&gt;street_number&lt;/type&gt;
  &lt;/address_component&gt;
  &lt;address_component&gt;
   &lt;long_name&gt;Lakeland Avenue&lt;/long_name&gt;
   &lt;short_name&gt;Lakeland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&lt;long_name&gt;2134&lt;/long_name&gt;
   &lt;short_name&gt;2134&lt;/short_name&gt;
   &lt;type&gt;postal_code_suffix&lt;/type&gt;
  &lt;/address_component&gt;
  &lt;geometry&gt;
   &lt;location&gt;
    &lt;lat&gt;43.2555922&lt;/lat&gt;
    &lt;lng&gt;-77.6111483&lt;/lng&gt;
   &lt;/location&gt;
   &lt;location_type&gt;GEOMETRIC_CENTER&lt;/location_type&gt;
   &lt;viewport&gt;
    &lt;southwest&gt;
     &lt;lat&gt;43.2542432&lt;/lat&gt;
     &lt;lng&gt;-77.6124973&lt;/lng&gt;
    &lt;/southwest&gt;
    &lt;northeast&gt;
     &lt;lat&gt;43.2569412&lt;/lat&gt;
     &lt;lng&gt;-77.6097994&lt;/lng&gt;
    &lt;/northeast&gt;
   &lt;/viewport&gt;
   &lt;bounds&gt;
    &lt;southwest&gt;
     &lt;lat&gt;43.2554333&lt;/lat&gt;
     &lt;lng&gt;-77.6115752&lt;/lng&gt;
    &lt;/southwest&gt;
    &lt;northeast&gt;
     &lt;lat&gt;43.2557511&lt;/lat&gt;
     &lt;lng&gt;-77.6107215&lt;/lng&gt;
    &lt;/northeast&gt;
   &lt;/bounds&gt;
  &lt;/geometry&gt;
  &lt;place_id&gt;ChIJt3hdhHa31okRAAdneHIxa-M&lt;/place_id&gt;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&lt;global_code&gt;87M4794Q+9FM&lt;/global_code&gt;
  &lt;compound_code&gt;794Q+9FM Rochester, NY, USA&lt;/compound_code&gt;
 &lt;/plus_code&gt;
&lt;/GeocodeResponse&gt;
</v>
      </c>
      <c r="D176" t="str">
        <f t="shared" si="9"/>
        <v>23-25 Fleming St, Rochester, NY 14612, USA</v>
      </c>
      <c r="E176" s="2" t="str">
        <f t="shared" si="10"/>
        <v>14612</v>
      </c>
      <c r="G176" s="2" t="s">
        <v>18</v>
      </c>
      <c r="H176" s="2" t="str">
        <f t="shared" si="11"/>
        <v>14612</v>
      </c>
    </row>
    <row r="177" spans="1:8" x14ac:dyDescent="0.35">
      <c r="A177">
        <v>43.137230000000002</v>
      </c>
      <c r="B177">
        <v>-77.624589999999998</v>
      </c>
      <c r="C177" t="str">
        <f t="shared" si="8"/>
        <v xml:space="preserve">&lt;?xml version="1.0" encoding="UTF-8"?&gt;
&lt;GeocodeResponse&gt;
 &lt;status&gt;OK&lt;/status&gt;
 &lt;result&gt;
  &lt;type&gt;premise&lt;/type&gt;
  &lt;formatted_address&gt;1 Mt Pleasant Park, Rochester, NY 14608, USA&lt;/formatted_address&gt;
  &lt;address_component&gt;
   &lt;long_name&gt;1&lt;/long_name&gt;
   &lt;short_name&gt;1&lt;/short_name&gt;
   &lt;type&gt;street_number&lt;/type&gt;
  &lt;/address_component&gt;
  &lt;address_component&gt;
   &lt;long_name&gt;Mount Pleasant Park&lt;/long_name&gt;
   &lt;short_name&gt;Mt Pleasant Park&lt;/short_name&gt;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&lt;long_name&gt;2936&lt;/long_name&gt;
   &lt;short_name&gt;2936&lt;/short_name&gt;
   &lt;type&gt;postal_code_suffix&lt;/type&gt;
  &lt;/address_component&gt;
  &lt;geometry&gt;
   &lt;location&gt;
    &lt;lat&gt;43.1372490&lt;/lat&gt;
    &lt;lng&gt;-77.6247273&lt;/lng&gt;
   &lt;/location&gt;
   &lt;location_type&gt;ROOFTOP&lt;/location_type&gt;
   &lt;viewport&gt;
    &lt;southwest&gt;
     &lt;lat&gt;43.1358926&lt;/lat&gt;
     &lt;lng&gt;-77.6260949&lt;/lng&gt;
    &lt;/southwest&gt;
    &lt;northeast&gt;
     &lt;lat&gt;43.1385905&lt;/lat&gt;
     &lt;lng&gt;-77.6233969&lt;/lng&gt;
    &lt;/northeast&gt;
   &lt;/viewport&gt;
   &lt;bounds&gt;
    &lt;southwest&gt;
     &lt;lat&gt;43.1371787&lt;/lat&gt;
     &lt;lng&gt;-77.6248324&lt;/lng&gt;
    &lt;/southwest&gt;
    &lt;northeast&gt;
     &lt;lat&gt;43.1373044&lt;/lat&gt;
     &lt;lng&gt;-77.6246594&lt;/lng&gt;
    &lt;/northeast&gt;
   &lt;/bounds&gt;
  &lt;/geometry&gt;
  &lt;place_id&gt;ChIJ3aNyAcK01okR-VEp8LZao4Y&lt;/place_id&gt;
 &lt;/result&gt;
 &lt;result&gt;
  &lt;type&gt;street_address&lt;/type&gt;
  &lt;formatted_address&gt;3 Mt Pleasant Park, Rochester, NY 14608, USA&lt;/formatted_address&gt;
  &lt;address_component&gt;
   &lt;long_name&gt;3&lt;/long_name&gt;
   &lt;short_name&gt;3&lt;/short_name&gt;
   &lt;type&gt;street_number&lt;/type&gt;
  &lt;/address_component&gt;
  &lt;address_component&gt;
   &lt;long_name&gt;Mount Pleasant Park&lt;/long_name&gt;
   &lt;short_name&gt;Mt Pleasant Park&lt;/short_name&gt;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&lt;lat&gt;43.1370663&lt;/lat&gt;
    &lt;lng&gt;-77.6245507&lt;/lng&gt;
   &lt;/location&gt;
   &lt;location_type&gt;ROOFTOP&lt;/location_type&gt;
   &lt;viewport&gt;
    &lt;southwest&gt;
     &lt;lat&gt;43.1357173&lt;/lat&gt;
     &lt;lng&gt;-77.6258997&lt;/lng&gt;
    &lt;/southwest&gt;
    &lt;northeast&gt;
     &lt;lat&gt;43.1384153&lt;/lat&gt;
     &lt;lng&gt;-77.6232017&lt;/lng&gt;
    &lt;/northeast&gt;
   &lt;/viewport&gt;
  &lt;/geometry&gt;
  &lt;place_id&gt;ChIJM839A8K01okRC7Ev64OSjSU&lt;/place_id&gt;
  &lt;plus_code&gt;
   &lt;global_code&gt;87M449PG+R5&lt;/global_code&gt;
   &lt;compound_code&gt;49PG+R5 Rochester, NY, USA&lt;/compound_code&gt;
  &lt;/plus_code&gt;
 &lt;/result&gt;
 &lt;result&gt;
  &lt;type&gt;route&lt;/type&gt;
  &lt;formatted_address&gt;1-51 Mt Pleasant Park, Rochester, NY 14608, USA&lt;/formatted_address&gt;
  &lt;address_component&gt;
   &lt;long_name&gt;1-51&lt;/long_name&gt;
   &lt;short_name&gt;1-51&lt;/short_name&gt;
   &lt;type&gt;street_number&lt;/type&gt;
  &lt;/address_component&gt;
  &lt;address_component&gt;
   &lt;long_name&gt;Mount Pleasant Park&lt;/long_name&gt;
   &lt;short_name&gt;Mt Pleasant Park&lt;/short_name&gt;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&lt;long_name&gt;2936&lt;/long_name&gt;
   &lt;short_name&gt;2936&lt;/short_name&gt;
   &lt;type&gt;postal_code_suffix&lt;/type&gt;
  &lt;/address_component&gt;
  &lt;geometry&gt;
   &lt;location&gt;
    &lt;lat&gt;43.1372062&lt;/lat&gt;
    &lt;lng&gt;-77.6244911&lt;/lng&gt;
   &lt;/location&gt;
   &lt;location_type&gt;GEOMETRIC_CENTER&lt;/location_type&gt;
   &lt;viewport&gt;
    &lt;southwest&gt;
     &lt;lat&gt;43.1358572&lt;/lat&gt;
     &lt;lng&gt;-77.6258401&lt;/lng&gt;
    &lt;/southwest&gt;
    &lt;northeast&gt;
     &lt;lat&gt;43.1385552&lt;/lat&gt;
     &lt;lng&gt;-77.6231421&lt;/lng&gt;
    &lt;/northeast&gt;
   &lt;/viewport&gt;
   &lt;bounds&gt;
    &lt;southwest&gt;
     &lt;lat&gt;43.1367954&lt;/lat&gt;
     &lt;lng&gt;-77.6250440&lt;/lng&gt;
    &lt;/southwest&gt;
    &lt;northeast&gt;
     &lt;lat&gt;43.1376170&lt;/lat&gt;
     &lt;lng&gt;-77.6239382&lt;/lng&gt;
    &lt;/northeast&gt;
   &lt;/bounds&gt;
  &lt;/geometry&gt;
  &lt;place_id&gt;ChIJcRjtBsK01okR4HbLUvh_2Zk&lt;/place_id&gt;
 &lt;/result&gt;
 &lt;result&gt;
  &lt;type&gt;plus_code&lt;/type&gt;
  &lt;formatted_address&gt;49PG+V5 Rochester, NY, USA&lt;/formatted_address&gt;
  &lt;address_component&gt;
   &lt;long_name&gt;49PG+V5&lt;/long_name&gt;
   &lt;short_name&gt;49PG+V5&lt;/short_name&gt;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&lt;lat&gt;43.1372300&lt;/lat&gt;
    &lt;lng&gt;-77.6245900&lt;/lng&gt;
   &lt;/location&gt;
   &lt;location_type&gt;GEOMETRIC_CENTER&lt;/location_type&gt;
   &lt;viewport&gt;
    &lt;southwest&gt;
     &lt;lat&gt;43.1358385&lt;/lat&gt;
     &lt;lng&gt;-77.6259115&lt;/lng&gt;
    &lt;/southwest&gt;
    &lt;northeast&gt;
     &lt;lat&gt;43.1385365&lt;/lat&gt;
     &lt;lng&gt;-77.6232135&lt;/lng&gt;
    &lt;/northeast&gt;
   &lt;/viewport&gt;
   &lt;bounds&gt;
    &lt;southwest&gt;
     &lt;lat&gt;43.1371250&lt;/lat&gt;
     &lt;lng&gt;-77.6246250&lt;/lng&gt;
    &lt;/southwest&gt;
    &lt;northeast&gt;
     &lt;lat&gt;43.1372500&lt;/lat&gt;
     &lt;lng&gt;-77.6245000&lt;/lng&gt;
    &lt;/northeast&gt;
   &lt;/bounds&gt;
  &lt;/geometry&gt;
  &lt;place_id&gt;GhIJ2QOtwJCRRUARJ9pVSPlnU8A&lt;/place_id&gt;
  &lt;plus_code&gt;
   &lt;global_code&gt;87M449PG+V5&lt;/global_code&gt;
   &lt;compound_code&gt;49PG+V5 Rochester, NY, USA&lt;/compound_code&gt;
  &lt;/plus_code&gt;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&lt;global_code&gt;87M449PG+V5V&lt;/global_code&gt;
  &lt;compound_code&gt;49PG+V5V Rochester, NY, USA&lt;/compound_code&gt;
 &lt;/plus_code&gt;
&lt;/GeocodeResponse&gt;
</v>
      </c>
      <c r="D177" t="str">
        <f t="shared" si="9"/>
        <v>1 Mt Pleasant Park, Rochester, NY 14608, USA</v>
      </c>
      <c r="E177" s="2" t="str">
        <f t="shared" si="10"/>
        <v>14608</v>
      </c>
      <c r="G177" s="2" t="s">
        <v>8</v>
      </c>
      <c r="H177" s="2" t="str">
        <f t="shared" si="11"/>
        <v>14608</v>
      </c>
    </row>
    <row r="178" spans="1:8" x14ac:dyDescent="0.35">
      <c r="A178">
        <v>43.144770000000001</v>
      </c>
      <c r="B178">
        <v>-77.581580000000002</v>
      </c>
      <c r="C178" t="str">
        <f t="shared" si="8"/>
        <v xml:space="preserve">&lt;?xml version="1.0" encoding="UTF-8"?&gt;
&lt;GeocodeResponse&gt;
 &lt;status&gt;OK&lt;/status&gt;
 &lt;result&gt;
  &lt;type&gt;premise&lt;/type&gt;
  &lt;formatted_address&gt;195 Vassar St, Rochester, NY 14607, USA&lt;/formatted_address&gt;
  &lt;address_component&gt;
   &lt;long_name&gt;195&lt;/long_name&gt;
   &lt;short_name&gt;195&lt;/short_name&gt;
   &lt;type&gt;street_number&lt;/type&gt;
  &lt;/address_component&gt;
  &lt;address_component&gt;
   &lt;long_name&gt;Vassar Street&lt;/long_name&gt;
   &lt;short_name&gt;Vassar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&lt;long_name&gt;3343&lt;/long_name&gt;
   &lt;short_name&gt;3343&lt;/short_name&gt;
   &lt;type&gt;postal_code_suffix&lt;/type&gt;
  &lt;/address_component&gt;
  &lt;geometry&gt;
   &lt;location&gt;
    &lt;lat&gt;43.1446773&lt;/lat&gt;
    &lt;lng&gt;-77.5813181&lt;/lng&gt;
   &lt;/location&gt;
   &lt;location_type&gt;ROOFTOP&lt;/location_type&gt;
   &lt;viewport&gt;
    &lt;southwest&gt;
     &lt;lat&gt;43.1433367&lt;/lat&gt;
     &lt;lng&gt;-77.5826837&lt;/lng&gt;
    &lt;/southwest&gt;
    &lt;northeast&gt;
     &lt;lat&gt;43.1460346&lt;/lat&gt;
     &lt;lng&gt;-77.5799857&lt;/lng&gt;
    &lt;/northeast&gt;
   &lt;/viewport&gt;
   &lt;bounds&gt;
    &lt;southwest&gt;
     &lt;lat&gt;43.1446131&lt;/lat&gt;
     &lt;lng&gt;-77.5814455&lt;/lng&gt;
    &lt;/southwest&gt;
    &lt;northeast&gt;
     &lt;lat&gt;43.1447582&lt;/lat&gt;
     &lt;lng&gt;-77.5812239&lt;/lng&gt;
    &lt;/northeast&gt;
   &lt;/bounds&gt;
  &lt;/geometry&gt;
  &lt;place_id&gt;ChIJj4BFrXO11okRz3TEhMUl4Y4&lt;/place_id&gt;
 &lt;/result&gt;
 &lt;result&gt;
  &lt;type&gt;street_address&lt;/type&gt;
  &lt;formatted_address&gt;445 Harvard St, Rochester, NY 14607, USA&lt;/formatted_address&gt;
  &lt;address_component&gt;
   &lt;long_name&gt;445&lt;/long_name&gt;
   &lt;short_name&gt;445&lt;/short_name&gt;
   &lt;type&gt;street_number&lt;/type&gt;
  &lt;/address_component&gt;
  &lt;address_component&gt;
   &lt;long_name&gt;Harvard Street&lt;/long_name&gt;
   &lt;short_name&gt;Harvard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&lt;lat&gt;43.1453201&lt;/lat&gt;
    &lt;lng&gt;-77.5815584&lt;/lng&gt;
   &lt;/location&gt;
   &lt;location_type&gt;ROOFTOP&lt;/location_type&gt;
   &lt;viewport&gt;
    &lt;southwest&gt;
     &lt;lat&gt;43.1439711&lt;/lat&gt;
     &lt;lng&gt;-77.5829074&lt;/lng&gt;
    &lt;/southwest&gt;
    &lt;northeast&gt;
     &lt;lat&gt;43.1466691&lt;/lat&gt;
     &lt;lng&gt;-77.5802094&lt;/lng&gt;
    &lt;/northeast&gt;
   &lt;/viewport&gt;
  &lt;/geometry&gt;
  &lt;place_id&gt;ChIJ6yTppXO11okR2InpMBNgMUw&lt;/place_id&gt;
  &lt;plus_code&gt;
   &lt;global_code&gt;87M44CW9+49&lt;/global_code&gt;
   &lt;compound_code&gt;4CW9+49 Rochester, NY, USA&lt;/compound_code&gt;
  &lt;/plus_code&gt;
 &lt;/result&gt;
 &lt;result&gt;
  &lt;type&gt;establishment&lt;/type&gt;
  &lt;type&gt;point_of_interest&lt;/type&gt;
  &lt;formatted_address&gt;465 Harvard St, Rochester, NY 14607, USA&lt;/formatted_address&gt;
  &lt;address_component&gt;
   &lt;long_name&gt;465&lt;/long_name&gt;
   &lt;short_name&gt;465&lt;/short_name&gt;
   &lt;type&gt;street_number&lt;/type&gt;
  &lt;/address_component&gt;
  &lt;address_component&gt;
   &lt;long_name&gt;Harvard Street&lt;/long_name&gt;
   &lt;short_name&gt;Harvard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&lt;long_name&gt;3319&lt;/long_name&gt;
   &lt;short_name&gt;3319&lt;/short_name&gt;
   &lt;type&gt;postal_code_suffix&lt;/type&gt;
  &lt;/address_component&gt;
  &lt;geometry&gt;
   &lt;location&gt;
    &lt;lat&gt;43.1451895&lt;/lat&gt;
    &lt;lng&gt;-77.5810745&lt;/lng&gt;
   &lt;/location&gt;
   &lt;location_type&gt;ROOFTOP&lt;/location_type&gt;
   &lt;viewport&gt;
    &lt;southwest&gt;
     &lt;lat&gt;43.1438405&lt;/lat&gt;
     &lt;lng&gt;-77.5824235&lt;/lng&gt;
    &lt;/southwest&gt;
    &lt;northeast&gt;
     &lt;lat&gt;43.1465385&lt;/lat&gt;
     &lt;lng&gt;-77.5797255&lt;/lng&gt;
    &lt;/northeast&gt;
   &lt;/viewport&gt;
  &lt;/geometry&gt;
  &lt;place_id&gt;ChIJVVWBsHO11okRczlGao6c6zw&lt;/place_id&gt;
  &lt;plus_code&gt;
   &lt;global_code&gt;87M44CW9+3H&lt;/global_code&gt;
   &lt;compound_code&gt;4CW9+3H Rochester, NY, USA&lt;/compound_code&gt;
  &lt;/plus_code&gt;
 &lt;/result&gt;
 &lt;result&gt;
  &lt;type&gt;plus_code&lt;/type&gt;
  &lt;formatted_address&gt;4CV9+W9 Rochester, NY, USA&lt;/formatted_address&gt;
  &lt;address_component&gt;
   &lt;long_name&gt;4CV9+W9&lt;/long_name&gt;
   &lt;short_name&gt;4CV9+W9&lt;/short_name&gt;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&lt;lat&gt;43.1447700&lt;/lat&gt;
    &lt;lng&gt;-77.5815800&lt;/lng&gt;
   &lt;/location&gt;
   &lt;location_type&gt;GEOMETRIC_CENTER&lt;/location_type&gt;
   &lt;viewport&gt;
    &lt;southwest&gt;
     &lt;lat&gt;43.1434635&lt;/lat&gt;
     &lt;lng&gt;-77.5829115&lt;/lng&gt;
    &lt;/southwest&gt;
    &lt;northeast&gt;
     &lt;lat&gt;43.1461615&lt;/lat&gt;
     &lt;lng&gt;-77.5802135&lt;/lng&gt;
    &lt;/northeast&gt;
   &lt;/viewport&gt;
   &lt;bounds&gt;
    &lt;southwest&gt;
     &lt;lat&gt;43.1447500&lt;/lat&gt;
     &lt;lng&gt;-77.5816250&lt;/lng&gt;
    &lt;/southwest&gt;
    &lt;northeast&gt;
     &lt;lat&gt;43.1448750&lt;/lat&gt;
     &lt;lng&gt;-77.5815000&lt;/lng&gt;
    &lt;/northeast&gt;
   &lt;/bounds&gt;
  &lt;/geometry&gt;
  &lt;place_id&gt;GhIJkbjH0oeSRUARfwBSmzhlU8A&lt;/place_id&gt;
  &lt;plus_code&gt;
   &lt;global_code&gt;87M44CV9+W9&lt;/global_code&gt;
   &lt;compound_code&gt;4CV9+W9 Rochester, NY, USA&lt;/compound_code&gt;
  &lt;/plus_code&gt;
 &lt;/result&gt;
 &lt;result&gt;
  &lt;type&gt;route&lt;/type&gt;
  &lt;formatted_address&gt;278-170 Edgerton St, Rochester, NY 14607, USA&lt;/formatted_address&gt;
  &lt;address_component&gt;
   &lt;long_name&gt;278-170&lt;/long_name&gt;
   &lt;short_name&gt;278-170&lt;/short_name&gt;
   &lt;type&gt;street_number&lt;/type&gt;
  &lt;/address_component&gt;
  &lt;address_component&gt;
   &lt;long_name&gt;Edgerton Street&lt;/long_name&gt;
   &lt;short_name&gt;Edgerton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&lt;lat&gt;43.1443992&lt;/lat&gt;
    &lt;lng&gt;-77.5823819&lt;/lng&gt;
   &lt;/location&gt;
   &lt;location_type&gt;GEOMETRIC_CENTER&lt;/location_type&gt;
   &lt;viewport&gt;
    &lt;southwest&gt;
     &lt;lat&gt;43.1430502&lt;/lat&gt;
     &lt;lng&gt;-77.5837308&lt;/lng&gt;
    &lt;/southwest&gt;
    &lt;northeast&gt;
     &lt;lat&gt;43.1457482&lt;/lat&gt;
     &lt;lng&gt;-77.5810329&lt;/lng&gt;
    &lt;/northeast&gt;
   &lt;/viewport&gt;
   &lt;bounds&gt;
    &lt;southwest&gt;
     &lt;lat&gt;43.1432659&lt;/lat&gt;
     &lt;lng&gt;-77.5829766&lt;/lng&gt;
    &lt;/southwest&gt;
    &lt;northeast&gt;
     &lt;lat&gt;43.1455325&lt;/lat&gt;
     &lt;lng&gt;-77.5817871&lt;/lng&gt;
    &lt;/northeast&gt;
   &lt;/bounds&gt;
  &lt;/geometry&gt;
  &lt;place_id&gt;ChIJk2Xk-3K11okRbKWMy5RUx7s&lt;/place_id&gt;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&lt;global_code&gt;87M44CV9+W93&lt;/global_code&gt;
  &lt;compound_code&gt;4CV9+W93 Rochester, NY, USA&lt;/compound_code&gt;
 &lt;/plus_code&gt;
&lt;/GeocodeResponse&gt;
</v>
      </c>
      <c r="D178" t="str">
        <f t="shared" si="9"/>
        <v>195 Vassar St, Rochester, NY 14607, USA</v>
      </c>
      <c r="E178" s="2" t="str">
        <f t="shared" si="10"/>
        <v>14607</v>
      </c>
      <c r="G178" s="2" t="s">
        <v>6</v>
      </c>
      <c r="H178" s="2" t="str">
        <f t="shared" si="11"/>
        <v>14607</v>
      </c>
    </row>
    <row r="179" spans="1:8" x14ac:dyDescent="0.35">
      <c r="A179">
        <v>43.149189999999997</v>
      </c>
      <c r="B179">
        <v>-77.614750000000001</v>
      </c>
      <c r="C179" t="str">
        <f t="shared" si="8"/>
        <v xml:space="preserve">&lt;?xml version="1.0" encoding="UTF-8"?&gt;
&lt;GeocodeResponse&gt;
 &lt;status&gt;OK&lt;/status&gt;
 &lt;result&gt;
  &lt;type&gt;street_address&lt;/type&gt;
  &lt;formatted_address&gt;271 S Plymouth Ave, Rochester, NY 14608, USA&lt;/formatted_address&gt;
  &lt;address_component&gt;
   &lt;long_name&gt;271&lt;/long_name&gt;
   &lt;short_name&gt;271&lt;/short_name&gt;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&lt;lat&gt;43.1493053&lt;/lat&gt;
    &lt;lng&gt;-77.6146853&lt;/lng&gt;
   &lt;/location&gt;
   &lt;location_type&gt;ROOFTOP&lt;/location_type&gt;
   &lt;viewport&gt;
    &lt;southwest&gt;
     &lt;lat&gt;43.1479563&lt;/lat&gt;
     &lt;lng&gt;-77.6160343&lt;/lng&gt;
    &lt;/southwest&gt;
    &lt;northeast&gt;
     &lt;lat&gt;43.1506543&lt;/lat&gt;
     &lt;lng&gt;-77.6133363&lt;/lng&gt;
    &lt;/northeast&gt;
   &lt;/viewport&gt;
  &lt;/geometry&gt;
  &lt;place_id&gt;ChIJk9xclPu01okR5CjZR8VBNfc&lt;/place_id&gt;
  &lt;plus_code&gt;
   &lt;global_code&gt;87M449XP+P4&lt;/global_code&gt;
   &lt;compound_code&gt;49XP+P4 Rochester, NY, USA&lt;/compound_code&gt;
  &lt;/plus_code&gt;
 &lt;/result&gt;
 &lt;result&gt;
  &lt;type&gt;premise&lt;/type&gt;
  &lt;formatted_address&gt;2 Cornhill Terrace, Rochester, NY 14608, USA&lt;/formatted_address&gt;
  &lt;address_component&gt;
   &lt;long_name&gt;2&lt;/long_name&gt;
   &lt;short_name&gt;2&lt;/short_name&gt;
   &lt;type&gt;street_number&lt;/type&gt;
  &lt;/address_component&gt;
  &lt;address_component&gt;
   &lt;long_name&gt;Cornhill Terrace&lt;/long_name&gt;
   &lt;short_name&gt;Cornhill Terrace&lt;/short_name&gt;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&lt;lat&gt;43.1492290&lt;/lat&gt;
    &lt;lng&gt;-77.6147242&lt;/lng&gt;
   &lt;/location&gt;
   &lt;location_type&gt;ROOFTOP&lt;/location_type&gt;
   &lt;viewport&gt;
    &lt;southwest&gt;
     &lt;lat&gt;43.1479168&lt;/lat&gt;
     &lt;lng&gt;-77.6160368&lt;/lng&gt;
    &lt;/southwest&gt;
    &lt;northeast&gt;
     &lt;lat&gt;43.1506147&lt;/lat&gt;
     &lt;lng&gt;-77.6133388&lt;/lng&gt;
    &lt;/northeast&gt;
   &lt;/viewport&gt;
   &lt;bounds&gt;
    &lt;southwest&gt;
     &lt;lat&gt;43.1491839&lt;/lat&gt;
     &lt;lng&gt;-77.6148097&lt;/lng&gt;
    &lt;/southwest&gt;
    &lt;northeast&gt;
     &lt;lat&gt;43.1493476&lt;/lat&gt;
     &lt;lng&gt;-77.6145659&lt;/lng&gt;
    &lt;/northeast&gt;
   &lt;/bounds&gt;
  &lt;/geometry&gt;
  &lt;place_id&gt;ChIJV29AlPu01okRff3XqFq_618&lt;/place_id&gt;
 &lt;/result&gt;
 &lt;result&gt;
  &lt;type&gt;establishment&lt;/type&gt;
  &lt;type&gt;point_of_interest&lt;/type&gt;
  &lt;formatted_address&gt;12 Cornhill Terrace Apartment 7, Rochester, NY 14608, USA&lt;/formatted_address&gt;
  &lt;address_component&gt;
   &lt;long_name&gt;Apartment 7&lt;/long_name&gt;
   &lt;short_name&gt;Apartment 7&lt;/short_name&gt;
   &lt;type&gt;subpremise&lt;/type&gt;
  &lt;/address_component&gt;
  &lt;address_component&gt;
   &lt;long_name&gt;12&lt;/long_name&gt;
   &lt;short_name&gt;12&lt;/short_name&gt;
   &lt;type&gt;street_number&lt;/type&gt;
  &lt;/address_component&gt;
  &lt;address_component&gt;
   &lt;long_name&gt;Cornhill Terrace&lt;/long_name&gt;
   &lt;short_name&gt;Cornhill Terrace&lt;/short_name&gt;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&lt;long_name&gt;2480&lt;/long_name&gt;
   &lt;short_name&gt;2480&lt;/short_name&gt;
   &lt;type&gt;postal_code_suffix&lt;/type&gt;
  &lt;/address_component&gt;
  &lt;geometry&gt;
   &lt;location&gt;
    &lt;lat&gt;43.1491259&lt;/lat&gt;
    &lt;lng&gt;-77.6143637&lt;/lng&gt;
   &lt;/location&gt;
   &lt;location_type&gt;ROOFTOP&lt;/location_type&gt;
   &lt;viewport&gt;
    &lt;southwest&gt;
     &lt;lat&gt;43.1477769&lt;/lat&gt;
     &lt;lng&gt;-77.6157127&lt;/lng&gt;
    &lt;/southwest&gt;
    &lt;northeast&gt;
     &lt;lat&gt;43.1504749&lt;/lat&gt;
     &lt;lng&gt;-77.6130147&lt;/lng&gt;
    &lt;/northeast&gt;
   &lt;/viewport&gt;
  &lt;/geometry&gt;
  &lt;place_id&gt;ChIJq6qakfu01okR4Fg90Pq9saU&lt;/place_id&gt;
  &lt;plus_code&gt;
   &lt;global_code&gt;87M449XP+M7&lt;/global_code&gt;
   &lt;compound_code&gt;49XP+M7 Rochester, NY, USA&lt;/compound_code&gt;
  &lt;/plus_code&gt;
 &lt;/result&gt;
 &lt;result&gt;
  &lt;type&gt;plus_code&lt;/type&gt;
  &lt;formatted_address&gt;49XP+M3 Rochester, NY, USA&lt;/formatted_address&gt;
  &lt;address_component&gt;
   &lt;long_name&gt;49XP+M3&lt;/long_name&gt;
   &lt;short_name&gt;49XP+M3&lt;/short_name&gt;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&lt;lat&gt;43.1491900&lt;/lat&gt;
    &lt;lng&gt;-77.6147500&lt;/lng&gt;
   &lt;/location&gt;
   &lt;location_type&gt;GEOMETRIC_CENTER&lt;/location_type&gt;
   &lt;viewport&gt;
    &lt;southwest&gt;
     &lt;lat&gt;43.1478385&lt;/lat&gt;
     &lt;lng&gt;-77.6161615&lt;/lng&gt;
    &lt;/southwest&gt;
    &lt;northeast&gt;
     &lt;lat&gt;43.1505365&lt;/lat&gt;
     &lt;lng&gt;-77.6134635&lt;/lng&gt;
    &lt;/northeast&gt;
   &lt;/viewport&gt;
   &lt;bounds&gt;
    &lt;southwest&gt;
     &lt;lat&gt;43.1491250&lt;/lat&gt;
     &lt;lng&gt;-77.6148750&lt;/lng&gt;
    &lt;/southwest&gt;
    &lt;northeast&gt;
     &lt;lat&gt;43.1492500&lt;/lat&gt;
     &lt;lng&gt;-77.6147500&lt;/lng&gt;
    &lt;/northeast&gt;
   &lt;/bounds&gt;
  &lt;/geometry&gt;
  &lt;place_id&gt;GhIJ83FtqBiTRUAR001iEFhnU8A&lt;/place_id&gt;
  &lt;plus_code&gt;
   &lt;global_code&gt;87M449XP+M3&lt;/global_code&gt;
   &lt;compound_code&gt;49XP+M3 Rochester, NY, USA&lt;/compound_code&gt;
  &lt;/plus_code&gt;
 &lt;/result&gt;
 &lt;result&gt;
  &lt;type&gt;route&lt;/type&gt;
  &lt;formatted_address&gt;98-2 Cornhill Terrace, Rochester, NY 14608, USA&lt;/formatted_address&gt;
  &lt;address_component&gt;
   &lt;long_name&gt;98-2&lt;/long_name&gt;
   &lt;short_name&gt;98-2&lt;/short_name&gt;
   &lt;type&gt;street_number&lt;/type&gt;
  &lt;/address_component&gt;
  &lt;address_component&gt;
   &lt;long_name&gt;Cornhill Terrace&lt;/long_name&gt;
   &lt;short_name&gt;Cornhill Terrace&lt;/short_name&gt;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&lt;lat&gt;43.1490379&lt;/lat&gt;
    &lt;lng&gt;-77.6148371&lt;/lng&gt;
   &lt;/location&gt;
   &lt;location_type&gt;GEOMETRIC_CENTER&lt;/location_type&gt;
   &lt;viewport&gt;
    &lt;southwest&gt;
     &lt;lat&gt;43.1476889&lt;/lat&gt;
     &lt;lng&gt;-77.6161861&lt;/lng&gt;
    &lt;/southwest&gt;
    &lt;northeast&gt;
     &lt;lat&gt;43.1503869&lt;/lat&gt;
     &lt;lng&gt;-77.6134882&lt;/lng&gt;
    &lt;/northeast&gt;
   &lt;/viewport&gt;
   &lt;bounds&gt;
    &lt;southwest&gt;
     &lt;lat&gt;43.1487975&lt;/lat&gt;
     &lt;lng&gt;-77.6148403&lt;/lng&gt;
    &lt;/southwest&gt;
    &lt;northeast&gt;
     &lt;lat&gt;43.1492783&lt;/lat&gt;
     &lt;lng&gt;-77.6148340&lt;/lng&gt;
    &lt;/northeast&gt;
   &lt;/bounds&gt;
  &lt;/geometry&gt;
  &lt;place_id&gt;ChIJ7ae1l_u01okRLkNdDOHq_Tw&lt;/place_id&gt;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&lt;global_code&gt;87M449XP+M3H&lt;/global_code&gt;
  &lt;compound_code&gt;49XP+M3H Rochester, NY, USA&lt;/compound_code&gt;
 &lt;/plus_code&gt;
&lt;/GeocodeResponse&gt;
</v>
      </c>
      <c r="D179" t="str">
        <f t="shared" si="9"/>
        <v>271 S Plymouth Ave, Rochester, NY 14608, USA</v>
      </c>
      <c r="E179" s="2" t="str">
        <f t="shared" si="10"/>
        <v>14608</v>
      </c>
      <c r="G179" s="2" t="s">
        <v>8</v>
      </c>
      <c r="H179" s="2" t="str">
        <f t="shared" si="11"/>
        <v>14608</v>
      </c>
    </row>
    <row r="180" spans="1:8" x14ac:dyDescent="0.35">
      <c r="A180">
        <v>43.133139999999997</v>
      </c>
      <c r="B180">
        <v>-77.637910000000005</v>
      </c>
      <c r="C180" t="str">
        <f t="shared" si="8"/>
        <v xml:space="preserve">&lt;?xml version="1.0" encoding="UTF-8"?&gt;
&lt;GeocodeResponse&gt;
 &lt;status&gt;OK&lt;/status&gt;
 &lt;result&gt;
  &lt;type&gt;premise&lt;/type&gt;
  &lt;formatted_address&gt;91 Marsh St, Rochester, NY 14619, USA&lt;/formatted_address&gt;
  &lt;address_component&gt;
   &lt;long_name&gt;91&lt;/long_name&gt;
   &lt;short_name&gt;91&lt;/short_name&gt;
   &lt;type&gt;street_number&lt;/type&gt;
  &lt;/address_component&gt;
  &lt;address_component&gt;
   &lt;long_name&gt;Marsh Street&lt;/long_name&gt;
   &lt;short_name&gt;Marsh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&lt;long_name&gt;1937&lt;/long_name&gt;
   &lt;short_name&gt;1937&lt;/short_name&gt;
   &lt;type&gt;postal_code_suffix&lt;/type&gt;
  &lt;/address_component&gt;
  &lt;geometry&gt;
   &lt;location&gt;
    &lt;lat&gt;43.1330495&lt;/lat&gt;
    &lt;lng&gt;-77.6378395&lt;/lng&gt;
   &lt;/location&gt;
   &lt;location_type&gt;ROOFTOP&lt;/location_type&gt;
   &lt;viewport&gt;
    &lt;southwest&gt;
     &lt;lat&gt;43.1317052&lt;/lat&gt;
     &lt;lng&gt;-77.6391796&lt;/lng&gt;
    &lt;/southwest&gt;
    &lt;northeast&gt;
     &lt;lat&gt;43.1344031&lt;/lat&gt;
     &lt;lng&gt;-77.6364816&lt;/lng&gt;
    &lt;/northeast&gt;
   &lt;/viewport&gt;
   &lt;bounds&gt;
    &lt;southwest&gt;
     &lt;lat&gt;43.1329961&lt;/lat&gt;
     &lt;lng&gt;-77.6379814&lt;/lng&gt;
    &lt;/southwest&gt;
    &lt;northeast&gt;
     &lt;lat&gt;43.1331122&lt;/lat&gt;
     &lt;lng&gt;-77.6376798&lt;/lng&gt;
    &lt;/northeast&gt;
   &lt;/bounds&gt;
  &lt;/geometry&gt;
  &lt;place_id&gt;ChIJb-bW6ru01okRVckScn8RIu0&lt;/place_id&gt;
 &lt;/result&gt;
 &lt;result&gt;
  &lt;type&gt;street_address&lt;/type&gt;
  &lt;formatted_address&gt;93-99 Marsh St, Rochester, NY 14619, USA&lt;/formatted_address&gt;
  &lt;address_component&gt;
   &lt;long_name&gt;93-99&lt;/long_name&gt;
   &lt;short_name&gt;93-99&lt;/short_name&gt;
   &lt;type&gt;street_number&lt;/type&gt;
  &lt;/address_component&gt;
  &lt;address_component&gt;
   &lt;long_name&gt;Marsh Street&lt;/long_name&gt;
   &lt;short_name&gt;Marsh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&lt;long_name&gt;1953&lt;/long_name&gt;
   &lt;short_name&gt;1953&lt;/short_name&gt;
   &lt;type&gt;postal_code_suffix&lt;/type&gt;
  &lt;/address_component&gt;
  &lt;geometry&gt;
   &lt;location&gt;
    &lt;lat&gt;43.1332490&lt;/lat&gt;
    &lt;lng&gt;-77.6376286&lt;/lng&gt;
   &lt;/location&gt;
   &lt;location_type&gt;ROOFTOP&lt;/location_type&gt;
   &lt;viewport&gt;
    &lt;southwest&gt;
     &lt;lat&gt;43.1319000&lt;/lat&gt;
     &lt;lng&gt;-77.6389776&lt;/lng&gt;
    &lt;/southwest&gt;
    &lt;northeast&gt;
     &lt;lat&gt;43.1345980&lt;/lat&gt;
     &lt;lng&gt;-77.6362796&lt;/lng&gt;
    &lt;/northeast&gt;
   &lt;/viewport&gt;
  &lt;/geometry&gt;
  &lt;place_id&gt;ChIJnftC7Lu01okRxtip5-WA2Vs&lt;/place_id&gt;
  &lt;plus_code&gt;
   &lt;global_code&gt;87M449M6+7W&lt;/global_code&gt;
   &lt;compound_code&gt;49M6+7W Rochester, NY, USA&lt;/compound_code&gt;
  &lt;/plus_code&gt;
 &lt;/result&gt;
 &lt;result&gt;
  &lt;type&gt;plus_code&lt;/type&gt;
  &lt;formatted_address&gt;49M6+7R Rochester, NY, USA&lt;/formatted_address&gt;
  &lt;address_component&gt;
   &lt;long_name&gt;49M6+7R&lt;/long_name&gt;
   &lt;short_name&gt;49M6+7R&lt;/short_name&gt;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&lt;lat&gt;43.1331400&lt;/lat&gt;
    &lt;lng&gt;-77.6379100&lt;/lng&gt;
   &lt;/location&gt;
   &lt;location_type&gt;GEOMETRIC_CENTER&lt;/location_type&gt;
   &lt;viewport&gt;
    &lt;southwest&gt;
     &lt;lat&gt;43.1318385&lt;/lat&gt;
     &lt;lng&gt;-77.6392865&lt;/lng&gt;
    &lt;/southwest&gt;
    &lt;northeast&gt;
     &lt;lat&gt;43.1345365&lt;/lat&gt;
     &lt;lng&gt;-77.6365885&lt;/lng&gt;
    &lt;/northeast&gt;
   &lt;/viewport&gt;
   &lt;bounds&gt;
    &lt;southwest&gt;
     &lt;lat&gt;43.1331250&lt;/lat&gt;
     &lt;lng&gt;-77.6380000&lt;/lng&gt;
    &lt;/southwest&gt;
    &lt;northeast&gt;
     &lt;lat&gt;43.1332500&lt;/lat&gt;
     &lt;lng&gt;-77.6378750&lt;/lng&gt;
    &lt;/northeast&gt;
   &lt;/bounds&gt;
  &lt;/geometry&gt;
  &lt;place_id&gt;GhIJDOVEuwqRRUARpfJ2hNNoU8A&lt;/place_id&gt;
  &lt;plus_code&gt;
   &lt;global_code&gt;87M449M6+7R&lt;/global_code&gt;
   &lt;compound_code&gt;49M6+7R Rochester, NY, USA&lt;/compound_code&gt;
  &lt;/plus_code&gt;
 &lt;/result&gt;
 &lt;result&gt;
  &lt;type&gt;route&lt;/type&gt;
  &lt;formatted_address&gt;113-71 Paige St, Rochester, NY 14619, USA&lt;/formatted_address&gt;
  &lt;address_component&gt;
   &lt;long_name&gt;113-71&lt;/long_name&gt;
   &lt;short_name&gt;113-71&lt;/short_name&gt;
   &lt;type&gt;street_number&lt;/type&gt;
  &lt;/address_component&gt;
  &lt;address_component&gt;
   &lt;long_name&gt;Paige Street&lt;/long_name&gt;
   &lt;short_name&gt;Paige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&lt;lat&gt;43.1329754&lt;/lat&gt;
    &lt;lng&gt;-77.6384805&lt;/lng&gt;
   &lt;/location&gt;
   &lt;location_type&gt;GEOMETRIC_CENTER&lt;/location_type&gt;
   &lt;viewport&gt;
    &lt;southwest&gt;
     &lt;lat&gt;43.1316264&lt;/lat&gt;
     &lt;lng&gt;-77.6398295&lt;/lng&gt;
    &lt;/southwest&gt;
    &lt;northeast&gt;
     &lt;lat&gt;43.1343243&lt;/lat&gt;
     &lt;lng&gt;-77.6371316&lt;/lng&gt;
    &lt;/northeast&gt;
   &lt;/viewport&gt;
   &lt;bounds&gt;
    &lt;southwest&gt;
     &lt;lat&gt;43.1325591&lt;/lat&gt;
     &lt;lng&gt;-77.6384836&lt;/lng&gt;
    &lt;/southwest&gt;
    &lt;northeast&gt;
     &lt;lat&gt;43.1333916&lt;/lat&gt;
     &lt;lng&gt;-77.6384775&lt;/lng&gt;
    &lt;/northeast&gt;
   &lt;/bounds&gt;
  &lt;/geometry&gt;
  &lt;place_id&gt;ChIJQ0_gl7u01okRKA1jFbupnYI&lt;/place_id&gt;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&lt;global_code&gt;87M449M6+7R4&lt;/global_code&gt;
  &lt;compound_code&gt;49M6+7R4 Rochester, NY, USA&lt;/compound_code&gt;
 &lt;/plus_code&gt;
&lt;/GeocodeResponse&gt;
</v>
      </c>
      <c r="D180" t="str">
        <f t="shared" si="9"/>
        <v>91 Marsh St, Rochester, NY 14619, USA</v>
      </c>
      <c r="E180" s="2" t="str">
        <f t="shared" si="10"/>
        <v>14619</v>
      </c>
      <c r="G180" s="2" t="s">
        <v>16</v>
      </c>
      <c r="H180" s="2" t="str">
        <f t="shared" si="11"/>
        <v>14619</v>
      </c>
    </row>
    <row r="181" spans="1:8" x14ac:dyDescent="0.35">
      <c r="A181">
        <v>43.19661</v>
      </c>
      <c r="B181">
        <v>-77.614689999999996</v>
      </c>
      <c r="C181" t="str">
        <f t="shared" si="8"/>
        <v xml:space="preserve">&lt;?xml version="1.0" encoding="UTF-8"?&gt;
&lt;GeocodeResponse&gt;
 &lt;status&gt;OK&lt;/status&gt;
 &lt;result&gt;
  &lt;type&gt;premise&lt;/type&gt;
  &lt;formatted_address&gt;97 Collingwood Dr, Rochester, NY 14621, USA&lt;/formatted_address&gt;
  &lt;address_component&gt;
   &lt;long_name&gt;97&lt;/long_name&gt;
   &lt;short_name&gt;97&lt;/short_name&gt;
   &lt;type&gt;street_number&lt;/type&gt;
  &lt;/address_component&gt;
  &lt;address_component&gt;
   &lt;long_name&gt;Collingwood Drive&lt;/long_name&gt;
   &lt;short_name&gt;Collingwood Dr&lt;/short_name&gt;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&lt;long_name&gt;1043&lt;/long_name&gt;
   &lt;short_name&gt;1043&lt;/short_name&gt;
   &lt;type&gt;postal_code_suffix&lt;/type&gt;
  &lt;/address_component&gt;
  &lt;geometry&gt;
   &lt;location&gt;
    &lt;lat&gt;43.1967341&lt;/lat&gt;
    &lt;lng&gt;-77.6146124&lt;/lng&gt;
   &lt;/location&gt;
   &lt;location_type&gt;ROOFTOP&lt;/location_type&gt;
   &lt;viewport&gt;
    &lt;southwest&gt;
     &lt;lat&gt;43.1953979&lt;/lat&gt;
     &lt;lng&gt;-77.6159687&lt;/lng&gt;
    &lt;/southwest&gt;
    &lt;northeast&gt;
     &lt;lat&gt;43.1980958&lt;/lat&gt;
     &lt;lng&gt;-77.6132707&lt;/lng&gt;
    &lt;/northeast&gt;
   &lt;/viewport&gt;
   &lt;bounds&gt;
    &lt;southwest&gt;
     &lt;lat&gt;43.1966948&lt;/lat&gt;
     &lt;lng&gt;-77.6146801&lt;/lng&gt;
    &lt;/southwest&gt;
    &lt;northeast&gt;
     &lt;lat&gt;43.1967989&lt;/lat&gt;
     &lt;lng&gt;-77.6145593&lt;/lng&gt;
    &lt;/northeast&gt;
   &lt;/bounds&gt;
  &lt;/geometry&gt;
  &lt;place_id&gt;ChIJK6WAxoO21okRu2YD5PZF_k4&lt;/place_id&gt;
 &lt;/result&gt;
 &lt;result&gt;
  &lt;type&gt;establishment&lt;/type&gt;
  &lt;type&gt;library&lt;/type&gt;
  &lt;type&gt;point_of_interest&lt;/type&gt;
  &lt;formatted_address&gt;134 Versailles Rd, Rochester, NY 14621, USA&lt;/formatted_address&gt;
  &lt;address_component&gt;
   &lt;long_name&gt;134&lt;/long_name&gt;
   &lt;short_name&gt;134&lt;/short_name&gt;
   &lt;type&gt;street_number&lt;/type&gt;
  &lt;/address_component&gt;
  &lt;address_component&gt;
   &lt;long_name&gt;Versailles Road&lt;/long_name&gt;
   &lt;short_name&gt;Versailles Rd&lt;/short_name&gt;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&lt;long_name&gt;1419&lt;/long_name&gt;
   &lt;short_name&gt;1419&lt;/short_name&gt;
   &lt;type&gt;postal_code_suffix&lt;/type&gt;
  &lt;/address_component&gt;
  &lt;geometry&gt;
   &lt;location&gt;
    &lt;lat&gt;43.1961933&lt;/lat&gt;
    &lt;lng&gt;-77.6139078&lt;/lng&gt;
   &lt;/location&gt;
   &lt;location_type&gt;ROOFTOP&lt;/location_type&gt;
   &lt;viewport&gt;
    &lt;southwest&gt;
     &lt;lat&gt;43.1948443&lt;/lat&gt;
     &lt;lng&gt;-77.6152568&lt;/lng&gt;
    &lt;/southwest&gt;
    &lt;northeast&gt;
     &lt;lat&gt;43.1975423&lt;/lat&gt;
     &lt;lng&gt;-77.6125588&lt;/lng&gt;
    &lt;/northeast&gt;
   &lt;/viewport&gt;
  &lt;/geometry&gt;
  &lt;place_id&gt;ChIJdREkyKS31okRf15ghvkwNUY&lt;/place_id&gt;
  &lt;plus_code&gt;
   &lt;global_code&gt;87M459WP+FC&lt;/global_code&gt;
   &lt;compound_code&gt;59WP+FC Rochester, NY, USA&lt;/compound_code&gt;
  &lt;/plus_code&gt;
 &lt;/result&gt;
 &lt;result&gt;
  &lt;type&gt;street_address&lt;/type&gt;
  &lt;formatted_address&gt;111 Rutledge Dr, Rochester, NY 14621, USA&lt;/formatted_address&gt;
  &lt;address_component&gt;
   &lt;long_name&gt;111&lt;/long_name&gt;
   &lt;short_name&gt;111&lt;/short_name&gt;
   &lt;type&gt;street_number&lt;/type&gt;
  &lt;/address_component&gt;
  &lt;address_component&gt;
   &lt;long_name&gt;Rutledge Drive&lt;/long_name&gt;
   &lt;short_name&gt;Rutledge Dr&lt;/short_name&gt;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&lt;lat&gt;43.1958521&lt;/lat&gt;
    &lt;lng&gt;-77.6151679&lt;/lng&gt;
   &lt;/location&gt;
   &lt;location_type&gt;ROOFTOP&lt;/location_type&gt;
   &lt;viewport&gt;
    &lt;southwest&gt;
     &lt;lat&gt;43.1945031&lt;/lat&gt;
     &lt;lng&gt;-77.6165169&lt;/lng&gt;
    &lt;/southwest&gt;
    &lt;northeast&gt;
     &lt;lat&gt;43.1972011&lt;/lat&gt;
     &lt;lng&gt;-77.6138189&lt;/lng&gt;
    &lt;/northeast&gt;
   &lt;/viewport&gt;
  &lt;/geometry&gt;
  &lt;place_id&gt;ChIJ6U-2S4K21okRnxIgMKwbcZg&lt;/place_id&gt;
  &lt;plus_code&gt;
   &lt;global_code&gt;87M459WM+8W&lt;/global_code&gt;
   &lt;compound_code&gt;59WM+8W Rochester, NY, USA&lt;/compound_code&gt;
  &lt;/plus_code&gt;
 &lt;/result&gt;
 &lt;result&gt;
  &lt;type&gt;plus_code&lt;/type&gt;
  &lt;formatted_address&gt;59WP+J4 Rochester, NY, USA&lt;/formatted_address&gt;
  &lt;address_component&gt;
   &lt;long_name&gt;59WP+J4&lt;/long_name&gt;
   &lt;short_name&gt;59WP+J4&lt;/short_name&gt;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&lt;lat&gt;43.1966100&lt;/lat&gt;
    &lt;lng&gt;-77.6146900&lt;/lng&gt;
   &lt;/location&gt;
   &lt;location_type&gt;GEOMETRIC_CENTER&lt;/location_type&gt;
   &lt;viewport&gt;
    &lt;southwest&gt;
     &lt;lat&gt;43.1952135&lt;/lat&gt;
     &lt;lng&gt;-77.6160365&lt;/lng&gt;
    &lt;/southwest&gt;
    &lt;northeast&gt;
     &lt;lat&gt;43.1979115&lt;/lat&gt;
     &lt;lng&gt;-77.6133385&lt;/lng&gt;
    &lt;/northeast&gt;
   &lt;/viewport&gt;
   &lt;bounds&gt;
    &lt;southwest&gt;
     &lt;lat&gt;43.1965000&lt;/lat&gt;
     &lt;lng&gt;-77.6147500&lt;/lng&gt;
    &lt;/southwest&gt;
    &lt;northeast&gt;
     &lt;lat&gt;43.1966250&lt;/lat&gt;
     &lt;lng&gt;-77.6146250&lt;/lng&gt;
    &lt;/northeast&gt;
   &lt;/bounds&gt;
  &lt;/geometry&gt;
  &lt;place_id&gt;GhIJhQg4hCqZRUARaMu5FFdnU8A&lt;/place_id&gt;
  &lt;plus_code&gt;
   &lt;global_code&gt;87M459WP+J4&lt;/global_code&gt;
   &lt;compound_code&gt;59WP+J4 Rochester, NY, USA&lt;/compound_code&gt;
  &lt;/plus_code&gt;
 &lt;/result&gt;
 &lt;result&gt;
  &lt;type&gt;route&lt;/type&gt;
  &lt;formatted_address&gt;47-175 Collingwood Dr, Rochester, NY 14621, USA&lt;/formatted_address&gt;
  &lt;address_component&gt;
   &lt;long_name&gt;47-175&lt;/long_name&gt;
   &lt;short_name&gt;47-175&lt;/short_name&gt;
   &lt;type&gt;street_number&lt;/type&gt;
  &lt;/address_component&gt;
  &lt;address_component&gt;
   &lt;long_name&gt;Collingwood Drive&lt;/long_name&gt;
   &lt;short_name&gt;Collingwood Dr&lt;/short_name&gt;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&lt;lat&gt;43.1970074&lt;/lat&gt;
    &lt;lng&gt;-77.6142890&lt;/lng&gt;
   &lt;/location&gt;
   &lt;location_type&gt;GEOMETRIC_CENTER&lt;/location_type&gt;
   &lt;viewport&gt;
    &lt;southwest&gt;
     &lt;lat&gt;43.1956585&lt;/lat&gt;
     &lt;lng&gt;-77.6161300&lt;/lng&gt;
    &lt;/southwest&gt;
    &lt;northeast&gt;
     &lt;lat&gt;43.1983564&lt;/lat&gt;
     &lt;lng&gt;-77.6124480&lt;/lng&gt;
    &lt;/northeast&gt;
   &lt;/viewport&gt;
   &lt;bounds&gt;
    &lt;southwest&gt;
     &lt;lat&gt;43.1969620&lt;/lat&gt;
     &lt;lng&gt;-77.6161300&lt;/lng&gt;
    &lt;/southwest&gt;
    &lt;northeast&gt;
     &lt;lat&gt;43.1970529&lt;/lat&gt;
     &lt;lng&gt;-77.6124480&lt;/lng&gt;
    &lt;/northeast&gt;
   &lt;/bounds&gt;
  &lt;/geometry&gt;
  &lt;place_id&gt;ChIJvQYnw4O21okRzpsIezYGSQ4&lt;/place_id&gt;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&lt;global_code&gt;87M459WP+J4V&lt;/global_code&gt;
  &lt;compound_code&gt;59WP+J4V Rochester, NY, USA&lt;/compound_code&gt;
 &lt;/plus_code&gt;
&lt;/GeocodeResponse&gt;
</v>
      </c>
      <c r="D181" t="str">
        <f t="shared" si="9"/>
        <v>97 Collingwood Dr, Rochester, NY 14621, USA</v>
      </c>
      <c r="E181" s="2" t="str">
        <f t="shared" si="10"/>
        <v>14621</v>
      </c>
      <c r="G181" s="2" t="s">
        <v>13</v>
      </c>
      <c r="H181" s="2" t="str">
        <f t="shared" si="11"/>
        <v>14621</v>
      </c>
    </row>
    <row r="182" spans="1:8" x14ac:dyDescent="0.35">
      <c r="A182">
        <v>43.123840000000001</v>
      </c>
      <c r="B182">
        <v>-77.646159999999995</v>
      </c>
      <c r="C182" t="str">
        <f t="shared" si="8"/>
        <v xml:space="preserve">&lt;?xml version="1.0" encoding="UTF-8"?&gt;
&lt;GeocodeResponse&gt;
 &lt;status&gt;OK&lt;/status&gt;
 &lt;result&gt;
  &lt;type&gt;premise&lt;/type&gt;
  &lt;formatted_address&gt;51 Kingsboro Rd, Rochester, NY 14619, USA&lt;/formatted_address&gt;
  &lt;address_component&gt;
   &lt;long_name&gt;51&lt;/long_name&gt;
   &lt;short_name&gt;51&lt;/short_name&gt;
   &lt;type&gt;street_number&lt;/type&gt;
  &lt;/address_component&gt;
  &lt;address_component&gt;
   &lt;long_name&gt;Kingsboro Road&lt;/long_name&gt;
   &lt;short_name&gt;Kingsboro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&lt;long_name&gt;2409&lt;/long_name&gt;
   &lt;short_name&gt;2409&lt;/short_name&gt;
   &lt;type&gt;postal_code_suffix&lt;/type&gt;
  &lt;/address_component&gt;
  &lt;geometry&gt;
   &lt;location&gt;
    &lt;lat&gt;43.1239077&lt;/lat&gt;
    &lt;lng&gt;-77.6461290&lt;/lng&gt;
   &lt;/location&gt;
   &lt;location_type&gt;ROOFTOP&lt;/location_type&gt;
   &lt;viewport&gt;
    &lt;southwest&gt;
     &lt;lat&gt;43.1225649&lt;/lat&gt;
     &lt;lng&gt;-77.6474783&lt;/lng&gt;
    &lt;/southwest&gt;
    &lt;northeast&gt;
     &lt;lat&gt;43.1252628&lt;/lat&gt;
     &lt;lng&gt;-77.6447804&lt;/lng&gt;
    &lt;/northeast&gt;
   &lt;/viewport&gt;
   &lt;bounds&gt;
    &lt;southwest&gt;
     &lt;lat&gt;43.1238745&lt;/lat&gt;
     &lt;lng&gt;-77.6461880&lt;/lng&gt;
    &lt;/southwest&gt;
    &lt;northeast&gt;
     &lt;lat&gt;43.1239532&lt;/lat&gt;
     &lt;lng&gt;-77.6460707&lt;/lng&gt;
    &lt;/northeast&gt;
   &lt;/bounds&gt;
  &lt;/geometry&gt;
  &lt;place_id&gt;ChIJPzPyQ6y01okRoi_o-D3RBLA&lt;/place_id&gt;
 &lt;/result&gt;
 &lt;result&gt;
  &lt;type&gt;street_address&lt;/type&gt;
  &lt;formatted_address&gt;226 Scottsville Rd, Rochester, NY 14611, USA&lt;/formatted_address&gt;
  &lt;address_component&gt;
   &lt;long_name&gt;226&lt;/long_name&gt;
   &lt;short_name&gt;226&lt;/short_name&gt;
   &lt;type&gt;street_number&lt;/type&gt;
  &lt;/address_component&gt;
  &lt;address_component&gt;
   &lt;long_name&gt;Scottsville Road&lt;/long_name&gt;
   &lt;short_name&gt;Scottsville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&lt;lat&gt;43.1236363&lt;/lat&gt;
    &lt;lng&gt;-77.6453891&lt;/lng&gt;
   &lt;/location&gt;
   &lt;location_type&gt;ROOFTOP&lt;/location_type&gt;
   &lt;viewport&gt;
    &lt;southwest&gt;
     &lt;lat&gt;43.1222873&lt;/lat&gt;
     &lt;lng&gt;-77.6467381&lt;/lng&gt;
    &lt;/southwest&gt;
    &lt;northeast&gt;
     &lt;lat&gt;43.1249853&lt;/lat&gt;
     &lt;lng&gt;-77.6440401&lt;/lng&gt;
    &lt;/northeast&gt;
   &lt;/viewport&gt;
  &lt;/geometry&gt;
  &lt;place_id&gt;ChIJW1b6Tay01okRsQLsorl1S1E&lt;/place_id&gt;
  &lt;plus_code&gt;
   &lt;global_code&gt;87M449F3+FR&lt;/global_code&gt;
   &lt;compound_code&gt;49F3+FR Rochester, NY, USA&lt;/compound_code&gt;
  &lt;/plus_code&gt;
 &lt;/result&gt;
 &lt;result&gt;
  &lt;type&gt;car_repair&lt;/type&gt;
  &lt;type&gt;establishment&lt;/type&gt;
  &lt;type&gt;point_of_interest&lt;/type&gt;
  &lt;formatted_address&gt;230 Scottsville Rd, Rochester, NY 14619, USA&lt;/formatted_address&gt;
  &lt;address_component&gt;
   &lt;long_name&gt;230&lt;/long_name&gt;
   &lt;short_name&gt;230&lt;/short_name&gt;
   &lt;type&gt;street_number&lt;/type&gt;
  &lt;/address_component&gt;
  &lt;address_component&gt;
   &lt;long_name&gt;Scottsville Road&lt;/long_name&gt;
   &lt;short_name&gt;Scottsville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&lt;lat&gt;43.1236240&lt;/lat&gt;
    &lt;lng&gt;-77.6453578&lt;/lng&gt;
   &lt;/location&gt;
   &lt;location_type&gt;ROOFTOP&lt;/location_type&gt;
   &lt;viewport&gt;
    &lt;southwest&gt;
     &lt;lat&gt;43.1222750&lt;/lat&gt;
     &lt;lng&gt;-77.6467068&lt;/lng&gt;
    &lt;/southwest&gt;
    &lt;northeast&gt;
     &lt;lat&gt;43.1249730&lt;/lat&gt;
     &lt;lng&gt;-77.6440088&lt;/lng&gt;
    &lt;/northeast&gt;
   &lt;/viewport&gt;
  &lt;/geometry&gt;
  &lt;place_id&gt;ChIJbXfK2_e11okR9vWS2nEtpwY&lt;/place_id&gt;
  &lt;plus_code&gt;
   &lt;global_code&gt;87M449F3+CV&lt;/global_code&gt;
   &lt;compound_code&gt;49F3+CV Rochester, NY, USA&lt;/compound_code&gt;
  &lt;/plus_code&gt;
 &lt;/result&gt;
 &lt;result&gt;
  &lt;type&gt;plus_code&lt;/type&gt;
  &lt;formatted_address&gt;49F3+GG Rochester, NY, USA&lt;/formatted_address&gt;
  &lt;address_component&gt;
   &lt;long_name&gt;49F3+GG&lt;/long_name&gt;
   &lt;short_name&gt;49F3+GG&lt;/short_name&gt;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&lt;lat&gt;43.1238400&lt;/lat&gt;
    &lt;lng&gt;-77.6461600&lt;/lng&gt;
   &lt;/location&gt;
   &lt;location_type&gt;GEOMETRIC_CENTER&lt;/location_type&gt;
   &lt;viewport&gt;
    &lt;southwest&gt;
     &lt;lat&gt;43.1224635&lt;/lat&gt;
     &lt;lng&gt;-77.6475365&lt;/lng&gt;
    &lt;/southwest&gt;
    &lt;northeast&gt;
     &lt;lat&gt;43.1251615&lt;/lat&gt;
     &lt;lng&gt;-77.6448385&lt;/lng&gt;
    &lt;/northeast&gt;
   &lt;/viewport&gt;
   &lt;bounds&gt;
    &lt;southwest&gt;
     &lt;lat&gt;43.1237500&lt;/lat&gt;
     &lt;lng&gt;-77.6462500&lt;/lng&gt;
    &lt;/southwest&gt;
    &lt;northeast&gt;
     &lt;lat&gt;43.1238750&lt;/lat&gt;
     &lt;lng&gt;-77.6461250&lt;/lng&gt;
    &lt;/northeast&gt;
   &lt;/bounds&gt;
  &lt;/geometry&gt;
  &lt;place_id&gt;GhIJ5Pc2_dmPRUAR7_54r1ppU8A&lt;/place_id&gt;
  &lt;plus_code&gt;
   &lt;global_code&gt;87M449F3+GG&lt;/global_code&gt;
   &lt;compound_code&gt;49F3+GG Rochester, NY, USA&lt;/compound_code&gt;
  &lt;/plus_code&gt;
 &lt;/result&gt;
 &lt;result&gt;
  &lt;type&gt;route&lt;/type&gt;
  &lt;formatted_address&gt;2-80 Kingsboro Rd, Rochester, NY 14619, USA&lt;/formatted_address&gt;
  &lt;address_component&gt;
   &lt;long_name&gt;2-80&lt;/long_name&gt;
   &lt;short_name&gt;2-80&lt;/short_name&gt;
   &lt;type&gt;street_number&lt;/type&gt;
  &lt;/address_component&gt;
  &lt;address_component&gt;
   &lt;long_name&gt;Kingsboro Road&lt;/long_name&gt;
   &lt;short_name&gt;Kingsboro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&lt;lat&gt;43.1240241&lt;/lat&gt;
    &lt;lng&gt;-77.6454582&lt;/lng&gt;
   &lt;/location&gt;
   &lt;location_type&gt;GEOMETRIC_CENTER&lt;/location_type&gt;
   &lt;viewport&gt;
    &lt;southwest&gt;
     &lt;lat&gt;43.1226751&lt;/lat&gt;
     &lt;lng&gt;-77.6468072&lt;/lng&gt;
    &lt;/southwest&gt;
    &lt;northeast&gt;
     &lt;lat&gt;43.1253731&lt;/lat&gt;
     &lt;lng&gt;-77.6441092&lt;/lng&gt;
    &lt;/northeast&gt;
   &lt;/viewport&gt;
   &lt;bounds&gt;
    &lt;southwest&gt;
     &lt;lat&gt;43.1235859&lt;/lat&gt;
     &lt;lng&gt;-77.6463174&lt;/lng&gt;
    &lt;/southwest&gt;
    &lt;northeast&gt;
     &lt;lat&gt;43.1244623&lt;/lat&gt;
     &lt;lng&gt;-77.6445990&lt;/lng&gt;
    &lt;/northeast&gt;
   &lt;/bounds&gt;
  &lt;/geometry&gt;
  &lt;place_id&gt;ChIJtwlzSay01okR8AFFKwSfZzs&lt;/place_id&gt;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&lt;global_code&gt;87M449F3+GGP&lt;/global_code&gt;
  &lt;compound_code&gt;49F3+GGP Rochester, NY, USA&lt;/compound_code&gt;
 &lt;/plus_code&gt;
&lt;/GeocodeResponse&gt;
</v>
      </c>
      <c r="D182" t="str">
        <f t="shared" si="9"/>
        <v>51 Kingsboro Rd, Rochester, NY 14619, USA</v>
      </c>
      <c r="E182" s="2" t="str">
        <f t="shared" si="10"/>
        <v>14619</v>
      </c>
      <c r="G182" s="2" t="s">
        <v>16</v>
      </c>
      <c r="H182" s="2" t="str">
        <f t="shared" si="11"/>
        <v>14619</v>
      </c>
    </row>
    <row r="183" spans="1:8" x14ac:dyDescent="0.35">
      <c r="A183">
        <v>43.191130000000001</v>
      </c>
      <c r="B183">
        <v>-77.624139999999997</v>
      </c>
      <c r="C183" t="str">
        <f t="shared" si="8"/>
        <v xml:space="preserve">&lt;?xml version="1.0" encoding="UTF-8"?&gt;
&lt;GeocodeResponse&gt;
 &lt;status&gt;OK&lt;/status&gt;
 &lt;result&gt;
  &lt;type&gt;premise&lt;/type&gt;
  &lt;formatted_address&gt;46 Riverside St, Rochester, NY 14613, USA&lt;/formatted_address&gt;
  &lt;address_component&gt;
   &lt;long_name&gt;46&lt;/long_name&gt;
   &lt;short_name&gt;46&lt;/short_name&gt;
   &lt;type&gt;street_number&lt;/type&gt;
  &lt;/address_component&gt;
  &lt;address_component&gt;
   &lt;long_name&gt;Riverside Street&lt;/long_name&gt;
   &lt;short_name&gt;Riverside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&lt;long_name&gt;1237&lt;/long_name&gt;
   &lt;short_name&gt;1237&lt;/short_name&gt;
   &lt;type&gt;postal_code_suffix&lt;/type&gt;
  &lt;/address_component&gt;
  &lt;geometry&gt;
   &lt;location&gt;
    &lt;lat&gt;43.1911567&lt;/lat&gt;
    &lt;lng&gt;-77.6251077&lt;/lng&gt;
   &lt;/location&gt;
   &lt;location_type&gt;ROOFTOP&lt;/location_type&gt;
   &lt;viewport&gt;
    &lt;southwest&gt;
     &lt;lat&gt;43.1898233&lt;/lat&gt;
     &lt;lng&gt;-77.6264638&lt;/lng&gt;
    &lt;/southwest&gt;
    &lt;northeast&gt;
     &lt;lat&gt;43.1925212&lt;/lat&gt;
     &lt;lng&gt;-77.6237659&lt;/lng&gt;
    &lt;/northeast&gt;
   &lt;/viewport&gt;
   &lt;bounds&gt;
    &lt;southwest&gt;
     &lt;lat&gt;43.1910786&lt;/lat&gt;
     &lt;lng&gt;-77.6251861&lt;/lng&gt;
    &lt;/southwest&gt;
    &lt;northeast&gt;
     &lt;lat&gt;43.1912659&lt;/lat&gt;
     &lt;lng&gt;-77.6250436&lt;/lng&gt;
    &lt;/northeast&gt;
   &lt;/bounds&gt;
  &lt;/geometry&gt;
  &lt;place_id&gt;ChIJoRmQSiG01okRowNrmhDANEs&lt;/place_id&gt;
 &lt;/result&gt;
 &lt;result&gt;
  &lt;type&gt;street_address&lt;/type&gt;
  &lt;formatted_address&gt;137-139 Gorsline St, Rochester, NY 14613, USA&lt;/formatted_address&gt;
  &lt;address_component&gt;
   &lt;long_name&gt;137-139&lt;/long_name&gt;
   &lt;short_name&gt;137-139&lt;/short_name&gt;
   &lt;type&gt;street_number&lt;/type&gt;
  &lt;/address_component&gt;
  &lt;address_component&gt;
   &lt;long_name&gt;Gorsline Street&lt;/long_name&gt;
   &lt;short_name&gt;Gorsline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&lt;long_name&gt;1205&lt;/long_name&gt;
   &lt;short_name&gt;1205&lt;/short_name&gt;
   &lt;type&gt;postal_code_suffix&lt;/type&gt;
  &lt;/address_component&gt;
  &lt;geometry&gt;
   &lt;location&gt;
    &lt;lat&gt;43.1915470&lt;/lat&gt;
    &lt;lng&gt;-77.6254450&lt;/lng&gt;
   &lt;/location&gt;
   &lt;location_type&gt;ROOFTOP&lt;/location_type&gt;
   &lt;viewport&gt;
    &lt;southwest&gt;
     &lt;lat&gt;43.1901980&lt;/lat&gt;
     &lt;lng&gt;-77.6267940&lt;/lng&gt;
    &lt;/southwest&gt;
    &lt;northeast&gt;
     &lt;lat&gt;43.1928960&lt;/lat&gt;
     &lt;lng&gt;-77.6240960&lt;/lng&gt;
    &lt;/northeast&gt;
   &lt;/viewport&gt;
  &lt;/geometry&gt;
  &lt;place_id&gt;ChIJO_wzMSG01okRsUzYTN0uLqU&lt;/place_id&gt;
  &lt;plus_code&gt;
   &lt;global_code&gt;87M459RF+JR&lt;/global_code&gt;
   &lt;compound_code&gt;59RF+JR Rochester, NY, USA&lt;/compound_code&gt;
  &lt;/plus_code&gt;
 &lt;/result&gt;
 &lt;result&gt;
  &lt;type&gt;plus_code&lt;/type&gt;
  &lt;formatted_address&gt;59RG+F8 Rochester, NY, USA&lt;/formatted_address&gt;
  &lt;address_component&gt;
   &lt;long_name&gt;59RG+F8&lt;/long_name&gt;
   &lt;short_name&gt;59RG+F8&lt;/short_name&gt;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&lt;lat&gt;43.1911300&lt;/lat&gt;
    &lt;lng&gt;-77.6241400&lt;/lng&gt;
   &lt;/location&gt;
   &lt;location_type&gt;GEOMETRIC_CENTER&lt;/location_type&gt;
   &lt;viewport&gt;
    &lt;southwest&gt;
     &lt;lat&gt;43.1898385&lt;/lat&gt;
     &lt;lng&gt;-77.6255365&lt;/lng&gt;
    &lt;/southwest&gt;
    &lt;northeast&gt;
     &lt;lat&gt;43.1925365&lt;/lat&gt;
     &lt;lng&gt;-77.6228385&lt;/lng&gt;
    &lt;/northeast&gt;
   &lt;/viewport&gt;
   &lt;bounds&gt;
    &lt;southwest&gt;
     &lt;lat&gt;43.1911250&lt;/lat&gt;
     &lt;lng&gt;-77.6242500&lt;/lng&gt;
    &lt;/southwest&gt;
    &lt;northeast&gt;
     &lt;lat&gt;43.1912500&lt;/lat&gt;
     &lt;lng&gt;-77.6241250&lt;/lng&gt;
    &lt;/northeast&gt;
   &lt;/bounds&gt;
  &lt;/geometry&gt;
  &lt;place_id&gt;GhIJaqSl8naYRUARBwjm6PFnU8A&lt;/place_id&gt;
  &lt;plus_code&gt;
   &lt;global_code&gt;87M459RG+F8&lt;/global_code&gt;
   &lt;compound_code&gt;59RG+F8 Rochester, NY, USA&lt;/compound_code&gt;
  &lt;/plus_code&gt;
 &lt;/result&gt;
 &lt;result&gt;
  &lt;type&gt;route&lt;/type&gt;
  &lt;formatted_address&gt;Genesee Riverway Trail, Rochester, NY 14613, USA&lt;/formatted_address&gt;
  &lt;address_component&gt;
   &lt;long_name&gt;Genesee Riverway Trail&lt;/long_name&gt;
   &lt;short_name&gt;Genesee Riverway Trail&lt;/short_name&gt;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&lt;lat&gt;43.1899867&lt;/lat&gt;
    &lt;lng&gt;-77.6253639&lt;/lng&gt;
   &lt;/location&gt;
   &lt;location_type&gt;GEOMETRIC_CENTER&lt;/location_type&gt;
   &lt;viewport&gt;
    &lt;southwest&gt;
     &lt;lat&gt;43.1885440&lt;/lat&gt;
     &lt;lng&gt;-77.6267307&lt;/lng&gt;
    &lt;/southwest&gt;
    &lt;northeast&gt;
     &lt;lat&gt;43.1914616&lt;/lat&gt;
     &lt;lng&gt;-77.6240328&lt;/lng&gt;
    &lt;/northeast&gt;
   &lt;/viewport&gt;
   &lt;bounds&gt;
    &lt;southwest&gt;
     &lt;lat&gt;43.1885440&lt;/lat&gt;
     &lt;lng&gt;-77.6267133&lt;/lng&gt;
    &lt;/southwest&gt;
    &lt;northeast&gt;
     &lt;lat&gt;43.1914616&lt;/lat&gt;
     &lt;lng&gt;-77.6240502&lt;/lng&gt;
    &lt;/northeast&gt;
   &lt;/bounds&gt;
  &lt;/geometry&gt;
  &lt;place_id&gt;ChIJ1XuUrSa01okR4LKifO2ksrQ&lt;/place_id&gt;
 &lt;/result&gt;
 &lt;result&gt;
  &lt;type&gt;street_address&lt;/type&gt;
  &lt;formatted_address&gt;86 Maplewood Dr, Rochester, NY 14615, USA&lt;/formatted_address&gt;
  &lt;address_component&gt;
   &lt;long_name&gt;86&lt;/long_name&gt;
   &lt;short_name&gt;86&lt;/short_name&gt;
   &lt;type&gt;street_number&lt;/type&gt;
  &lt;/address_component&gt;
  &lt;address_component&gt;
   &lt;long_name&gt;Maplewood Drive&lt;/long_name&gt;
   &lt;short_name&gt;Maplewood Dr&lt;/short_name&gt;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&lt;geometry&gt;
   &lt;location&gt;
    &lt;lat&gt;43.1921130&lt;/lat&gt;
    &lt;lng&gt;-77.6245956&lt;/lng&gt;
   &lt;/location&gt;
   &lt;location_type&gt;RANGE_INTERPOLATED&lt;/location_type&gt;
   &lt;viewport&gt;
    &lt;southwest&gt;
     &lt;lat&gt;43.1907640&lt;/lat&gt;
     &lt;lng&gt;-77.6259446&lt;/lng&gt;
    &lt;/southwest&gt;
    &lt;northeast&gt;
     &lt;lat&gt;43.1934620&lt;/lat&gt;
     &lt;lng&gt;-77.6232466&lt;/lng&gt;
    &lt;/northeast&gt;
   &lt;/viewport&gt;
  &lt;/geometry&gt;
  &lt;place_id&gt;Eik4NiBNYXBsZXdvb2QgRHIsIFJvY2hlc3RlciwgTlkgMTQ2MTUsIFVTQSIaEhgKFAoSCUl3m9YmtNaJEQlJsiAzYIISEFY&lt;/place_id&gt;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&lt;global_code&gt;87M459RG+F85&lt;/global_code&gt;
  &lt;compound_code&gt;59RG+F85 Rochester, NY, USA&lt;/compound_code&gt;
 &lt;/plus_code&gt;
&lt;/GeocodeResponse&gt;
</v>
      </c>
      <c r="D183" t="str">
        <f t="shared" si="9"/>
        <v>46 Riverside St, Rochester, NY 14613, USA</v>
      </c>
      <c r="E183" s="2" t="str">
        <f t="shared" si="10"/>
        <v>14613</v>
      </c>
      <c r="G183" s="2" t="s">
        <v>14</v>
      </c>
      <c r="H183" s="2" t="str">
        <f t="shared" si="11"/>
        <v>14613</v>
      </c>
    </row>
    <row r="184" spans="1:8" x14ac:dyDescent="0.35">
      <c r="A184">
        <v>43.14114</v>
      </c>
      <c r="B184">
        <v>-77.579629999999995</v>
      </c>
      <c r="C184" t="str">
        <f t="shared" si="8"/>
        <v xml:space="preserve">&lt;?xml version="1.0" encoding="UTF-8"?&gt;
&lt;GeocodeResponse&gt;
 &lt;status&gt;OK&lt;/status&gt;
 &lt;result&gt;
  &lt;type&gt;street_address&lt;/type&gt;
  &lt;formatted_address&gt;98-100 Avondale Park, Rochester, NY 14620, USA&lt;/formatted_address&gt;
  &lt;address_component&gt;
   &lt;long_name&gt;98-100&lt;/long_name&gt;
   &lt;short_name&gt;98-100&lt;/short_name&gt;
   &lt;type&gt;street_number&lt;/type&gt;
  &lt;/address_component&gt;
  &lt;address_component&gt;
   &lt;long_name&gt;Avondale Park&lt;/long_name&gt;
   &lt;short_name&gt;Avondale Park&lt;/short_name&gt;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&lt;long_name&gt;1619&lt;/long_name&gt;
   &lt;short_name&gt;1619&lt;/short_name&gt;
   &lt;type&gt;postal_code_suffix&lt;/type&gt;
  &lt;/address_component&gt;
  &lt;geometry&gt;
   &lt;location&gt;
    &lt;lat&gt;43.1413061&lt;/lat&gt;
    &lt;lng&gt;-77.5797440&lt;/lng&gt;
   &lt;/location&gt;
   &lt;location_type&gt;ROOFTOP&lt;/location_type&gt;
   &lt;viewport&gt;
    &lt;southwest&gt;
     &lt;lat&gt;43.1399571&lt;/lat&gt;
     &lt;lng&gt;-77.5810930&lt;/lng&gt;
    &lt;/southwest&gt;
    &lt;northeast&gt;
     &lt;lat&gt;43.1426551&lt;/lat&gt;
     &lt;lng&gt;-77.5783950&lt;/lng&gt;
    &lt;/northeast&gt;
   &lt;/viewport&gt;
  &lt;/geometry&gt;
  &lt;place_id&gt;ChIJW2-v5W211okRM7Iwd9zdvEQ&lt;/place_id&gt;
  &lt;plus_code&gt;
   &lt;global_code&gt;87M44CRC+G4&lt;/global_code&gt;
   &lt;compound_code&gt;4CRC+G4 Rochester, NY, USA&lt;/compound_code&gt;
  &lt;/plus_code&gt;
 &lt;/result&gt;
 &lt;result&gt;
  &lt;type&gt;premise&lt;/type&gt;
  &lt;formatted_address&gt;98 Avondale Park, Rochester, NY 14620, USA&lt;/formatted_address&gt;
  &lt;address_component&gt;
   &lt;long_name&gt;98&lt;/long_name&gt;
   &lt;short_name&gt;98&lt;/short_name&gt;
   &lt;type&gt;street_number&lt;/type&gt;
  &lt;/address_component&gt;
  &lt;address_component&gt;
   &lt;long_name&gt;Avondale Park&lt;/long_name&gt;
   &lt;short_name&gt;Avondale Park&lt;/short_name&gt;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&lt;long_name&gt;1619&lt;/long_name&gt;
   &lt;short_name&gt;1619&lt;/short_name&gt;
   &lt;type&gt;postal_code_suffix&lt;/type&gt;
  &lt;/address_component&gt;
  &lt;geometry&gt;
   &lt;location&gt;
    &lt;lat&gt;43.1413282&lt;/lat&gt;
    &lt;lng&gt;-77.5798543&lt;/lng&gt;
   &lt;/location&gt;
   &lt;location_type&gt;ROOFTOP&lt;/location_type&gt;
   &lt;viewport&gt;
    &lt;southwest&gt;
     &lt;lat&gt;43.1399601&lt;/lat&gt;
     &lt;lng&gt;-77.5811829&lt;/lng&gt;
    &lt;/southwest&gt;
    &lt;northeast&gt;
     &lt;lat&gt;43.1426580&lt;/lat&gt;
     &lt;lng&gt;-77.5784850&lt;/lng&gt;
    &lt;/northeast&gt;
   &lt;/viewport&gt;
   &lt;bounds&gt;
    &lt;southwest&gt;
     &lt;lat&gt;43.1412459&lt;/lat&gt;
     &lt;lng&gt;-77.5799435&lt;/lng&gt;
    &lt;/southwest&gt;
    &lt;northeast&gt;
     &lt;lat&gt;43.1413722&lt;/lat&gt;
     &lt;lng&gt;-77.5797244&lt;/lng&gt;
    &lt;/northeast&gt;
   &lt;/bounds&gt;
  &lt;/geometry&gt;
  &lt;place_id&gt;ChIJ-VB972211okR7dxch6atK5o&lt;/place_id&gt;
 &lt;/result&gt;
 &lt;result&gt;
  &lt;type&gt;plus_code&lt;/type&gt;
  &lt;formatted_address&gt;4CRC+F4 Rochester, NY, USA&lt;/formatted_address&gt;
  &lt;address_component&gt;
   &lt;long_name&gt;4CRC+F4&lt;/long_name&gt;
   &lt;short_name&gt;4CRC+F4&lt;/short_name&gt;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&lt;lat&gt;43.1411400&lt;/lat&gt;
    &lt;lng&gt;-77.5796300&lt;/lng&gt;
   &lt;/location&gt;
   &lt;location_type&gt;GEOMETRIC_CENTER&lt;/location_type&gt;
   &lt;viewport&gt;
    &lt;southwest&gt;
     &lt;lat&gt;43.1398385&lt;/lat&gt;
     &lt;lng&gt;-77.5810365&lt;/lng&gt;
    &lt;/southwest&gt;
    &lt;northeast&gt;
     &lt;lat&gt;43.1425365&lt;/lat&gt;
     &lt;lng&gt;-77.5783385&lt;/lng&gt;
    &lt;/northeast&gt;
   &lt;/viewport&gt;
   &lt;bounds&gt;
    &lt;southwest&gt;
     &lt;lat&gt;43.1411250&lt;/lat&gt;
     &lt;lng&gt;-77.5797500&lt;/lng&gt;
    &lt;/southwest&gt;
    &lt;northeast&gt;
     &lt;lat&gt;43.1412500&lt;/lat&gt;
     &lt;lng&gt;-77.5796250&lt;/lng&gt;
    &lt;/northeast&gt;
   &lt;/bounds&gt;
  &lt;/geometry&gt;
  &lt;place_id&gt;GhIJJxQi4BCSRUAR83FtqBhlU8A&lt;/place_id&gt;
  &lt;plus_code&gt;
   &lt;global_code&gt;87M44CRC+F4&lt;/global_code&gt;
   &lt;compound_code&gt;4CRC+F4 Rochester, NY, USA&lt;/compound_code&gt;
  &lt;/plus_code&gt;
 &lt;/result&gt;
 &lt;result&gt;
  &lt;type&gt;route&lt;/type&gt;
  &lt;formatted_address&gt;39-57 Hinsdale St, Rochester, NY 14620, USA&lt;/formatted_address&gt;
  &lt;address_component&gt;
   &lt;long_name&gt;39-57&lt;/long_name&gt;
   &lt;short_name&gt;39-57&lt;/short_name&gt;
   &lt;type&gt;street_number&lt;/type&gt;
  &lt;/address_component&gt;
  &lt;address_component&gt;
   &lt;long_name&gt;Hinsdale Street&lt;/long_name&gt;
   &lt;short_name&gt;Hinsdale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&lt;lat&gt;43.1413924&lt;/lat&gt;
    &lt;lng&gt;-77.5794590&lt;/lng&gt;
   &lt;/location&gt;
   &lt;location_type&gt;GEOMETRIC_CENTER&lt;/location_type&gt;
   &lt;viewport&gt;
    &lt;southwest&gt;
     &lt;lat&gt;43.1400434&lt;/lat&gt;
     &lt;lng&gt;-77.5808080&lt;/lng&gt;
    &lt;/southwest&gt;
    &lt;northeast&gt;
     &lt;lat&gt;43.1427413&lt;/lat&gt;
     &lt;lng&gt;-77.5781100&lt;/lng&gt;
    &lt;/northeast&gt;
   &lt;/viewport&gt;
   &lt;bounds&gt;
    &lt;southwest&gt;
     &lt;lat&gt;43.1413877&lt;/lat&gt;
     &lt;lng&gt;-77.5800543&lt;/lng&gt;
    &lt;/southwest&gt;
    &lt;northeast&gt;
     &lt;lat&gt;43.1413970&lt;/lat&gt;
     &lt;lng&gt;-77.5788637&lt;/lng&gt;
    &lt;/northeast&gt;
   &lt;/bounds&gt;
  &lt;/geometry&gt;
  &lt;place_id&gt;ChIJOX1Q42211okRqt43i8wBvcM&lt;/place_id&gt;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&lt;global_code&gt;87M44CRC+F45&lt;/global_code&gt;
  &lt;compound_code&gt;4CRC+F45 Rochester, NY, USA&lt;/compound_code&gt;
 &lt;/plus_code&gt;
&lt;/GeocodeResponse&gt;
</v>
      </c>
      <c r="D184" t="str">
        <f t="shared" si="9"/>
        <v>98-100 Avondale Park, Rochester, NY 14620, USA</v>
      </c>
      <c r="E184" s="2" t="str">
        <f t="shared" si="10"/>
        <v>14620</v>
      </c>
      <c r="G184" s="2" t="s">
        <v>9</v>
      </c>
      <c r="H184" s="2" t="str">
        <f t="shared" si="11"/>
        <v>14620</v>
      </c>
    </row>
    <row r="185" spans="1:8" x14ac:dyDescent="0.35">
      <c r="A185">
        <v>43.148110000000003</v>
      </c>
      <c r="B185">
        <v>-77.571129999999997</v>
      </c>
      <c r="C185" t="str">
        <f t="shared" si="8"/>
        <v xml:space="preserve">&lt;?xml version="1.0" encoding="UTF-8"?&gt;
&lt;GeocodeResponse&gt;
 &lt;status&gt;OK&lt;/status&gt;
 &lt;result&gt;
  &lt;type&gt;premise&lt;/type&gt;
  &lt;formatted_address&gt;61 Douglas Rd, Rochester, NY 14610, USA&lt;/formatted_address&gt;
  &lt;address_component&gt;
   &lt;long_name&gt;61&lt;/long_name&gt;
   &lt;short_name&gt;61&lt;/short_name&gt;
   &lt;type&gt;street_number&lt;/type&gt;
  &lt;/address_component&gt;
  &lt;address_component&gt;
   &lt;long_name&gt;Douglas Road&lt;/long_name&gt;
   &lt;short_name&gt;Douglas Rd&lt;/short_name&gt;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&lt;long_name&gt;1510&lt;/long_name&gt;
   &lt;short_name&gt;1510&lt;/short_name&gt;
   &lt;type&gt;postal_code_suffix&lt;/type&gt;
  &lt;/address_component&gt;
  &lt;geometry&gt;
   &lt;location&gt;
    &lt;lat&gt;43.1480433&lt;/lat&gt;
    &lt;lng&gt;-77.5713004&lt;/lng&gt;
   &lt;/location&gt;
   &lt;location_type&gt;ROOFTOP&lt;/location_type&gt;
   &lt;viewport&gt;
    &lt;southwest&gt;
     &lt;lat&gt;43.1466993&lt;/lat&gt;
     &lt;lng&gt;-77.5726745&lt;/lng&gt;
    &lt;/southwest&gt;
    &lt;northeast&gt;
     &lt;lat&gt;43.1493973&lt;/lat&gt;
     &lt;lng&gt;-77.5699765&lt;/lng&gt;
    &lt;/northeast&gt;
   &lt;/viewport&gt;
   &lt;bounds&gt;
    &lt;southwest&gt;
     &lt;lat&gt;43.1479604&lt;/lat&gt;
     &lt;lng&gt;-77.5714439&lt;/lng&gt;
    &lt;/southwest&gt;
    &lt;northeast&gt;
     &lt;lat&gt;43.1481362&lt;/lat&gt;
     &lt;lng&gt;-77.5712071&lt;/lng&gt;
    &lt;/northeast&gt;
   &lt;/bounds&gt;
  &lt;/geometry&gt;
  &lt;place_id&gt;ChIJ1cgPsnm11okR1DRXmMmxb-0&lt;/place_id&gt;
 &lt;/result&gt;
 &lt;result&gt;
  &lt;type&gt;street_address&lt;/type&gt;
  &lt;formatted_address&gt;49 Douglas Rd, Rochester, NY 14610, USA&lt;/formatted_address&gt;
  &lt;address_component&gt;
   &lt;long_name&gt;49&lt;/long_name&gt;
   &lt;short_name&gt;49&lt;/short_name&gt;
   &lt;type&gt;street_number&lt;/type&gt;
  &lt;/address_component&gt;
  &lt;address_component&gt;
   &lt;long_name&gt;Douglas Road&lt;/long_name&gt;
   &lt;short_name&gt;Douglas Rd&lt;/short_name&gt;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&lt;long_name&gt;1510&lt;/long_name&gt;
   &lt;short_name&gt;1510&lt;/short_name&gt;
   &lt;type&gt;postal_code_suffix&lt;/type&gt;
  &lt;/address_component&gt;
  &lt;geometry&gt;
   &lt;location&gt;
    &lt;lat&gt;43.1483172&lt;/lat&gt;
    &lt;lng&gt;-77.5710661&lt;/lng&gt;
   &lt;/location&gt;
   &lt;location_type&gt;ROOFTOP&lt;/location_type&gt;
   &lt;viewport&gt;
    &lt;southwest&gt;
     &lt;lat&gt;43.1469682&lt;/lat&gt;
     &lt;lng&gt;-77.5724151&lt;/lng&gt;
    &lt;/southwest&gt;
    &lt;northeast&gt;
     &lt;lat&gt;43.1496662&lt;/lat&gt;
     &lt;lng&gt;-77.5697171&lt;/lng&gt;
    &lt;/northeast&gt;
   &lt;/viewport&gt;
  &lt;/geometry&gt;
  &lt;place_id&gt;ChIJo_5QgeK11okRt3qKCdLwmAM&lt;/place_id&gt;
  &lt;plus_code&gt;
   &lt;global_code&gt;87M44CXH+8H&lt;/global_code&gt;
   &lt;compound_code&gt;4CXH+8H Rochester, NY, USA&lt;/compound_code&gt;
  &lt;/plus_code&gt;
 &lt;/result&gt;
 &lt;result&gt;
  &lt;type&gt;plus_code&lt;/type&gt;
  &lt;formatted_address&gt;4CXH+6G Rochester, NY, USA&lt;/formatted_address&gt;
  &lt;address_component&gt;
   &lt;long_name&gt;4CXH+6G&lt;/long_name&gt;
   &lt;short_name&gt;4CXH+6G&lt;/short_name&gt;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&lt;lat&gt;43.1481100&lt;/lat&gt;
    &lt;lng&gt;-77.5711300&lt;/lng&gt;
   &lt;/location&gt;
   &lt;location_type&gt;GEOMETRIC_CENTER&lt;/location_type&gt;
   &lt;viewport&gt;
    &lt;southwest&gt;
     &lt;lat&gt;43.1467135&lt;/lat&gt;
     &lt;lng&gt;-77.5725365&lt;/lng&gt;
    &lt;/southwest&gt;
    &lt;northeast&gt;
     &lt;lat&gt;43.1494115&lt;/lat&gt;
     &lt;lng&gt;-77.5698385&lt;/lng&gt;
    &lt;/northeast&gt;
   &lt;/viewport&gt;
   &lt;bounds&gt;
    &lt;southwest&gt;
     &lt;lat&gt;43.1480000&lt;/lat&gt;
     &lt;lng&gt;-77.5712500&lt;/lng&gt;
    &lt;/southwest&gt;
    &lt;northeast&gt;
     &lt;lat&gt;43.1481250&lt;/lat&gt;
     &lt;lng&gt;-77.5711250&lt;/lng&gt;
    &lt;/northeast&gt;
   &lt;/bounds&gt;
  &lt;/geometry&gt;
  &lt;place_id&gt;GhIJ8xq7RPWSRUAR7fDXZI1kU8A&lt;/place_id&gt;
  &lt;plus_code&gt;
   &lt;global_code&gt;87M44CXH+6G&lt;/global_code&gt;
   &lt;compound_code&gt;4CXH+6G Rochester, NY, USA&lt;/compound_code&gt;
  &lt;/plus_code&gt;
 &lt;/result&gt;
 &lt;result&gt;
  &lt;type&gt;route&lt;/type&gt;
  &lt;formatted_address&gt;138-2 Douglas Rd, Rochester, NY 14610, USA&lt;/formatted_address&gt;
  &lt;address_component&gt;
   &lt;long_name&gt;138-2&lt;/long_name&gt;
   &lt;short_name&gt;138-2&lt;/short_name&gt;
   &lt;type&gt;street_number&lt;/type&gt;
  &lt;/address_component&gt;
  &lt;address_component&gt;
   &lt;long_name&gt;Douglas Road&lt;/long_name&gt;
   &lt;short_name&gt;Douglas Rd&lt;/short_name&gt;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&lt;lat&gt;43.1477817&lt;/lat&gt;
    &lt;lng&gt;-77.5710561&lt;/lng&gt;
   &lt;/location&gt;
   &lt;location_type&gt;GEOMETRIC_CENTER&lt;/location_type&gt;
   &lt;viewport&gt;
    &lt;southwest&gt;
     &lt;lat&gt;43.1464066&lt;/lat&gt;
     &lt;lng&gt;-77.5724050&lt;/lng&gt;
    &lt;/southwest&gt;
    &lt;northeast&gt;
     &lt;lat&gt;43.1491568&lt;/lat&gt;
     &lt;lng&gt;-77.5697071&lt;/lng&gt;
    &lt;/northeast&gt;
   &lt;/viewport&gt;
   &lt;bounds&gt;
    &lt;southwest&gt;
     &lt;lat&gt;43.1464066&lt;/lat&gt;
     &lt;lng&gt;-77.5718270&lt;/lng&gt;
    &lt;/southwest&gt;
    &lt;northeast&gt;
     &lt;lat&gt;43.1491568&lt;/lat&gt;
     &lt;lng&gt;-77.5702851&lt;/lng&gt;
    &lt;/northeast&gt;
   &lt;/bounds&gt;
  &lt;/geometry&gt;
  &lt;place_id&gt;ChIJ_78Ir3m11okRJAGDR_rL5ck&lt;/place_id&gt;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&lt;global_code&gt;87M44CXH+6GX&lt;/global_code&gt;
  &lt;compound_code&gt;4CXH+6GX Rochester, NY, USA&lt;/compound_code&gt;
 &lt;/plus_code&gt;
&lt;/GeocodeResponse&gt;
</v>
      </c>
      <c r="D185" t="str">
        <f t="shared" si="9"/>
        <v>61 Douglas Rd, Rochester, NY 14610, USA</v>
      </c>
      <c r="E185" s="2" t="str">
        <f t="shared" si="10"/>
        <v>14610</v>
      </c>
      <c r="G185" s="2" t="s">
        <v>10</v>
      </c>
      <c r="H185" s="2" t="str">
        <f t="shared" si="11"/>
        <v>14610</v>
      </c>
    </row>
    <row r="186" spans="1:8" x14ac:dyDescent="0.35">
      <c r="A186">
        <v>43.137549999999997</v>
      </c>
      <c r="B186">
        <v>-77.624740000000003</v>
      </c>
      <c r="C186" t="str">
        <f t="shared" si="8"/>
        <v xml:space="preserve">&lt;?xml version="1.0" encoding="UTF-8"?&gt;
&lt;GeocodeResponse&gt;
 &lt;status&gt;OK&lt;/status&gt;
 &lt;result&gt;
  &lt;type&gt;premise&lt;/type&gt;
  &lt;formatted_address&gt;978 S Plymouth Ave, Rochester, NY 14608, USA&lt;/formatted_address&gt;
  &lt;address_component&gt;
   &lt;long_name&gt;978&lt;/long_name&gt;
   &lt;short_name&gt;978&lt;/short_name&gt;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&lt;long_name&gt;2907&lt;/long_name&gt;
   &lt;short_name&gt;2907&lt;/short_name&gt;
   &lt;type&gt;postal_code_suffix&lt;/type&gt;
  &lt;/address_component&gt;
  &lt;geometry&gt;
   &lt;location&gt;
    &lt;lat&gt;43.1375475&lt;/lat&gt;
    &lt;lng&gt;-77.6247273&lt;/lng&gt;
   &lt;/location&gt;
   &lt;location_type&gt;ROOFTOP&lt;/location_type&gt;
   &lt;viewport&gt;
    &lt;southwest&gt;
     &lt;lat&gt;43.1362021&lt;/lat&gt;
     &lt;lng&gt;-77.6260771&lt;/lng&gt;
    &lt;/southwest&gt;
    &lt;northeast&gt;
     &lt;lat&gt;43.1389001&lt;/lat&gt;
     &lt;lng&gt;-77.6233792&lt;/lng&gt;
    &lt;/northeast&gt;
   &lt;/viewport&gt;
   &lt;bounds&gt;
    &lt;southwest&gt;
     &lt;lat&gt;43.1374746&lt;/lat&gt;
     &lt;lng&gt;-77.6248340&lt;/lng&gt;
    &lt;/southwest&gt;
    &lt;northeast&gt;
     &lt;lat&gt;43.1376276&lt;/lat&gt;
     &lt;lng&gt;-77.6246223&lt;/lng&gt;
    &lt;/northeast&gt;
   &lt;/bounds&gt;
  &lt;/geometry&gt;
  &lt;place_id&gt;ChIJT71D_um01okRrJGAaqFBXg4&lt;/place_id&gt;
 &lt;/result&gt;
 &lt;result&gt;
  &lt;type&gt;street_address&lt;/type&gt;
  &lt;formatted_address&gt;2 Mt Pleasant Park, Rochester, NY 14608, USA&lt;/formatted_address&gt;
  &lt;address_component&gt;
   &lt;long_name&gt;2&lt;/long_name&gt;
   &lt;short_name&gt;2&lt;/short_name&gt;
   &lt;type&gt;street_number&lt;/type&gt;
  &lt;/address_component&gt;
  &lt;address_component&gt;
   &lt;long_name&gt;Mount Pleasant Park&lt;/long_name&gt;
   &lt;short_name&gt;Mt Pleasant Park&lt;/short_name&gt;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&lt;lat&gt;43.1374260&lt;/lat&gt;
    &lt;lng&gt;-77.6245790&lt;/lng&gt;
   &lt;/location&gt;
   &lt;location_type&gt;ROOFTOP&lt;/location_type&gt;
   &lt;viewport&gt;
    &lt;southwest&gt;
     &lt;lat&gt;43.1360770&lt;/lat&gt;
     &lt;lng&gt;-77.6259280&lt;/lng&gt;
    &lt;/southwest&gt;
    &lt;northeast&gt;
     &lt;lat&gt;43.1387750&lt;/lat&gt;
     &lt;lng&gt;-77.6232300&lt;/lng&gt;
    &lt;/northeast&gt;
   &lt;/viewport&gt;
  &lt;/geometry&gt;
  &lt;place_id&gt;ChIJKWZbB8K01okRwLAbkO6r_Y8&lt;/place_id&gt;
  &lt;plus_code&gt;
   &lt;global_code&gt;87M449PG+X5&lt;/global_code&gt;
   &lt;compound_code&gt;49PG+X5 Rochester, NY, USA&lt;/compound_code&gt;
  &lt;/plus_code&gt;
 &lt;/result&gt;
 &lt;result&gt;
  &lt;type&gt;establishment&lt;/type&gt;
  &lt;type&gt;funeral_home&lt;/type&gt;
  &lt;type&gt;point_of_interest&lt;/type&gt;
  &lt;formatted_address&gt;983 S Plymouth Ave, Rochester, NY 14608, USA&lt;/formatted_address&gt;
  &lt;address_component&gt;
   &lt;long_name&gt;983&lt;/long_name&gt;
   &lt;short_name&gt;983&lt;/short_name&gt;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&lt;long_name&gt;2940&lt;/long_name&gt;
   &lt;short_name&gt;2940&lt;/short_name&gt;
   &lt;type&gt;postal_code_suffix&lt;/type&gt;
  &lt;/address_component&gt;
  &lt;geometry&gt;
   &lt;location&gt;
    &lt;lat&gt;43.1378080&lt;/lat&gt;
    &lt;lng&gt;-77.6253948&lt;/lng&gt;
   &lt;/location&gt;
   &lt;location_type&gt;ROOFTOP&lt;/location_type&gt;
   &lt;viewport&gt;
    &lt;southwest&gt;
     &lt;lat&gt;43.1364590&lt;/lat&gt;
     &lt;lng&gt;-77.6267438&lt;/lng&gt;
    &lt;/southwest&gt;
    &lt;northeast&gt;
     &lt;lat&gt;43.1391570&lt;/lat&gt;
     &lt;lng&gt;-77.6240458&lt;/lng&gt;
    &lt;/northeast&gt;
   &lt;/viewport&gt;
  &lt;/geometry&gt;
  &lt;place_id&gt;ChIJvWhPAOq01okR3eRMCawDezM&lt;/place_id&gt;
  &lt;plus_code&gt;
   &lt;global_code&gt;87M449QF+4R&lt;/global_code&gt;
   &lt;compound_code&gt;49QF+4R Rochester, NY, USA&lt;/compound_code&gt;
  &lt;/plus_code&gt;
 &lt;/result&gt;
 &lt;result&gt;
  &lt;type&gt;street_address&lt;/type&gt;
  &lt;formatted_address&gt;977 NY-383, Rochester, NY 14608, USA&lt;/formatted_address&gt;
  &lt;address_component&gt;
   &lt;long_name&gt;977&lt;/long_name&gt;
   &lt;short_name&gt;977&lt;/short_name&gt;
   &lt;type&gt;street_number&lt;/type&gt;
  &lt;/address_component&gt;
  &lt;address_component&gt;
   &lt;long_name&gt;New York 383&lt;/long_name&gt;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&lt;long_name&gt;2940&lt;/long_name&gt;
   &lt;short_name&gt;2940&lt;/short_name&gt;
   &lt;type&gt;postal_code_suffix&lt;/type&gt;
  &lt;/address_component&gt;
  &lt;geometry&gt;
   &lt;location&gt;
    &lt;lat&gt;43.1376936&lt;/lat&gt;
    &lt;lng&gt;-77.6249440&lt;/lng&gt;
   &lt;/location&gt;
   &lt;location_type&gt;RANGE_INTERPOLATED&lt;/location_type&gt;
   &lt;viewport&gt;
    &lt;southwest&gt;
     &lt;lat&gt;43.1363446&lt;/lat&gt;
     &lt;lng&gt;-77.6262930&lt;/lng&gt;
    &lt;/southwest&gt;
    &lt;northeast&gt;
     &lt;lat&gt;43.1390426&lt;/lat&gt;
     &lt;lng&gt;-77.6235950&lt;/lng&gt;
    &lt;/northeast&gt;
   &lt;/viewport&gt;
  &lt;/geometry&gt;
  &lt;place_id&gt;EiQ5NzcgTlktMzgzLCBSb2NoZXN0ZXIsIE5ZIDE0NjA4LCBVU0EiGxIZChQKEgl1Wl3_6bTWiRHPMq0hNki2YhDRBw&lt;/place_id&gt;
 &lt;/result&gt;
 &lt;result&gt;
  &lt;type&gt;plus_code&lt;/type&gt;
  &lt;formatted_address&gt;49QG+24 Rochester, NY, USA&lt;/formatted_address&gt;
  &lt;address_component&gt;
   &lt;long_name&gt;49QG+24&lt;/long_name&gt;
   &lt;short_name&gt;49QG+24&lt;/short_name&gt;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&lt;lat&gt;43.1375500&lt;/lat&gt;
    &lt;lng&gt;-77.6247400&lt;/lng&gt;
   &lt;/location&gt;
   &lt;location_type&gt;GEOMETRIC_CENTER&lt;/location_type&gt;
   &lt;viewport&gt;
    &lt;southwest&gt;
     &lt;lat&gt;43.1362135&lt;/lat&gt;
     &lt;lng&gt;-77.6260365&lt;/lng&gt;
    &lt;/southwest&gt;
    &lt;northeast&gt;
     &lt;lat&gt;43.1389115&lt;/lat&gt;
     &lt;lng&gt;-77.6233385&lt;/lng&gt;
    &lt;/northeast&gt;
   &lt;/viewport&gt;
   &lt;bounds&gt;
    &lt;southwest&gt;
     &lt;lat&gt;43.1375000&lt;/lat&gt;
     &lt;lng&gt;-77.6247500&lt;/lng&gt;
    &lt;/southwest&gt;
    &lt;northeast&gt;
     &lt;lat&gt;43.1376250&lt;/lat&gt;
     &lt;lng&gt;-77.6246250&lt;/lng&gt;
    &lt;/northeast&gt;
   &lt;/bounds&gt;
  &lt;/geometry&gt;
  &lt;place_id&gt;GhIJS8gHPZuRRUARMiB7vftnU8A&lt;/place_id&gt;
  &lt;plus_code&gt;
   &lt;global_code&gt;87M449QG+24&lt;/global_code&gt;
   &lt;compound_code&gt;49QG+24 Rochester, NY, USA&lt;/compound_code&gt;
  &lt;/plus_code&gt;
 &lt;/result&gt;
 &lt;result&gt;
  &lt;type&gt;route&lt;/type&gt;
  &lt;formatted_address&gt;1-51 Mt Pleasant Park, Rochester, NY 14608, USA&lt;/formatted_address&gt;
  &lt;address_component&gt;
   &lt;long_name&gt;1-51&lt;/long_name&gt;
   &lt;short_name&gt;1-51&lt;/short_name&gt;
   &lt;type&gt;street_number&lt;/type&gt;
  &lt;/address_component&gt;
  &lt;address_component&gt;
   &lt;long_name&gt;Mount Pleasant Park&lt;/long_name&gt;
   &lt;short_name&gt;Mt Pleasant Park&lt;/short_name&gt;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&lt;long_name&gt;2936&lt;/long_name&gt;
   &lt;short_name&gt;2936&lt;/short_name&gt;
   &lt;type&gt;postal_code_suffix&lt;/type&gt;
  &lt;/address_component&gt;
  &lt;geometry&gt;
   &lt;location&gt;
    &lt;lat&gt;43.1372062&lt;/lat&gt;
    &lt;lng&gt;-77.6244911&lt;/lng&gt;
   &lt;/location&gt;
   &lt;location_type&gt;GEOMETRIC_CENTER&lt;/location_type&gt;
   &lt;viewport&gt;
    &lt;southwest&gt;
     &lt;lat&gt;43.1358572&lt;/lat&gt;
     &lt;lng&gt;-77.6258401&lt;/lng&gt;
    &lt;/southwest&gt;
    &lt;northeast&gt;
     &lt;lat&gt;43.1385552&lt;/lat&gt;
     &lt;lng&gt;-77.6231421&lt;/lng&gt;
    &lt;/northeast&gt;
   &lt;/viewport&gt;
   &lt;bounds&gt;
    &lt;southwest&gt;
     &lt;lat&gt;43.1367954&lt;/lat&gt;
     &lt;lng&gt;-77.6250440&lt;/lng&gt;
    &lt;/southwest&gt;
    &lt;northeast&gt;
     &lt;lat&gt;43.1376170&lt;/lat&gt;
     &lt;lng&gt;-77.6239382&lt;/lng&gt;
    &lt;/northeast&gt;
   &lt;/bounds&gt;
  &lt;/geometry&gt;
  &lt;place_id&gt;ChIJcRjtBsK01okR4HbLUvh_2Zk&lt;/place_id&gt;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&lt;global_code&gt;87M449QG+24C&lt;/global_code&gt;
  &lt;compound_code&gt;49QG+24C Rochester, NY, USA&lt;/compound_code&gt;
 &lt;/plus_code&gt;
&lt;/GeocodeResponse&gt;
</v>
      </c>
      <c r="D186" t="str">
        <f t="shared" si="9"/>
        <v>978 S Plymouth Ave, Rochester, NY 14608, USA</v>
      </c>
      <c r="E186" s="2" t="str">
        <f t="shared" si="10"/>
        <v>14608</v>
      </c>
      <c r="G186" s="2" t="s">
        <v>8</v>
      </c>
      <c r="H186" s="2" t="str">
        <f t="shared" si="11"/>
        <v>14608</v>
      </c>
    </row>
    <row r="187" spans="1:8" x14ac:dyDescent="0.35">
      <c r="A187">
        <v>43.158329999999999</v>
      </c>
      <c r="B187">
        <v>-77.586759999999998</v>
      </c>
      <c r="C187" t="str">
        <f t="shared" si="8"/>
        <v xml:space="preserve">&lt;?xml version="1.0" encoding="UTF-8"?&gt;
&lt;GeocodeResponse&gt;
 &lt;status&gt;OK&lt;/status&gt;
 &lt;result&gt;
  &lt;type&gt;premise&lt;/type&gt;
  &lt;formatted_address&gt;247 N Goodman St, Rochester, NY 14607, USA&lt;/formatted_address&gt;
  &lt;address_component&gt;
   &lt;long_name&gt;247&lt;/long_name&gt;
   &lt;short_name&gt;247&lt;/short_name&gt;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&lt;long_name&gt;1168&lt;/long_name&gt;
   &lt;short_name&gt;1168&lt;/short_name&gt;
   &lt;type&gt;postal_code_suffix&lt;/type&gt;
  &lt;/address_component&gt;
  &lt;geometry&gt;
   &lt;location&gt;
    &lt;lat&gt;43.1584641&lt;/lat&gt;
    &lt;lng&gt;-77.5861744&lt;/lng&gt;
   &lt;/location&gt;
   &lt;location_type&gt;ROOFTOP&lt;/location_type&gt;
   &lt;viewport&gt;
    &lt;southwest&gt;
     &lt;lat&gt;43.1571428&lt;/lat&gt;
     &lt;lng&gt;-77.5875921&lt;/lng&gt;
    &lt;/southwest&gt;
    &lt;northeast&gt;
     &lt;lat&gt;43.1598408&lt;/lat&gt;
     &lt;lng&gt;-77.5848942&lt;/lng&gt;
    &lt;/northeast&gt;
   &lt;/viewport&gt;
   &lt;bounds&gt;
    &lt;southwest&gt;
     &lt;lat&gt;43.1583480&lt;/lat&gt;
     &lt;lng&gt;-77.5865018&lt;/lng&gt;
    &lt;/southwest&gt;
    &lt;northeast&gt;
     &lt;lat&gt;43.1586356&lt;/lat&gt;
     &lt;lng&gt;-77.5859845&lt;/lng&gt;
    &lt;/northeast&gt;
   &lt;/bounds&gt;
  &lt;/geometry&gt;
  &lt;place_id&gt;ChIJifduaqK11okR147Qs7ftovY&lt;/place_id&gt;
 &lt;/result&gt;
 &lt;result&gt;
  &lt;type&gt;bar&lt;/type&gt;
  &lt;type&gt;establishment&lt;/type&gt;
  &lt;type&gt;food&lt;/type&gt;
  &lt;type&gt;point_of_interest&lt;/type&gt;
  &lt;type&gt;restaurant&lt;/type&gt;
  &lt;formatted_address&gt;247 N Goodman St, Rochester, NY 14607, USA&lt;/formatted_address&gt;
  &lt;address_component&gt;
   &lt;long_name&gt;247&lt;/long_name&gt;
   &lt;short_name&gt;247&lt;/short_name&gt;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&lt;lat&gt;43.1584641&lt;/lat&gt;
    &lt;lng&gt;-77.5861744&lt;/lng&gt;
   &lt;/location&gt;
   &lt;location_type&gt;ROOFTOP&lt;/location_type&gt;
   &lt;viewport&gt;
    &lt;southwest&gt;
     &lt;lat&gt;43.1571151&lt;/lat&gt;
     &lt;lng&gt;-77.5875234&lt;/lng&gt;
    &lt;/southwest&gt;
    &lt;northeast&gt;
     &lt;lat&gt;43.1598131&lt;/lat&gt;
     &lt;lng&gt;-77.5848254&lt;/lng&gt;
    &lt;/northeast&gt;
   &lt;/viewport&gt;
  &lt;/geometry&gt;
  &lt;place_id&gt;ChIJuQmvI7q11okREciuMDlo98o&lt;/place_id&gt;
  &lt;plus_code&gt;
   &lt;global_code&gt;87M45C57+9G&lt;/global_code&gt;
   &lt;compound_code&gt;5C57+9G Rochester, NY, USA&lt;/compound_code&gt;
  &lt;/plus_code&gt;
 &lt;/result&gt;
 &lt;result&gt;
  &lt;type&gt;plus_code&lt;/type&gt;
  &lt;formatted_address&gt;5C57+87 Rochester, NY, USA&lt;/formatted_address&gt;
  &lt;address_component&gt;
   &lt;long_name&gt;5C57+87&lt;/long_name&gt;
   &lt;short_name&gt;5C57+87&lt;/short_name&gt;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&lt;lat&gt;43.1583300&lt;/lat&gt;
    &lt;lng&gt;-77.5867600&lt;/lng&gt;
   &lt;/location&gt;
   &lt;location_type&gt;GEOMETRIC_CENTER&lt;/location_type&gt;
   &lt;viewport&gt;
    &lt;southwest&gt;
     &lt;lat&gt;43.1569635&lt;/lat&gt;
     &lt;lng&gt;-77.5881615&lt;/lng&gt;
    &lt;/southwest&gt;
    &lt;northeast&gt;
     &lt;lat&gt;43.1596615&lt;/lat&gt;
     &lt;lng&gt;-77.5854635&lt;/lng&gt;
    &lt;/northeast&gt;
   &lt;/viewport&gt;
   &lt;bounds&gt;
    &lt;southwest&gt;
     &lt;lat&gt;43.1582500&lt;/lat&gt;
     &lt;lng&gt;-77.5868750&lt;/lng&gt;
    &lt;/southwest&gt;
    &lt;northeast&gt;
     &lt;lat&gt;43.1583750&lt;/lat&gt;
     &lt;lng&gt;-77.5867500&lt;/lng&gt;
    &lt;/northeast&gt;
   &lt;/bounds&gt;
  &lt;/geometry&gt;
  &lt;place_id&gt;GhIJ4_xNKESURUARdqbQeY1lU8A&lt;/place_id&gt;
  &lt;plus_code&gt;
   &lt;global_code&gt;87M45C57+87&lt;/global_code&gt;
   &lt;compound_code&gt;5C57+87 Rochester, NY, USA&lt;/compound_code&gt;
  &lt;/plus_code&gt;
 &lt;/result&gt;
 &lt;result&gt;
  &lt;type&gt;route&lt;/type&gt;
  &lt;formatted_address&gt;Unnamed Road, Rochester, NY 14607, USA&lt;/formatted_address&gt;
  &lt;address_component&gt;
   &lt;long_name&gt;Unnamed Road&lt;/long_name&gt;
   &lt;short_name&gt;Unnamed Road&lt;/short_name&gt;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&lt;lat&gt;43.1582137&lt;/lat&gt;
    &lt;lng&gt;-77.5862355&lt;/lng&gt;
   &lt;/location&gt;
   &lt;location_type&gt;GEOMETRIC_CENTER&lt;/location_type&gt;
   &lt;viewport&gt;
    &lt;southwest&gt;
     &lt;lat&gt;43.1568203&lt;/lat&gt;
     &lt;lng&gt;-77.5874891&lt;/lng&gt;
    &lt;/southwest&gt;
    &lt;northeast&gt;
     &lt;lat&gt;43.1595183&lt;/lat&gt;
     &lt;lng&gt;-77.5847911&lt;/lng&gt;
    &lt;/northeast&gt;
   &lt;/viewport&gt;
   &lt;bounds&gt;
    &lt;southwest&gt;
     &lt;lat&gt;43.1580660&lt;/lat&gt;
     &lt;lng&gt;-77.5865646&lt;/lng&gt;
    &lt;/southwest&gt;
    &lt;northeast&gt;
     &lt;lat&gt;43.1582726&lt;/lat&gt;
     &lt;lng&gt;-77.5857156&lt;/lng&gt;
    &lt;/northeast&gt;
   &lt;/bounds&gt;
  &lt;/geometry&gt;
  &lt;place_id&gt;ChIJd0QIFaK11okRKM9ta6awvR0&lt;/place_id&gt;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&lt;global_code&gt;87M45C57+87Q&lt;/global_code&gt;
  &lt;compound_code&gt;5C57+87Q Rochester, NY, USA&lt;/compound_code&gt;
 &lt;/plus_code&gt;
&lt;/GeocodeResponse&gt;
</v>
      </c>
      <c r="D187" t="str">
        <f t="shared" si="9"/>
        <v>247 N Goodman St, Rochester, NY 14607, USA</v>
      </c>
      <c r="E187" s="2" t="str">
        <f t="shared" si="10"/>
        <v>14607</v>
      </c>
      <c r="G187" s="2" t="s">
        <v>6</v>
      </c>
      <c r="H187" s="2" t="str">
        <f t="shared" si="11"/>
        <v>14607</v>
      </c>
    </row>
    <row r="188" spans="1:8" x14ac:dyDescent="0.35">
      <c r="A188">
        <v>43.182670000000002</v>
      </c>
      <c r="B188">
        <v>-77.633409999999998</v>
      </c>
      <c r="C188" t="str">
        <f t="shared" si="8"/>
        <v xml:space="preserve">&lt;?xml version="1.0" encoding="UTF-8"?&gt;
&lt;GeocodeResponse&gt;
 &lt;status&gt;OK&lt;/status&gt;
 &lt;result&gt;
  &lt;type&gt;premise&lt;/type&gt;
  &lt;formatted_address&gt;11 Lake View Park, Rochester, NY 14613, USA&lt;/formatted_address&gt;
  &lt;address_component&gt;
   &lt;long_name&gt;11&lt;/long_name&gt;
   &lt;short_name&gt;11&lt;/short_name&gt;
   &lt;type&gt;street_number&lt;/type&gt;
  &lt;/address_component&gt;
  &lt;address_component&gt;
   &lt;long_name&gt;Lake View Park&lt;/long_name&gt;
   &lt;short_name&gt;Lake View Park&lt;/short_name&gt;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&lt;long_name&gt;1708&lt;/long_name&gt;
   &lt;short_name&gt;1708&lt;/short_name&gt;
   &lt;type&gt;postal_code_suffix&lt;/type&gt;
  &lt;/address_component&gt;
  &lt;geometry&gt;
   &lt;location&gt;
    &lt;lat&gt;43.1823621&lt;/lat&gt;
    &lt;lng&gt;-77.6332475&lt;/lng&gt;
   &lt;/location&gt;
   &lt;location_type&gt;ROOFTOP&lt;/location_type&gt;
   &lt;viewport&gt;
    &lt;southwest&gt;
     &lt;lat&gt;43.1810348&lt;/lat&gt;
     &lt;lng&gt;-77.6346165&lt;/lng&gt;
    &lt;/southwest&gt;
    &lt;northeast&gt;
     &lt;lat&gt;43.1837327&lt;/lat&gt;
     &lt;lng&gt;-77.6319185&lt;/lng&gt;
    &lt;/northeast&gt;
   &lt;/viewport&gt;
   &lt;bounds&gt;
    &lt;southwest&gt;
     &lt;lat&gt;43.1822978&lt;/lat&gt;
     &lt;lng&gt;-77.6333359&lt;/lng&gt;
    &lt;/southwest&gt;
    &lt;northeast&gt;
     &lt;lat&gt;43.1824697&lt;/lat&gt;
     &lt;lng&gt;-77.6331991&lt;/lng&gt;
    &lt;/northeast&gt;
   &lt;/bounds&gt;
  &lt;/geometry&gt;
  &lt;place_id&gt;ChIJwagmYRa01okRw87imBvyxlM&lt;/place_id&gt;
 &lt;/result&gt;
 &lt;result&gt;
  &lt;type&gt;establishment&lt;/type&gt;
  &lt;type&gt;point_of_interest&lt;/type&gt;
  &lt;type&gt;school&lt;/type&gt;
  &lt;formatted_address&gt;16 Lake View Park, Rochester, NY 14613, USA&lt;/formatted_address&gt;
  &lt;address_component&gt;
   &lt;long_name&gt;16&lt;/long_name&gt;
   &lt;short_name&gt;16&lt;/short_name&gt;
   &lt;type&gt;street_number&lt;/type&gt;
  &lt;/address_component&gt;
  &lt;address_component&gt;
   &lt;long_name&gt;Lake View Park&lt;/long_name&gt;
   &lt;short_name&gt;Lake View Park&lt;/short_name&gt;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&lt;lat&gt;43.1831294&lt;/lat&gt;
    &lt;lng&gt;-77.6330229&lt;/lng&gt;
   &lt;/location&gt;
   &lt;location_type&gt;ROOFTOP&lt;/location_type&gt;
   &lt;viewport&gt;
    &lt;southwest&gt;
     &lt;lat&gt;43.1817804&lt;/lat&gt;
     &lt;lng&gt;-77.6343719&lt;/lng&gt;
    &lt;/southwest&gt;
    &lt;northeast&gt;
     &lt;lat&gt;43.1844784&lt;/lat&gt;
     &lt;lng&gt;-77.6316739&lt;/lng&gt;
    &lt;/northeast&gt;
   &lt;/viewport&gt;
  &lt;/geometry&gt;
  &lt;place_id&gt;ChIJB_cCy16x1okREQzl2_2pJwg&lt;/place_id&gt;
  &lt;plus_code&gt;
   &lt;global_code&gt;87M459M8+7Q&lt;/global_code&gt;
   &lt;compound_code&gt;59M8+7Q Rochester, NY, USA&lt;/compound_code&gt;
  &lt;/plus_code&gt;
 &lt;/result&gt;
 &lt;result&gt;
  &lt;type&gt;route&lt;/type&gt;
  &lt;formatted_address&gt;Lake View Park, Rochester, NY 14613, USA&lt;/formatted_address&gt;
  &lt;address_component&gt;
   &lt;long_name&gt;Lake View Park&lt;/long_name&gt;
   &lt;short_name&gt;Lake View Park&lt;/short_name&gt;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&lt;lat&gt;43.1826018&lt;/lat&gt;
    &lt;lng&gt;-77.6327756&lt;/lng&gt;
   &lt;/location&gt;
   &lt;location_type&gt;GEOMETRIC_CENTER&lt;/location_type&gt;
   &lt;viewport&gt;
    &lt;southwest&gt;
     &lt;lat&gt;43.1812529&lt;/lat&gt;
     &lt;lng&gt;-77.6341245&lt;/lng&gt;
    &lt;/southwest&gt;
    &lt;northeast&gt;
     &lt;lat&gt;43.1839508&lt;/lat&gt;
     &lt;lng&gt;-77.6314266&lt;/lng&gt;
    &lt;/northeast&gt;
   &lt;/viewport&gt;
   &lt;bounds&gt;
    &lt;southwest&gt;
     &lt;lat&gt;43.1825973&lt;/lat&gt;
     &lt;lng&gt;-77.6339150&lt;/lng&gt;
    &lt;/southwest&gt;
    &lt;northeast&gt;
     &lt;lat&gt;43.1826064&lt;/lat&gt;
     &lt;lng&gt;-77.6316361&lt;/lng&gt;
    &lt;/northeast&gt;
   &lt;/bounds&gt;
  &lt;/geometry&gt;
  &lt;place_id&gt;ChIJa0XdQha01okR8CnX-M5aIYY&lt;/place_id&gt;
 &lt;/result&gt;
 &lt;result&gt;
  &lt;type&gt;plus_code&lt;/type&gt;
  &lt;formatted_address&gt;59M8+3J Rochester, NY, USA&lt;/formatted_address&gt;
  &lt;address_component&gt;
   &lt;long_name&gt;59M8+3J&lt;/long_name&gt;
   &lt;short_name&gt;59M8+3J&lt;/short_name&gt;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&lt;lat&gt;43.1826700&lt;/lat&gt;
    &lt;lng&gt;-77.6334100&lt;/lng&gt;
   &lt;/location&gt;
   &lt;location_type&gt;GEOMETRIC_CENTER&lt;/location_type&gt;
   &lt;viewport&gt;
    &lt;southwest&gt;
     &lt;lat&gt;43.1813385&lt;/lat&gt;
     &lt;lng&gt;-77.6347865&lt;/lng&gt;
    &lt;/southwest&gt;
    &lt;northeast&gt;
     &lt;lat&gt;43.1840365&lt;/lat&gt;
     &lt;lng&gt;-77.6320885&lt;/lng&gt;
    &lt;/northeast&gt;
   &lt;/viewport&gt;
   &lt;bounds&gt;
    &lt;southwest&gt;
     &lt;lat&gt;43.1826250&lt;/lat&gt;
     &lt;lng&gt;-77.6335000&lt;/lng&gt;
    &lt;/southwest&gt;
    &lt;northeast&gt;
     &lt;lat&gt;43.1827500&lt;/lat&gt;
     &lt;lng&gt;-77.6333750&lt;/lng&gt;
    &lt;/northeast&gt;
   &lt;/bounds&gt;
  &lt;/geometry&gt;
  &lt;place_id&gt;GhIJ6_oFu2GXRUARZr0YyoloU8A&lt;/place_id&gt;
  &lt;plus_code&gt;
   &lt;global_code&gt;87M459M8+3J&lt;/global_code&gt;
   &lt;compound_code&gt;59M8+3J Rochester, NY, USA&lt;/compound_code&gt;
  &lt;/plus_code&gt;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&lt;global_code&gt;87M459M8+3J8&lt;/global_code&gt;
  &lt;compound_code&gt;59M8+3J8 Rochester, NY, USA&lt;/compound_code&gt;
 &lt;/plus_code&gt;
&lt;/GeocodeResponse&gt;
</v>
      </c>
      <c r="D188" t="str">
        <f t="shared" si="9"/>
        <v>11 Lake View Park, Rochester, NY 14613, USA</v>
      </c>
      <c r="E188" s="2" t="str">
        <f t="shared" si="10"/>
        <v>14613</v>
      </c>
      <c r="G188" s="2" t="s">
        <v>14</v>
      </c>
      <c r="H188" s="2" t="str">
        <f t="shared" si="11"/>
        <v>14613</v>
      </c>
    </row>
    <row r="189" spans="1:8" x14ac:dyDescent="0.35">
      <c r="A189">
        <v>43.183643000000004</v>
      </c>
      <c r="B189">
        <v>-77.634186</v>
      </c>
      <c r="C189" t="str">
        <f t="shared" si="8"/>
        <v xml:space="preserve">&lt;?xml version="1.0" encoding="UTF-8"?&gt;
&lt;GeocodeResponse&gt;
 &lt;status&gt;OK&lt;/status&gt;
 &lt;result&gt;
  &lt;type&gt;premise&lt;/type&gt;
  &lt;formatted_address&gt;4 Fairview Heights, Rochester, NY 14613, USA&lt;/formatted_address&gt;
  &lt;address_component&gt;
   &lt;long_name&gt;4&lt;/long_name&gt;
   &lt;short_name&gt;4&lt;/short_name&gt;
   &lt;type&gt;street_number&lt;/type&gt;
  &lt;/address_component&gt;
  &lt;address_component&gt;
   &lt;long_name&gt;Fairview Heights&lt;/long_name&gt;
   &lt;short_name&gt;Fairview Heights&lt;/short_name&gt;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&lt;long_name&gt;1707&lt;/long_name&gt;
   &lt;short_name&gt;1707&lt;/short_name&gt;
   &lt;type&gt;postal_code_suffix&lt;/type&gt;
  &lt;/address_component&gt;
  &lt;geometry&gt;
   &lt;location&gt;
    &lt;lat&gt;43.1836545&lt;/lat&gt;
    &lt;lng&gt;-77.6341551&lt;/lng&gt;
   &lt;/location&gt;
   &lt;location_type&gt;ROOFTOP&lt;/location_type&gt;
   &lt;viewport&gt;
    &lt;southwest&gt;
     &lt;lat&gt;43.1822973&lt;/lat&gt;
     &lt;lng&gt;-77.6355480&lt;/lng&gt;
    &lt;/southwest&gt;
    &lt;northeast&gt;
     &lt;lat&gt;43.1849952&lt;/lat&gt;
     &lt;lng&gt;-77.6328501&lt;/lng&gt;
    &lt;/northeast&gt;
   &lt;/viewport&gt;
   &lt;bounds&gt;
    &lt;southwest&gt;
     &lt;lat&gt;43.1835868&lt;/lat&gt;
     &lt;lng&gt;-77.6342993&lt;/lng&gt;
    &lt;/southwest&gt;
    &lt;northeast&gt;
     &lt;lat&gt;43.1837057&lt;/lat&gt;
     &lt;lng&gt;-77.6340988&lt;/lng&gt;
    &lt;/northeast&gt;
   &lt;/bounds&gt;
  &lt;/geometry&gt;
  &lt;place_id&gt;ChIJ597p_Ba01okRgDvQBF0cxYA&lt;/place_id&gt;
 &lt;/result&gt;
 &lt;result&gt;
  &lt;type&gt;street_address&lt;/type&gt;
  &lt;formatted_address&gt;46 Raines Park, Rochester, NY 14613, USA&lt;/formatted_address&gt;
  &lt;address_component&gt;
   &lt;long_name&gt;46&lt;/long_name&gt;
   &lt;short_name&gt;46&lt;/short_name&gt;
   &lt;type&gt;street_number&lt;/type&gt;
  &lt;/address_component&gt;
  &lt;address_component&gt;
   &lt;long_name&gt;Raines Park&lt;/long_name&gt;
   &lt;short_name&gt;Raines Park&lt;/short_name&gt;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&lt;long_name&gt;1447&lt;/long_name&gt;
   &lt;short_name&gt;1447&lt;/short_name&gt;
   &lt;type&gt;postal_code_suffix&lt;/type&gt;
  &lt;/address_component&gt;
  &lt;geometry&gt;
   &lt;location&gt;
    &lt;lat&gt;43.1838318&lt;/lat&gt;
    &lt;lng&gt;-77.6345830&lt;/lng&gt;
   &lt;/location&gt;
   &lt;location_type&gt;ROOFTOP&lt;/location_type&gt;
   &lt;viewport&gt;
    &lt;southwest&gt;
     &lt;lat&gt;43.1824828&lt;/lat&gt;
     &lt;lng&gt;-77.6359320&lt;/lng&gt;
    &lt;/southwest&gt;
    &lt;northeast&gt;
     &lt;lat&gt;43.1851808&lt;/lat&gt;
     &lt;lng&gt;-77.6332340&lt;/lng&gt;
    &lt;/northeast&gt;
   &lt;/viewport&gt;
  &lt;/geometry&gt;
  &lt;place_id&gt;ChIJpToR4ha01okRcLejQNy6trk&lt;/place_id&gt;
  &lt;plus_code&gt;
   &lt;global_code&gt;87M459M8+G5&lt;/global_code&gt;
   &lt;compound_code&gt;59M8+G5 Rochester, NY, USA&lt;/compound_code&gt;
  &lt;/plus_code&gt;
 &lt;/result&gt;
 &lt;result&gt;
  &lt;type&gt;plus_code&lt;/type&gt;
  &lt;formatted_address&gt;59M8+F8 Rochester, NY, USA&lt;/formatted_address&gt;
  &lt;address_component&gt;
   &lt;long_name&gt;59M8+F8&lt;/long_name&gt;
   &lt;short_name&gt;59M8+F8&lt;/short_name&gt;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&lt;lat&gt;43.1836430&lt;/lat&gt;
    &lt;lng&gt;-77.6341860&lt;/lng&gt;
   &lt;/location&gt;
   &lt;location_type&gt;GEOMETRIC_CENTER&lt;/location_type&gt;
   &lt;viewport&gt;
    &lt;southwest&gt;
     &lt;lat&gt;43.1823385&lt;/lat&gt;
     &lt;lng&gt;-77.6355365&lt;/lng&gt;
    &lt;/southwest&gt;
    &lt;northeast&gt;
     &lt;lat&gt;43.1850365&lt;/lat&gt;
     &lt;lng&gt;-77.6328385&lt;/lng&gt;
    &lt;/northeast&gt;
   &lt;/viewport&gt;
   &lt;bounds&gt;
    &lt;southwest&gt;
     &lt;lat&gt;43.1836250&lt;/lat&gt;
     &lt;lng&gt;-77.6342500&lt;/lng&gt;
    &lt;/southwest&gt;
    &lt;northeast&gt;
     &lt;lat&gt;43.1837500&lt;/lat&gt;
     &lt;lng&gt;-77.6341250&lt;/lng&gt;
    &lt;/northeast&gt;
   &lt;/bounds&gt;
  &lt;/geometry&gt;
  &lt;place_id&gt;GhIJ1ZEjnYGXRUARMGXggJZoU8A&lt;/place_id&gt;
  &lt;plus_code&gt;
   &lt;global_code&gt;87M459M8+F8&lt;/global_code&gt;
   &lt;compound_code&gt;59M8+F8 Rochester, NY, USA&lt;/compound_code&gt;
  &lt;/plus_code&gt;
 &lt;/result&gt;
 &lt;result&gt;
  &lt;type&gt;route&lt;/type&gt;
  &lt;formatted_address&gt;56-2 Fairview Heights, Rochester, NY 14613, USA&lt;/formatted_address&gt;
  &lt;address_component&gt;
   &lt;long_name&gt;56-2&lt;/long_name&gt;
   &lt;short_name&gt;56-2&lt;/short_name&gt;
   &lt;type&gt;street_number&lt;/type&gt;
  &lt;/address_component&gt;
  &lt;address_component&gt;
   &lt;long_name&gt;Fairview Heights&lt;/long_name&gt;
   &lt;short_name&gt;Fairview Heights&lt;/short_name&gt;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&lt;lat&gt;43.1838186&lt;/lat&gt;
    &lt;lng&gt;-77.6339286&lt;/lng&gt;
   &lt;/location&gt;
   &lt;location_type&gt;GEOMETRIC_CENTER&lt;/location_type&gt;
   &lt;viewport&gt;
    &lt;southwest&gt;
     &lt;lat&gt;43.1824697&lt;/lat&gt;
     &lt;lng&gt;-77.6352775&lt;/lng&gt;
    &lt;/southwest&gt;
    &lt;northeast&gt;
     &lt;lat&gt;43.1851676&lt;/lat&gt;
     &lt;lng&gt;-77.6325796&lt;/lng&gt;
    &lt;/northeast&gt;
   &lt;/viewport&gt;
   &lt;bounds&gt;
    &lt;southwest&gt;
     &lt;lat&gt;43.1828197&lt;/lat&gt;
     &lt;lng&gt;-77.6339419&lt;/lng&gt;
    &lt;/southwest&gt;
    &lt;northeast&gt;
     &lt;lat&gt;43.1848176&lt;/lat&gt;
     &lt;lng&gt;-77.6339152&lt;/lng&gt;
    &lt;/northeast&gt;
   &lt;/bounds&gt;
  &lt;/geometry&gt;
  &lt;place_id&gt;ChIJoRYAAhe01okRQAIeOvJ8eFU&lt;/place_id&gt;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&lt;global_code&gt;87M459M8+F84&lt;/global_code&gt;
  &lt;compound_code&gt;59M8+F84 Rochester, NY, USA&lt;/compound_code&gt;
 &lt;/plus_code&gt;
&lt;/GeocodeResponse&gt;
</v>
      </c>
      <c r="D189" t="str">
        <f t="shared" si="9"/>
        <v>4 Fairview Heights, Rochester, NY 14613, USA</v>
      </c>
      <c r="E189" s="2" t="str">
        <f t="shared" si="10"/>
        <v>14613</v>
      </c>
      <c r="G189" s="2" t="s">
        <v>14</v>
      </c>
      <c r="H189" s="2" t="str">
        <f t="shared" si="11"/>
        <v>14613</v>
      </c>
    </row>
    <row r="190" spans="1:8" x14ac:dyDescent="0.35">
      <c r="A190">
        <v>43.137279999999997</v>
      </c>
      <c r="B190">
        <v>-77.622969999999995</v>
      </c>
      <c r="C190" t="str">
        <f t="shared" si="8"/>
        <v xml:space="preserve">&lt;?xml version="1.0" encoding="UTF-8"?&gt;
&lt;GeocodeResponse&gt;
 &lt;status&gt;OK&lt;/status&gt;
 &lt;result&gt;
  &lt;type&gt;premise&lt;/type&gt;
  &lt;formatted_address&gt;1020 Exchange St, Rochester, NY 14608, USA&lt;/formatted_address&gt;
  &lt;address_component&gt;
   &lt;long_name&gt;1020&lt;/long_name&gt;
   &lt;short_name&gt;1020&lt;/short_name&gt;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&lt;long_name&gt;2904&lt;/long_name&gt;
   &lt;short_name&gt;2904&lt;/short_name&gt;
   &lt;type&gt;postal_code_suffix&lt;/type&gt;
  &lt;/address_component&gt;
  &lt;geometry&gt;
   &lt;location&gt;
    &lt;lat&gt;43.1372298&lt;/lat&gt;
    &lt;lng&gt;-77.6228476&lt;/lng&gt;
   &lt;/location&gt;
   &lt;location_type&gt;ROOFTOP&lt;/location_type&gt;
   &lt;viewport&gt;
    &lt;southwest&gt;
     &lt;lat&gt;43.1358991&lt;/lat&gt;
     &lt;lng&gt;-77.6242089&lt;/lng&gt;
    &lt;/southwest&gt;
    &lt;northeast&gt;
     &lt;lat&gt;43.1385970&lt;/lat&gt;
     &lt;lng&gt;-77.6215109&lt;/lng&gt;
    &lt;/northeast&gt;
   &lt;/viewport&gt;
   &lt;bounds&gt;
    &lt;southwest&gt;
     &lt;lat&gt;43.1371914&lt;/lat&gt;
     &lt;lng&gt;-77.6229377&lt;/lng&gt;
    &lt;/southwest&gt;
    &lt;northeast&gt;
     &lt;lat&gt;43.1373047&lt;/lat&gt;
     &lt;lng&gt;-77.6227821&lt;/lng&gt;
    &lt;/northeast&gt;
   &lt;/bounds&gt;
  &lt;/geometry&gt;
  &lt;place_id&gt;ChIJ90T5d8K01okRVAJ_uGfCCoY&lt;/place_id&gt;
 &lt;/result&gt;
 &lt;result&gt;
  &lt;type&gt;street_address&lt;/type&gt;
  &lt;formatted_address&gt;1015 Exchange St, Rochester, NY 14608, USA&lt;/formatted_address&gt;
  &lt;address_component&gt;
   &lt;long_name&gt;1015&lt;/long_name&gt;
   &lt;short_name&gt;1015&lt;/short_name&gt;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&lt;long_name&gt;2903&lt;/long_name&gt;
   &lt;short_name&gt;2903&lt;/short_name&gt;
   &lt;type&gt;postal_code_suffix&lt;/type&gt;
  &lt;/address_component&gt;
  &lt;geometry&gt;
   &lt;location&gt;
    &lt;lat&gt;43.1375186&lt;/lat&gt;
    &lt;lng&gt;-77.6230623&lt;/lng&gt;
   &lt;/location&gt;
   &lt;location_type&gt;ROOFTOP&lt;/location_type&gt;
   &lt;viewport&gt;
    &lt;southwest&gt;
     &lt;lat&gt;43.1361696&lt;/lat&gt;
     &lt;lng&gt;-77.6244113&lt;/lng&gt;
    &lt;/southwest&gt;
    &lt;northeast&gt;
     &lt;lat&gt;43.1388676&lt;/lat&gt;
     &lt;lng&gt;-77.6217133&lt;/lng&gt;
    &lt;/northeast&gt;
   &lt;/viewport&gt;
  &lt;/geometry&gt;
  &lt;place_id&gt;ChIJFbA83Om01okRnIJvXVF2-to&lt;/place_id&gt;
  &lt;plus_code&gt;
   &lt;global_code&gt;87M449QG+2Q&lt;/global_code&gt;
   &lt;compound_code&gt;49QG+2Q Rochester, NY, USA&lt;/compound_code&gt;
  &lt;/plus_code&gt;
 &lt;/result&gt;
 &lt;result&gt;
  &lt;type&gt;route&lt;/type&gt;
  &lt;formatted_address&gt;951-1049 Exchange St, Rochester, NY 14608, USA&lt;/formatted_address&gt;
  &lt;address_component&gt;
   &lt;long_name&gt;951-1049&lt;/long_name&gt;
   &lt;short_name&gt;951-1049&lt;/short_name&gt;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&lt;long_name&gt;2924&lt;/long_name&gt;
   &lt;short_name&gt;2924&lt;/short_name&gt;
   &lt;type&gt;postal_code_suffix&lt;/type&gt;
  &lt;/address_component&gt;
  &lt;geometry&gt;
   &lt;location&gt;
    &lt;lat&gt;43.1376588&lt;/lat&gt;
    &lt;lng&gt;-77.6225889&lt;/lng&gt;
   &lt;/location&gt;
   &lt;location_type&gt;GEOMETRIC_CENTER&lt;/location_type&gt;
   &lt;viewport&gt;
    &lt;southwest&gt;
     &lt;lat&gt;43.1363098&lt;/lat&gt;
     &lt;lng&gt;-77.6239378&lt;/lng&gt;
    &lt;/southwest&gt;
    &lt;northeast&gt;
     &lt;lat&gt;43.1390078&lt;/lat&gt;
     &lt;lng&gt;-77.6212399&lt;/lng&gt;
    &lt;/northeast&gt;
   &lt;/viewport&gt;
   &lt;bounds&gt;
    &lt;southwest&gt;
     &lt;lat&gt;43.1370429&lt;/lat&gt;
     &lt;lng&gt;-77.6234516&lt;/lng&gt;
    &lt;/southwest&gt;
    &lt;northeast&gt;
     &lt;lat&gt;43.1382747&lt;/lat&gt;
     &lt;lng&gt;-77.6217261&lt;/lng&gt;
    &lt;/northeast&gt;
   &lt;/bounds&gt;
  &lt;/geometry&gt;
  &lt;place_id&gt;ChIJH6oJ0em01okRsDhBl5N3Vr4&lt;/place_id&gt;
 &lt;/result&gt;
 &lt;result&gt;
  &lt;type&gt;plus_code&lt;/type&gt;
  &lt;formatted_address&gt;49PG+WR Rochester, NY, USA&lt;/formatted_address&gt;
  &lt;address_component&gt;
   &lt;long_name&gt;49PG+WR&lt;/long_name&gt;
   &lt;short_name&gt;49PG+WR&lt;/short_name&gt;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&lt;lat&gt;43.1372800&lt;/lat&gt;
    &lt;lng&gt;-77.6229700&lt;/lng&gt;
   &lt;/location&gt;
   &lt;location_type&gt;GEOMETRIC_CENTER&lt;/location_type&gt;
   &lt;viewport&gt;
    &lt;southwest&gt;
     &lt;lat&gt;43.1359635&lt;/lat&gt;
     &lt;lng&gt;-77.6242865&lt;/lng&gt;
    &lt;/southwest&gt;
    &lt;northeast&gt;
     &lt;lat&gt;43.1386615&lt;/lat&gt;
     &lt;lng&gt;-77.6215885&lt;/lng&gt;
    &lt;/northeast&gt;
   &lt;/viewport&gt;
   &lt;bounds&gt;
    &lt;southwest&gt;
     &lt;lat&gt;43.1372500&lt;/lat&gt;
     &lt;lng&gt;-77.6230000&lt;/lng&gt;
    &lt;/southwest&gt;
    &lt;northeast&gt;
     &lt;lat&gt;43.1373750&lt;/lat&gt;
     &lt;lng&gt;-77.6228750&lt;/lng&gt;
    &lt;/northeast&gt;
   &lt;/bounds&gt;
  &lt;/geometry&gt;
  &lt;place_id&gt;GhIJizIbZJKRRUAR5xiQvd5nU8A&lt;/place_id&gt;
  &lt;plus_code&gt;
   &lt;global_code&gt;87M449PG+WR&lt;/global_code&gt;
   &lt;compound_code&gt;49PG+WR Rochester, NY, USA&lt;/compound_code&gt;
  &lt;/plus_code&gt;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&lt;global_code&gt;87M449PG+WR6&lt;/global_code&gt;
  &lt;compound_code&gt;49PG+WR6 Rochester, NY, USA&lt;/compound_code&gt;
 &lt;/plus_code&gt;
&lt;/GeocodeResponse&gt;
</v>
      </c>
      <c r="D190" t="str">
        <f t="shared" si="9"/>
        <v>1020 Exchange St, Rochester, NY 14608, USA</v>
      </c>
      <c r="E190" s="2" t="str">
        <f t="shared" si="10"/>
        <v>14608</v>
      </c>
      <c r="G190" s="2" t="s">
        <v>8</v>
      </c>
      <c r="H190" s="2" t="str">
        <f t="shared" si="11"/>
        <v>14608</v>
      </c>
    </row>
    <row r="191" spans="1:8" x14ac:dyDescent="0.35">
      <c r="A191">
        <v>43.137860000000003</v>
      </c>
      <c r="B191">
        <v>-77.623639999999995</v>
      </c>
      <c r="C191" t="str">
        <f t="shared" si="8"/>
        <v xml:space="preserve">&lt;?xml version="1.0" encoding="UTF-8"?&gt;
&lt;GeocodeResponse&gt;
 &lt;status&gt;OK&lt;/status&gt;
 &lt;result&gt;
  &lt;type&gt;street_address&lt;/type&gt;
  &lt;formatted_address&gt;938 S Plymouth Ave, Rochester, NY 14608, USA&lt;/formatted_address&gt;
  &lt;address_component&gt;
   &lt;long_name&gt;938&lt;/long_name&gt;
   &lt;short_name&gt;938&lt;/short_name&gt;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&lt;long_name&gt;2907&lt;/long_name&gt;
   &lt;short_name&gt;2907&lt;/short_name&gt;
   &lt;type&gt;postal_code_suffix&lt;/type&gt;
  &lt;/address_component&gt;
  &lt;geometry&gt;
   &lt;location&gt;
    &lt;lat&gt;43.1380574&lt;/lat&gt;
    &lt;lng&gt;-77.6238451&lt;/lng&gt;
   &lt;/location&gt;
   &lt;location_type&gt;ROOFTOP&lt;/location_type&gt;
   &lt;viewport&gt;
    &lt;southwest&gt;
     &lt;lat&gt;43.1367084&lt;/lat&gt;
     &lt;lng&gt;-77.6251941&lt;/lng&gt;
    &lt;/southwest&gt;
    &lt;northeast&gt;
     &lt;lat&gt;43.1394064&lt;/lat&gt;
     &lt;lng&gt;-77.6224961&lt;/lng&gt;
    &lt;/northeast&gt;
   &lt;/viewport&gt;
  &lt;/geometry&gt;
  &lt;place_id&gt;ChIJBzuU6Om01okR8ATAazk9CPA&lt;/place_id&gt;
  &lt;plus_code&gt;
   &lt;global_code&gt;87M449QG+6F&lt;/global_code&gt;
   &lt;compound_code&gt;49QG+6F Rochester, NY, USA&lt;/compound_code&gt;
  &lt;/plus_code&gt;
 &lt;/result&gt;
 &lt;result&gt;
  &lt;type&gt;premise&lt;/type&gt;
  &lt;formatted_address&gt;934 NY-383, Rochester, NY 14608, USA&lt;/formatted_address&gt;
  &lt;address_component&gt;
   &lt;long_name&gt;934&lt;/long_name&gt;
   &lt;short_name&gt;934&lt;/short_name&gt;
   &lt;type&gt;street_number&lt;/type&gt;
  &lt;/address_component&gt;
  &lt;address_component&gt;
   &lt;long_name&gt;New York 383&lt;/long_name&gt;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&lt;lat&gt;43.1381957&lt;/lat&gt;
    &lt;lng&gt;-77.6238322&lt;/lng&gt;
   &lt;/location&gt;
   &lt;location_type&gt;ROOFTOP&lt;/location_type&gt;
   &lt;viewport&gt;
    &lt;southwest&gt;
     &lt;lat&gt;43.1368573&lt;/lat&gt;
     &lt;lng&gt;-77.6251979&lt;/lng&gt;
    &lt;/southwest&gt;
    &lt;northeast&gt;
     &lt;lat&gt;43.1395553&lt;/lat&gt;
     &lt;lng&gt;-77.6225000&lt;/lng&gt;
    &lt;/northeast&gt;
   &lt;/viewport&gt;
   &lt;bounds&gt;
    &lt;southwest&gt;
     &lt;lat&gt;43.1381449&lt;/lat&gt;
     &lt;lng&gt;-77.6239331&lt;/lng&gt;
    &lt;/southwest&gt;
    &lt;northeast&gt;
     &lt;lat&gt;43.1382677&lt;/lat&gt;
     &lt;lng&gt;-77.6237648&lt;/lng&gt;
    &lt;/northeast&gt;
   &lt;/bounds&gt;
  &lt;/geometry&gt;
  &lt;place_id&gt;ChIJa5hI6em01okRacvuH3rQkek&lt;/place_id&gt;
 &lt;/result&gt;
 &lt;result&gt;
  &lt;type&gt;plus_code&lt;/type&gt;
  &lt;formatted_address&gt;49QG+4G Rochester, NY, USA&lt;/formatted_address&gt;
  &lt;address_component&gt;
   &lt;long_name&gt;49QG+4G&lt;/long_name&gt;
   &lt;short_name&gt;49QG+4G&lt;/short_name&gt;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&lt;lat&gt;43.1378600&lt;/lat&gt;
    &lt;lng&gt;-77.6236400&lt;/lng&gt;
   &lt;/location&gt;
   &lt;location_type&gt;GEOMETRIC_CENTER&lt;/location_type&gt;
   &lt;viewport&gt;
    &lt;southwest&gt;
     &lt;lat&gt;43.1364635&lt;/lat&gt;
     &lt;lng&gt;-77.6250365&lt;/lng&gt;
    &lt;/southwest&gt;
    &lt;northeast&gt;
     &lt;lat&gt;43.1391615&lt;/lat&gt;
     &lt;lng&gt;-77.6223385&lt;/lng&gt;
    &lt;/northeast&gt;
   &lt;/viewport&gt;
   &lt;bounds&gt;
    &lt;southwest&gt;
     &lt;lat&gt;43.1377500&lt;/lat&gt;
     &lt;lng&gt;-77.6237500&lt;/lng&gt;
    &lt;/southwest&gt;
    &lt;northeast&gt;
     &lt;lat&gt;43.1378750&lt;/lat&gt;
     &lt;lng&gt;-77.6236250&lt;/lng&gt;
    &lt;/northeast&gt;
   &lt;/bounds&gt;
  &lt;/geometry&gt;
  &lt;place_id&gt;GhIJmbZ_ZaWRRUARjh6_t-lnU8A&lt;/place_id&gt;
  &lt;plus_code&gt;
   &lt;global_code&gt;87M449QG+4G&lt;/global_code&gt;
   &lt;compound_code&gt;49QG+4G Rochester, NY, USA&lt;/compound_code&gt;
  &lt;/plus_code&gt;
 &lt;/result&gt;
 &lt;result&gt;
  &lt;type&gt;route&lt;/type&gt;
  &lt;formatted_address&gt;889-973 S Plymouth Ave, Rochester, NY 14608, USA&lt;/formatted_address&gt;
  &lt;address_component&gt;
   &lt;long_name&gt;889-973&lt;/long_name&gt;
   &lt;short_name&gt;889-973&lt;/short_name&gt;
   &lt;type&gt;street_number&lt;/type&gt;
  &lt;/address_component&gt;
  &lt;address_component&gt;
   &lt;long_name&gt;South Plymouth Avenue&lt;/long_name&gt;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&lt;lat&gt;43.1384119&lt;/lat&gt;
    &lt;lng&gt;-77.6239251&lt;/lng&gt;
   &lt;/location&gt;
   &lt;location_type&gt;GEOMETRIC_CENTER&lt;/location_type&gt;
   &lt;viewport&gt;
    &lt;southwest&gt;
     &lt;lat&gt;43.1370796&lt;/lat&gt;
     &lt;lng&gt;-77.6252970&lt;/lng&gt;
    &lt;/southwest&gt;
    &lt;northeast&gt;
     &lt;lat&gt;43.1397776&lt;/lat&gt;
     &lt;lng&gt;-77.6225990&lt;/lng&gt;
    &lt;/northeast&gt;
   &lt;/viewport&gt;
   &lt;bounds&gt;
    &lt;southwest&gt;
     &lt;lat&gt;43.1377322&lt;/lat&gt;
     &lt;lng&gt;-77.6248944&lt;/lng&gt;
    &lt;/southwest&gt;
    &lt;northeast&gt;
     &lt;lat&gt;43.1391250&lt;/lat&gt;
     &lt;lng&gt;-77.6230016&lt;/lng&gt;
    &lt;/northeast&gt;
   &lt;/bounds&gt;
  &lt;/geometry&gt;
  &lt;place_id&gt;ChIJy-iF7Om01okRdjWcCGUnMVo&lt;/place_id&gt;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&lt;global_code&gt;87M449QG+4GX&lt;/global_code&gt;
  &lt;compound_code&gt;49QG+4GX Rochester, NY, USA&lt;/compound_code&gt;
 &lt;/plus_code&gt;
&lt;/GeocodeResponse&gt;
</v>
      </c>
      <c r="D191" t="str">
        <f t="shared" si="9"/>
        <v>938 S Plymouth Ave, Rochester, NY 14608, USA</v>
      </c>
      <c r="E191" s="2" t="str">
        <f t="shared" si="10"/>
        <v>14608</v>
      </c>
      <c r="G191" s="2" t="s">
        <v>8</v>
      </c>
      <c r="H191" s="2" t="str">
        <f t="shared" si="11"/>
        <v>14608</v>
      </c>
    </row>
    <row r="192" spans="1:8" x14ac:dyDescent="0.35">
      <c r="A192">
        <v>43.160440000000001</v>
      </c>
      <c r="B192">
        <v>-77.599670000000003</v>
      </c>
      <c r="C192" t="str">
        <f t="shared" si="8"/>
        <v xml:space="preserve">&lt;?xml version="1.0" encoding="UTF-8"?&gt;
&lt;GeocodeResponse&gt;
 &lt;status&gt;OK&lt;/status&gt;
 &lt;result&gt;
  &lt;type&gt;premise&lt;/type&gt;
  &lt;formatted_address&gt;124 University Ave, Rochester, NY 14605, USA&lt;/formatted_address&gt;
  &lt;address_component&gt;
   &lt;long_name&gt;124&lt;/long_name&gt;
   &lt;short_name&gt;124&lt;/short_name&gt;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&lt;long_name&gt;2929&lt;/long_name&gt;
   &lt;short_name&gt;2929&lt;/short_name&gt;
   &lt;type&gt;postal_code_suffix&lt;/type&gt;
  &lt;/address_component&gt;
  &lt;geometry&gt;
   &lt;location&gt;
    &lt;lat&gt;43.1605134&lt;/lat&gt;
    &lt;lng&gt;-77.5994383&lt;/lng&gt;
   &lt;/location&gt;
   &lt;location_type&gt;ROOFTOP&lt;/location_type&gt;
   &lt;viewport&gt;
    &lt;southwest&gt;
     &lt;lat&gt;43.1591580&lt;/lat&gt;
     &lt;lng&gt;-77.6007726&lt;/lng&gt;
    &lt;/southwest&gt;
    &lt;northeast&gt;
     &lt;lat&gt;43.1618559&lt;/lat&gt;
     &lt;lng&gt;-77.5980747&lt;/lng&gt;
    &lt;/northeast&gt;
   &lt;/viewport&gt;
   &lt;bounds&gt;
    &lt;southwest&gt;
     &lt;lat&gt;43.1604135&lt;/lat&gt;
     &lt;lng&gt;-77.5995163&lt;/lng&gt;
    &lt;/southwest&gt;
    &lt;northeast&gt;
     &lt;lat&gt;43.1606004&lt;/lat&gt;
     &lt;lng&gt;-77.5993310&lt;/lng&gt;
    &lt;/northeast&gt;
   &lt;/bounds&gt;
  &lt;/geometry&gt;
  &lt;place_id&gt;ChIJ8xL5_K611okRf2re9ozl504&lt;/place_id&gt;
 &lt;/result&gt;
 &lt;result&gt;
  &lt;type&gt;street_address&lt;/type&gt;
  &lt;formatted_address&gt;125 University Ave, Rochester, NY 14605, USA&lt;/formatted_address&gt;
  &lt;address_component&gt;
   &lt;long_name&gt;125&lt;/long_name&gt;
   &lt;short_name&gt;125&lt;/short_name&gt;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&lt;long_name&gt;2924&lt;/long_name&gt;
   &lt;short_name&gt;2924&lt;/short_name&gt;
   &lt;type&gt;postal_code_suffix&lt;/type&gt;
  &lt;/address_component&gt;
  &lt;geometry&gt;
   &lt;location&gt;
    &lt;lat&gt;43.1602232&lt;/lat&gt;
    &lt;lng&gt;-77.5996823&lt;/lng&gt;
   &lt;/location&gt;
   &lt;location_type&gt;ROOFTOP&lt;/location_type&gt;
   &lt;viewport&gt;
    &lt;southwest&gt;
     &lt;lat&gt;43.1588742&lt;/lat&gt;
     &lt;lng&gt;-77.6010313&lt;/lng&gt;
    &lt;/southwest&gt;
    &lt;northeast&gt;
     &lt;lat&gt;43.1615722&lt;/lat&gt;
     &lt;lng&gt;-77.5983333&lt;/lng&gt;
    &lt;/northeast&gt;
   &lt;/viewport&gt;
  &lt;/geometry&gt;
  &lt;place_id&gt;ChIJXVh_46611okRr0tRjgltYgc&lt;/place_id&gt;
  &lt;plus_code&gt;
   &lt;global_code&gt;87M45C62+34&lt;/global_code&gt;
   &lt;compound_code&gt;5C62+34 Rochester, NY, USA&lt;/compound_code&gt;
  &lt;/plus_code&gt;
 &lt;/result&gt;
 &lt;result&gt;
  &lt;type&gt;establishment&lt;/type&gt;
  &lt;type&gt;health&lt;/type&gt;
  &lt;type&gt;point_of_interest&lt;/type&gt;
  &lt;formatted_address&gt;114 University Ave, Rochester, NY 14605, USA&lt;/formatted_address&gt;
  &lt;address_component&gt;
   &lt;long_name&gt;114&lt;/long_name&gt;
   &lt;short_name&gt;114&lt;/short_name&gt;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&lt;lat&gt;43.1606775&lt;/lat&gt;
    &lt;lng&gt;-77.5995449&lt;/lng&gt;
   &lt;/location&gt;
   &lt;location_type&gt;ROOFTOP&lt;/location_type&gt;
   &lt;viewport&gt;
    &lt;southwest&gt;
     &lt;lat&gt;43.1593285&lt;/lat&gt;
     &lt;lng&gt;-77.6008939&lt;/lng&gt;
    &lt;/southwest&gt;
    &lt;northeast&gt;
     &lt;lat&gt;43.1620265&lt;/lat&gt;
     &lt;lng&gt;-77.5981959&lt;/lng&gt;
    &lt;/northeast&gt;
   &lt;/viewport&gt;
  &lt;/geometry&gt;
  &lt;place_id&gt;ChIJkWxS-K611okRlraiRI9tHqQ&lt;/place_id&gt;
  &lt;plus_code&gt;
   &lt;global_code&gt;87M45C62+75&lt;/global_code&gt;
   &lt;compound_code&gt;5C62+75 Rochester, NY, USA&lt;/compound_code&gt;
  &lt;/plus_code&gt;
 &lt;/result&gt;
 &lt;result&gt;
  &lt;type&gt;route&lt;/type&gt;
  &lt;formatted_address&gt;130-100 University Ave, Rochester, NY 14605, USA&lt;/formatted_address&gt;
  &lt;address_component&gt;
   &lt;long_name&gt;130-100&lt;/long_name&gt;
   &lt;short_name&gt;130-100&lt;/short_name&gt;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&lt;long_name&gt;2929&lt;/long_name&gt;
   &lt;short_name&gt;2929&lt;/short_name&gt;
   &lt;type&gt;postal_code_suffix&lt;/type&gt;
  &lt;/address_component&gt;
  &lt;geometry&gt;
   &lt;location&gt;
    &lt;lat&gt;43.1603711&lt;/lat&gt;
    &lt;lng&gt;-77.5997439&lt;/lng&gt;
   &lt;/location&gt;
   &lt;location_type&gt;GEOMETRIC_CENTER&lt;/location_type&gt;
   &lt;viewport&gt;
    &lt;southwest&gt;
     &lt;lat&gt;43.1590221&lt;/lat&gt;
     &lt;lng&gt;-77.6010929&lt;/lng&gt;
    &lt;/southwest&gt;
    &lt;northeast&gt;
     &lt;lat&gt;43.1617201&lt;/lat&gt;
     &lt;lng&gt;-77.5983949&lt;/lng&gt;
    &lt;/northeast&gt;
   &lt;/viewport&gt;
   &lt;bounds&gt;
    &lt;southwest&gt;
     &lt;lat&gt;43.1602516&lt;/lat&gt;
     &lt;lng&gt;-77.6001287&lt;/lng&gt;
    &lt;/southwest&gt;
    &lt;northeast&gt;
     &lt;lat&gt;43.1604906&lt;/lat&gt;
     &lt;lng&gt;-77.5993591&lt;/lng&gt;
    &lt;/northeast&gt;
   &lt;/bounds&gt;
  &lt;/geometry&gt;
  &lt;place_id&gt;ChIJBTSv-q611okRbr1oo4pV7bg&lt;/place_id&gt;
 &lt;/result&gt;
 &lt;result&gt;
  &lt;type&gt;plus_code&lt;/type&gt;
  &lt;formatted_address&gt;5C62+54 Rochester, NY, USA&lt;/formatted_address&gt;
  &lt;address_component&gt;
   &lt;long_name&gt;5C62+54&lt;/long_name&gt;
   &lt;short_name&gt;5C62+54&lt;/short_name&gt;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&lt;lat&gt;43.1604400&lt;/lat&gt;
    &lt;lng&gt;-77.5996700&lt;/lng&gt;
   &lt;/location&gt;
   &lt;location_type&gt;GEOMETRIC_CENTER&lt;/location_type&gt;
   &lt;viewport&gt;
    &lt;southwest&gt;
     &lt;lat&gt;43.1590885&lt;/lat&gt;
     &lt;lng&gt;-77.6010365&lt;/lng&gt;
    &lt;/southwest&gt;
    &lt;northeast&gt;
     &lt;lat&gt;43.1617865&lt;/lat&gt;
     &lt;lng&gt;-77.5983385&lt;/lng&gt;
    &lt;/northeast&gt;
   &lt;/viewport&gt;
   &lt;bounds&gt;
    &lt;southwest&gt;
     &lt;lat&gt;43.1603750&lt;/lat&gt;
     &lt;lng&gt;-77.5997500&lt;/lng&gt;
    &lt;/southwest&gt;
    &lt;northeast&gt;
     &lt;lat&gt;43.1605000&lt;/lat&gt;
     &lt;lng&gt;-77.5996250&lt;/lng&gt;
    &lt;/northeast&gt;
   &lt;/bounds&gt;
  &lt;/geometry&gt;
  &lt;place_id&gt;GhIJMXxETImURUARHJlH_mBmU8A&lt;/place_id&gt;
  &lt;plus_code&gt;
   &lt;global_code&gt;87M45C62+54&lt;/global_code&gt;
   &lt;compound_code&gt;5C62+54 Rochester, NY, USA&lt;/compound_code&gt;
  &lt;/plus_code&gt;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&lt;global_code&gt;87M45C62+54G&lt;/global_code&gt;
  &lt;compound_code&gt;5C62+54G Rochester, NY, USA&lt;/compound_code&gt;
 &lt;/plus_code&gt;
&lt;/GeocodeResponse&gt;
</v>
      </c>
      <c r="D192" t="str">
        <f t="shared" si="9"/>
        <v>124 University Ave, Rochester, NY 14605, USA</v>
      </c>
      <c r="E192" s="2" t="str">
        <f t="shared" si="10"/>
        <v>14605</v>
      </c>
      <c r="G192" s="2" t="s">
        <v>15</v>
      </c>
      <c r="H192" s="2" t="str">
        <f t="shared" si="11"/>
        <v>14605</v>
      </c>
    </row>
    <row r="193" spans="1:8" x14ac:dyDescent="0.35">
      <c r="A193">
        <v>43.164349999999999</v>
      </c>
      <c r="B193">
        <v>-77.548199999999994</v>
      </c>
      <c r="C193" t="str">
        <f t="shared" si="8"/>
        <v xml:space="preserve">&lt;?xml version="1.0" encoding="UTF-8"?&gt;
&lt;GeocodeResponse&gt;
 &lt;status&gt;OK&lt;/status&gt;
 &lt;result&gt;
  &lt;type&gt;premise&lt;/type&gt;
  &lt;formatted_address&gt;122 Dalkeith Rd, Rochester, NY 14609, USA&lt;/formatted_address&gt;
  &lt;address_component&gt;
   &lt;long_name&gt;122&lt;/long_name&gt;
   &lt;short_name&gt;122&lt;/short_name&gt;
   &lt;type&gt;street_number&lt;/type&gt;
  &lt;/address_component&gt;
  &lt;address_component&gt;
   &lt;long_name&gt;Dalkeith Road&lt;/long_name&gt;
   &lt;short_name&gt;Dalkeith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&lt;long_name&gt;6745&lt;/long_name&gt;
   &lt;short_name&gt;6745&lt;/short_name&gt;
   &lt;type&gt;postal_code_suffix&lt;/type&gt;
  &lt;/address_component&gt;
  &lt;geometry&gt;
   &lt;location&gt;
    &lt;lat&gt;43.1643105&lt;/lat&gt;
    &lt;lng&gt;-77.5481715&lt;/lng&gt;
   &lt;/location&gt;
   &lt;location_type&gt;ROOFTOP&lt;/location_type&gt;
   &lt;viewport&gt;
    &lt;southwest&gt;
     &lt;lat&gt;43.1629777&lt;/lat&gt;
     &lt;lng&gt;-77.5495318&lt;/lng&gt;
    &lt;/southwest&gt;
    &lt;northeast&gt;
     &lt;lat&gt;43.1656757&lt;/lat&gt;
     &lt;lng&gt;-77.5468339&lt;/lng&gt;
    &lt;/northeast&gt;
   &lt;/viewport&gt;
   &lt;bounds&gt;
    &lt;southwest&gt;
     &lt;lat&gt;43.1642830&lt;/lat&gt;
     &lt;lng&gt;-77.5482526&lt;/lng&gt;
    &lt;/southwest&gt;
    &lt;northeast&gt;
     &lt;lat&gt;43.1643704&lt;/lat&gt;
     &lt;lng&gt;-77.5481131&lt;/lng&gt;
    &lt;/northeast&gt;
   &lt;/bounds&gt;
  &lt;/geometry&gt;
  &lt;place_id&gt;ChIJC-rJr23K1okRcs0Ipb0Cv0U&lt;/place_id&gt;
 &lt;/result&gt;
 &lt;result&gt;
  &lt;type&gt;street_address&lt;/type&gt;
  &lt;formatted_address&gt;127-131 Colonial Rd, Rochester, NY 14609, USA&lt;/formatted_address&gt;
  &lt;address_component&gt;
   &lt;long_name&gt;127-131&lt;/long_name&gt;
   &lt;short_name&gt;127-131&lt;/short_name&gt;
   &lt;type&gt;street_number&lt;/type&gt;
  &lt;/address_component&gt;
  &lt;address_component&gt;
   &lt;long_name&gt;Colonial Road&lt;/long_name&gt;
   &lt;short_name&gt;Colonial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&lt;long_name&gt;6737&lt;/long_name&gt;
   &lt;short_name&gt;6737&lt;/short_name&gt;
   &lt;type&gt;postal_code_suffix&lt;/type&gt;
  &lt;/address_component&gt;
  &lt;geometry&gt;
   &lt;location&gt;
    &lt;lat&gt;43.1647555&lt;/lat&gt;
    &lt;lng&gt;-77.5474608&lt;/lng&gt;
   &lt;/location&gt;
   &lt;location_type&gt;ROOFTOP&lt;/location_type&gt;
   &lt;viewport&gt;
    &lt;southwest&gt;
     &lt;lat&gt;43.1634065&lt;/lat&gt;
     &lt;lng&gt;-77.5488098&lt;/lng&gt;
    &lt;/southwest&gt;
    &lt;northeast&gt;
     &lt;lat&gt;43.1661045&lt;/lat&gt;
     &lt;lng&gt;-77.5461118&lt;/lng&gt;
    &lt;/northeast&gt;
   &lt;/viewport&gt;
  &lt;/geometry&gt;
  &lt;place_id&gt;ChIJuzV6VWzK1okRy7nQZQ-IHzs&lt;/place_id&gt;
  &lt;plus_code&gt;
   &lt;global_code&gt;87M45F73+W2&lt;/global_code&gt;
   &lt;compound_code&gt;5F73+W2 Rochester, NY, USA&lt;/compound_code&gt;
  &lt;/plus_code&gt;
 &lt;/result&gt;
 &lt;result&gt;
  &lt;type&gt;plus_code&lt;/type&gt;
  &lt;formatted_address&gt;5F72+PP Rochester, NY, USA&lt;/formatted_address&gt;
  &lt;address_component&gt;
   &lt;long_name&gt;5F72+PP&lt;/long_name&gt;
   &lt;short_name&gt;5F72+PP&lt;/short_name&gt;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&lt;lat&gt;43.1643500&lt;/lat&gt;
    &lt;lng&gt;-77.5482000&lt;/lng&gt;
   &lt;/location&gt;
   &lt;location_type&gt;GEOMETRIC_CENTER&lt;/location_type&gt;
   &lt;viewport&gt;
    &lt;southwest&gt;
     &lt;lat&gt;43.1629635&lt;/lat&gt;
     &lt;lng&gt;-77.5495365&lt;/lng&gt;
    &lt;/southwest&gt;
    &lt;northeast&gt;
     &lt;lat&gt;43.1656615&lt;/lat&gt;
     &lt;lng&gt;-77.5468385&lt;/lng&gt;
    &lt;/northeast&gt;
   &lt;/viewport&gt;
   &lt;bounds&gt;
    &lt;southwest&gt;
     &lt;lat&gt;43.1642500&lt;/lat&gt;
     &lt;lng&gt;-77.5482500&lt;/lng&gt;
    &lt;/southwest&gt;
    &lt;northeast&gt;
     &lt;lat&gt;43.1643750&lt;/lat&gt;
     &lt;lng&gt;-77.5481250&lt;/lng&gt;
    &lt;/northeast&gt;
   &lt;/bounds&gt;
  &lt;/geometry&gt;
  &lt;place_id&gt;GhIJfoy5awmVRUARs-pztRVjU8A&lt;/place_id&gt;
  &lt;plus_code&gt;
   &lt;global_code&gt;87M45F72+PP&lt;/global_code&gt;
   &lt;compound_code&gt;5F72+PP Rochester, NY, USA&lt;/compound_code&gt;
  &lt;/plus_code&gt;
 &lt;/result&gt;
 &lt;result&gt;
  &lt;type&gt;route&lt;/type&gt;
  &lt;formatted_address&gt;226-2 Dalkeith Rd, Rochester, NY 14609, USA&lt;/formatted_address&gt;
  &lt;address_component&gt;
   &lt;long_name&gt;226-2&lt;/long_name&gt;
   &lt;short_name&gt;226-2&lt;/short_name&gt;
   &lt;type&gt;street_number&lt;/type&gt;
  &lt;/address_component&gt;
  &lt;address_component&gt;
   &lt;long_name&gt;Dalkeith Road&lt;/long_name&gt;
   &lt;short_name&gt;Dalkeith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&lt;lat&gt;43.1641467&lt;/lat&gt;
    &lt;lng&gt;-77.5483895&lt;/lng&gt;
   &lt;/location&gt;
   &lt;location_type&gt;GEOMETRIC_CENTER&lt;/location_type&gt;
   &lt;viewport&gt;
    &lt;southwest&gt;
     &lt;lat&gt;43.1627977&lt;/lat&gt;
     &lt;lng&gt;-77.5516128&lt;/lng&gt;
    &lt;/southwest&gt;
    &lt;northeast&gt;
     &lt;lat&gt;43.1654956&lt;/lat&gt;
     &lt;lng&gt;-77.5451662&lt;/lng&gt;
    &lt;/northeast&gt;
   &lt;/viewport&gt;
   &lt;bounds&gt;
    &lt;southwest&gt;
     &lt;lat&gt;43.1640132&lt;/lat&gt;
     &lt;lng&gt;-77.5516128&lt;/lng&gt;
    &lt;/southwest&gt;
    &lt;northeast&gt;
     &lt;lat&gt;43.1642801&lt;/lat&gt;
     &lt;lng&gt;-77.5451662&lt;/lng&gt;
    &lt;/northeast&gt;
   &lt;/bounds&gt;
  &lt;/geometry&gt;
  &lt;place_id&gt;ChIJFfuIum3K1okRkBtUgMDgq64&lt;/place_id&gt;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&lt;global_code&gt;87M45F72+PPV&lt;/global_code&gt;
  &lt;compound_code&gt;5F72+PPV Rochester, NY, USA&lt;/compound_code&gt;
 &lt;/plus_code&gt;
&lt;/GeocodeResponse&gt;
</v>
      </c>
      <c r="D193" t="str">
        <f t="shared" si="9"/>
        <v>122 Dalkeith Rd, Rochester, NY 14609, USA</v>
      </c>
      <c r="E193" s="2" t="str">
        <f t="shared" si="10"/>
        <v>14609</v>
      </c>
      <c r="G193" s="2" t="s">
        <v>7</v>
      </c>
      <c r="H193" s="2" t="str">
        <f t="shared" si="11"/>
        <v>14609</v>
      </c>
    </row>
    <row r="194" spans="1:8" x14ac:dyDescent="0.35">
      <c r="A194">
        <v>43.136510000000001</v>
      </c>
      <c r="B194">
        <v>-77.622709999999998</v>
      </c>
      <c r="C194" t="str">
        <f t="shared" si="8"/>
        <v xml:space="preserve">&lt;?xml version="1.0" encoding="UTF-8"?&gt;
&lt;GeocodeResponse&gt;
 &lt;status&gt;OK&lt;/status&gt;
 &lt;result&gt;
  &lt;type&gt;premise&lt;/type&gt;
  &lt;formatted_address&gt;32 Riverview Pl, Rochester, NY 14608, USA&lt;/formatted_address&gt;
  &lt;address_component&gt;
   &lt;long_name&gt;32&lt;/long_name&gt;
   &lt;short_name&gt;32&lt;/short_name&gt;
   &lt;type&gt;street_number&lt;/type&gt;
  &lt;/address_component&gt;
  &lt;address_component&gt;
   &lt;long_name&gt;Riverview Place&lt;/long_name&gt;
   &lt;short_name&gt;Riverview Pl&lt;/short_name&gt;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&lt;long_name&gt;2943&lt;/long_name&gt;
   &lt;short_name&gt;2943&lt;/short_name&gt;
   &lt;type&gt;postal_code_suffix&lt;/type&gt;
  &lt;/address_component&gt;
  &lt;geometry&gt;
   &lt;location&gt;
    &lt;lat&gt;43.1362518&lt;/lat&gt;
    &lt;lng&gt;-77.6231161&lt;/lng&gt;
   &lt;/location&gt;
   &lt;location_type&gt;ROOFTOP&lt;/location_type&gt;
   &lt;viewport&gt;
    &lt;southwest&gt;
     &lt;lat&gt;43.1349007&lt;/lat&gt;
     &lt;lng&gt;-77.6244614&lt;/lng&gt;
    &lt;/southwest&gt;
    &lt;northeast&gt;
     &lt;lat&gt;43.1375987&lt;/lat&gt;
     &lt;lng&gt;-77.6217635&lt;/lng&gt;
    &lt;/northeast&gt;
   &lt;/viewport&gt;
   &lt;bounds&gt;
    &lt;southwest&gt;
     &lt;lat&gt;43.1361998&lt;/lat&gt;
     &lt;lng&gt;-77.6231814&lt;/lng&gt;
    &lt;/southwest&gt;
    &lt;northeast&gt;
     &lt;lat&gt;43.1362996&lt;/lat&gt;
     &lt;lng&gt;-77.6230435&lt;/lng&gt;
    &lt;/northeast&gt;
   &lt;/bounds&gt;
  &lt;/geometry&gt;
  &lt;place_id&gt;ChIJYeV2acK01okRFnTxlvnQWqY&lt;/place_id&gt;
 &lt;/result&gt;
 &lt;result&gt;
  &lt;type&gt;street_address&lt;/type&gt;
  &lt;formatted_address&gt;1032-1034 Exchange St, Rochester, NY 14608, USA&lt;/formatted_address&gt;
  &lt;address_component&gt;
   &lt;long_name&gt;1032-1034&lt;/long_name&gt;
   &lt;short_name&gt;1032-1034&lt;/short_name&gt;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&lt;long_name&gt;2904&lt;/long_name&gt;
   &lt;short_name&gt;2904&lt;/short_name&gt;
   &lt;type&gt;postal_code_suffix&lt;/type&gt;
  &lt;/address_component&gt;
  &lt;geometry&gt;
   &lt;location&gt;
    &lt;lat&gt;43.1369618&lt;/lat&gt;
    &lt;lng&gt;-77.6229470&lt;/lng&gt;
   &lt;/location&gt;
   &lt;location_type&gt;ROOFTOP&lt;/location_type&gt;
   &lt;viewport&gt;
    &lt;southwest&gt;
     &lt;lat&gt;43.1356128&lt;/lat&gt;
     &lt;lng&gt;-77.6242960&lt;/lng&gt;
    &lt;/southwest&gt;
    &lt;northeast&gt;
     &lt;lat&gt;43.1383108&lt;/lat&gt;
     &lt;lng&gt;-77.6215980&lt;/lng&gt;
    &lt;/northeast&gt;
   &lt;/viewport&gt;
  &lt;/geometry&gt;
  &lt;place_id&gt;ChIJUSszd8K01okRYHJ9ZEqLQ6A&lt;/place_id&gt;
  &lt;plus_code&gt;
   &lt;global_code&gt;87M449PG+QR&lt;/global_code&gt;
   &lt;compound_code&gt;49PG+QR Rochester, NY, USA&lt;/compound_code&gt;
  &lt;/plus_code&gt;
 &lt;/result&gt;
 &lt;result&gt;
  &lt;type&gt;plus_code&lt;/type&gt;
  &lt;formatted_address&gt;49PG+JW Rochester, NY, USA&lt;/formatted_address&gt;
  &lt;address_component&gt;
   &lt;long_name&gt;49PG+JW&lt;/long_name&gt;
   &lt;short_name&gt;49PG+JW&lt;/short_name&gt;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&lt;lat&gt;43.1365100&lt;/lat&gt;
    &lt;lng&gt;-77.6227100&lt;/lng&gt;
   &lt;/location&gt;
   &lt;location_type&gt;GEOMETRIC_CENTER&lt;/location_type&gt;
   &lt;viewport&gt;
    &lt;southwest&gt;
     &lt;lat&gt;43.1352135&lt;/lat&gt;
     &lt;lng&gt;-77.6240365&lt;/lng&gt;
    &lt;/southwest&gt;
    &lt;northeast&gt;
     &lt;lat&gt;43.1379115&lt;/lat&gt;
     &lt;lng&gt;-77.6213385&lt;/lng&gt;
    &lt;/northeast&gt;
   &lt;/viewport&gt;
   &lt;bounds&gt;
    &lt;southwest&gt;
     &lt;lat&gt;43.1365000&lt;/lat&gt;
     &lt;lng&gt;-77.6227500&lt;/lng&gt;
    &lt;/southwest&gt;
    &lt;northeast&gt;
     &lt;lat&gt;43.1366250&lt;/lat&gt;
     &lt;lng&gt;-77.6226250&lt;/lng&gt;
    &lt;/northeast&gt;
   &lt;/bounds&gt;
  &lt;/geometry&gt;
  &lt;place_id&gt;GhIJ28ngKHmRRUARGTkLe9pnU8A&lt;/place_id&gt;
  &lt;plus_code&gt;
   &lt;global_code&gt;87M449PG+JW&lt;/global_code&gt;
   &lt;compound_code&gt;49PG+JW Rochester, NY, USA&lt;/compound_code&gt;
  &lt;/plus_code&gt;
 &lt;/result&gt;
 &lt;result&gt;
  &lt;type&gt;route&lt;/type&gt;
  &lt;formatted_address&gt;72-2 Riverview Pl, Rochester, NY 14608, USA&lt;/formatted_address&gt;
  &lt;address_component&gt;
   &lt;long_name&gt;72-2&lt;/long_name&gt;
   &lt;short_name&gt;72-2&lt;/short_name&gt;
   &lt;type&gt;street_number&lt;/type&gt;
  &lt;/address_component&gt;
  &lt;address_component&gt;
   &lt;long_name&gt;Riverview Place&lt;/long_name&gt;
   &lt;short_name&gt;Riverview Pl&lt;/short_name&gt;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&lt;long_name&gt;2943&lt;/long_name&gt;
   &lt;short_name&gt;2943&lt;/short_name&gt;
   &lt;type&gt;postal_code_suffix&lt;/type&gt;
  &lt;/address_component&gt;
  &lt;geometry&gt;
   &lt;location&gt;
    &lt;lat&gt;43.1362518&lt;/lat&gt;
    &lt;lng&gt;-77.6234003&lt;/lng&gt;
   &lt;/location&gt;
   &lt;location_type&gt;GEOMETRIC_CENTER&lt;/location_type&gt;
   &lt;viewport&gt;
    &lt;southwest&gt;
     &lt;lat&gt;43.1349028&lt;/lat&gt;
     &lt;lng&gt;-77.6247493&lt;/lng&gt;
    &lt;/southwest&gt;
    &lt;northeast&gt;
     &lt;lat&gt;43.1376008&lt;/lat&gt;
     &lt;lng&gt;-77.6220514&lt;/lng&gt;
    &lt;/northeast&gt;
   &lt;/viewport&gt;
   &lt;bounds&gt;
    &lt;southwest&gt;
     &lt;lat&gt;43.1358300&lt;/lat&gt;
     &lt;lng&gt;-77.6239608&lt;/lng&gt;
    &lt;/southwest&gt;
    &lt;northeast&gt;
     &lt;lat&gt;43.1366736&lt;/lat&gt;
     &lt;lng&gt;-77.6228399&lt;/lng&gt;
    &lt;/northeast&gt;
   &lt;/bounds&gt;
  &lt;/geometry&gt;
  &lt;place_id&gt;ChIJP-n8asK01okRBoOk0U-TGww&lt;/place_id&gt;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&lt;global_code&gt;87M449PG+JW3&lt;/global_code&gt;
  &lt;compound_code&gt;49PG+JW3 Rochester, NY, USA&lt;/compound_code&gt;
 &lt;/plus_code&gt;
&lt;/GeocodeResponse&gt;
</v>
      </c>
      <c r="D194" t="str">
        <f t="shared" si="9"/>
        <v>32 Riverview Pl, Rochester, NY 14608, USA</v>
      </c>
      <c r="E194" s="2" t="str">
        <f t="shared" si="10"/>
        <v>14608</v>
      </c>
      <c r="G194" s="2" t="s">
        <v>8</v>
      </c>
      <c r="H194" s="2" t="str">
        <f t="shared" si="11"/>
        <v>14608</v>
      </c>
    </row>
    <row r="195" spans="1:8" x14ac:dyDescent="0.35">
      <c r="A195">
        <v>43.136830000000003</v>
      </c>
      <c r="B195">
        <v>-77.645099999999999</v>
      </c>
      <c r="C195" t="str">
        <f t="shared" ref="C195:C258" si="12">_xlfn.WEBSERVICE("https://maps.googleapis.com/maps/api/geocode/xml?latlng="&amp;A195&amp;","&amp;B195&amp;"&amp;key=AIzaSyCy_Ne1CLaeYKIszrswKoRgs_FFVV-4t6s")</f>
        <v xml:space="preserve">&lt;?xml version="1.0" encoding="UTF-8"?&gt;
&lt;GeocodeResponse&gt;
 &lt;status&gt;OK&lt;/status&gt;
 &lt;result&gt;
  &lt;type&gt;street_address&lt;/type&gt;
  &lt;formatted_address&gt;320 Elmdorf Ave, Rochester, NY 14619, USA&lt;/formatted_address&gt;
  &lt;address_component&gt;
   &lt;long_name&gt;320&lt;/long_name&gt;
   &lt;short_name&gt;320&lt;/short_name&gt;
   &lt;type&gt;street_number&lt;/type&gt;
  &lt;/address_component&gt;
  &lt;address_component&gt;
   &lt;long_name&gt;Elmdorf Avenue&lt;/long_name&gt;
   &lt;short_name&gt;Elmdorf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&lt;lat&gt;43.1367668&lt;/lat&gt;
    &lt;lng&gt;-77.6450764&lt;/lng&gt;
   &lt;/location&gt;
   &lt;location_type&gt;ROOFTOP&lt;/location_type&gt;
   &lt;viewport&gt;
    &lt;southwest&gt;
     &lt;lat&gt;43.1354178&lt;/lat&gt;
     &lt;lng&gt;-77.6464254&lt;/lng&gt;
    &lt;/southwest&gt;
    &lt;northeast&gt;
     &lt;lat&gt;43.1381158&lt;/lat&gt;
     &lt;lng&gt;-77.6437274&lt;/lng&gt;
    &lt;/northeast&gt;
   &lt;/viewport&gt;
  &lt;/geometry&gt;
  &lt;place_id&gt;ChIJTwEZqKO01okRTI8pHKATS4M&lt;/place_id&gt;
  &lt;plus_code&gt;
   &lt;global_code&gt;87M449P3+PX&lt;/global_code&gt;
   &lt;compound_code&gt;49P3+PX Rochester, NY, USA&lt;/compound_code&gt;
  &lt;/plus_code&gt;
 &lt;/result&gt;
 &lt;result&gt;
  &lt;type&gt;premise&lt;/type&gt;
  &lt;formatted_address&gt;496 Woodbine Ave, Rochester, NY 14619, USA&lt;/formatted_address&gt;
  &lt;address_component&gt;
   &lt;long_name&gt;496&lt;/long_name&gt;
   &lt;short_name&gt;496&lt;/short_name&gt;
   &lt;type&gt;street_number&lt;/type&gt;
  &lt;/address_component&gt;
  &lt;address_component&gt;
   &lt;long_name&gt;Woodbine Avenue&lt;/long_name&gt;
   &lt;short_name&gt;Woodbine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&lt;long_name&gt;1722&lt;/long_name&gt;
   &lt;short_name&gt;1722&lt;/short_name&gt;
   &lt;type&gt;postal_code_suffix&lt;/type&gt;
  &lt;/address_component&gt;
  &lt;geometry&gt;
   &lt;location&gt;
    &lt;lat&gt;43.1368060&lt;/lat&gt;
    &lt;lng&gt;-77.6449980&lt;/lng&gt;
   &lt;/location&gt;
   &lt;location_type&gt;ROOFTOP&lt;/location_type&gt;
   &lt;viewport&gt;
    &lt;southwest&gt;
     &lt;lat&gt;43.1354573&lt;/lat&gt;
     &lt;lng&gt;-77.6464034&lt;/lng&gt;
    &lt;/southwest&gt;
    &lt;northeast&gt;
     &lt;lat&gt;43.1381552&lt;/lat&gt;
     &lt;lng&gt;-77.6437055&lt;/lng&gt;
    &lt;/northeast&gt;
   &lt;/viewport&gt;
   &lt;bounds&gt;
    &lt;southwest&gt;
     &lt;lat&gt;43.1367543&lt;/lat&gt;
     &lt;lng&gt;-77.6451791&lt;/lng&gt;
    &lt;/southwest&gt;
    &lt;northeast&gt;
     &lt;lat&gt;43.1368582&lt;/lat&gt;
     &lt;lng&gt;-77.6449298&lt;/lng&gt;
    &lt;/northeast&gt;
   &lt;/bounds&gt;
  &lt;/geometry&gt;
  &lt;place_id&gt;ChIJiUwmqKO01okRDNVFlGGS6cw&lt;/place_id&gt;
 &lt;/result&gt;
 &lt;result&gt;
  &lt;type&gt;plus_code&lt;/type&gt;
  &lt;formatted_address&gt;49P3+PX Rochester, NY, USA&lt;/formatted_address&gt;
  &lt;address_component&gt;
   &lt;long_name&gt;49P3+PX&lt;/long_name&gt;
   &lt;short_name&gt;49P3+PX&lt;/short_name&gt;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&lt;lat&gt;43.1368300&lt;/lat&gt;
    &lt;lng&gt;-77.6451000&lt;/lng&gt;
   &lt;/location&gt;
   &lt;location_type&gt;GEOMETRIC_CENTER&lt;/location_type&gt;
   &lt;viewport&gt;
    &lt;southwest&gt;
     &lt;lat&gt;43.1354635&lt;/lat&gt;
     &lt;lng&gt;-77.6464115&lt;/lng&gt;
    &lt;/southwest&gt;
    &lt;northeast&gt;
     &lt;lat&gt;43.1381615&lt;/lat&gt;
     &lt;lng&gt;-77.6437135&lt;/lng&gt;
    &lt;/northeast&gt;
   &lt;/viewport&gt;
   &lt;bounds&gt;
    &lt;southwest&gt;
     &lt;lat&gt;43.1367500&lt;/lat&gt;
     &lt;lng&gt;-77.6451250&lt;/lng&gt;
    &lt;/southwest&gt;
    &lt;northeast&gt;
     &lt;lat&gt;43.1368750&lt;/lat&gt;
     &lt;lng&gt;-77.6450000&lt;/lng&gt;
    &lt;/northeast&gt;
   &lt;/bounds&gt;
  &lt;/geometry&gt;
  &lt;place_id&gt;GhIJS447pYORRUARk6mCUUlpU8A&lt;/place_id&gt;
  &lt;plus_code&gt;
   &lt;global_code&gt;87M449P3+PX&lt;/global_code&gt;
   &lt;compound_code&gt;49P3+PX Rochester, NY, USA&lt;/compound_code&gt;
  &lt;/plus_code&gt;
 &lt;/result&gt;
 &lt;result&gt;
  &lt;type&gt;route&lt;/type&gt;
  &lt;formatted_address&gt;168-324 Elmdorf Ave, Rochester, NY 14619, USA&lt;/formatted_address&gt;
  &lt;address_component&gt;
   &lt;long_name&gt;168-324&lt;/long_name&gt;
   &lt;short_name&gt;168-324&lt;/short_name&gt;
   &lt;type&gt;street_number&lt;/type&gt;
  &lt;/address_component&gt;
  &lt;address_component&gt;
   &lt;long_name&gt;Elmdorf Avenue&lt;/long_name&gt;
   &lt;short_name&gt;Elmdorf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&lt;lat&gt;43.1366431&lt;/lat&gt;
    &lt;lng&gt;-77.6430463&lt;/lng&gt;
   &lt;/location&gt;
   &lt;location_type&gt;GEOMETRIC_CENTER&lt;/location_type&gt;
   &lt;viewport&gt;
    &lt;southwest&gt;
     &lt;lat&gt;43.1352941&lt;/lat&gt;
     &lt;lng&gt;-77.6453643&lt;/lng&gt;
    &lt;/southwest&gt;
    &lt;northeast&gt;
     &lt;lat&gt;43.1379920&lt;/lat&gt;
     &lt;lng&gt;-77.6407282&lt;/lng&gt;
    &lt;/northeast&gt;
   &lt;/viewport&gt;
   &lt;bounds&gt;
    &lt;southwest&gt;
     &lt;lat&gt;43.1366391&lt;/lat&gt;
     &lt;lng&gt;-77.6453643&lt;/lng&gt;
    &lt;/southwest&gt;
    &lt;northeast&gt;
     &lt;lat&gt;43.1366470&lt;/lat&gt;
     &lt;lng&gt;-77.6407282&lt;/lng&gt;
    &lt;/northeast&gt;
   &lt;/bounds&gt;
  &lt;/geometry&gt;
  &lt;place_id&gt;ChIJZaxUJKO01okRfAaRD3W8ALE&lt;/place_id&gt;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&lt;global_code&gt;87M449P3+PXJ&lt;/global_code&gt;
  &lt;compound_code&gt;49P3+PXJ Rochester, NY, USA&lt;/compound_code&gt;
 &lt;/plus_code&gt;
&lt;/GeocodeResponse&gt;
</v>
      </c>
      <c r="D195" t="str">
        <f t="shared" ref="D195:D258" si="13">_xlfn.FILTERXML(C195, "//formatted_address")</f>
        <v>320 Elmdorf Ave, Rochester, NY 14619, USA</v>
      </c>
      <c r="E195" s="2" t="str">
        <f t="shared" ref="E195:E258" si="14">LEFT(RIGHT(D195,10),5)</f>
        <v>14619</v>
      </c>
      <c r="G195" s="2" t="s">
        <v>16</v>
      </c>
      <c r="H195" s="2" t="str">
        <f t="shared" ref="H195:H258" si="15">LEFT(RIGHT(G195,10),5)</f>
        <v>14619</v>
      </c>
    </row>
    <row r="196" spans="1:8" x14ac:dyDescent="0.35">
      <c r="A196">
        <v>43.152200000000001</v>
      </c>
      <c r="B196">
        <v>-77.607100000000003</v>
      </c>
      <c r="C196" t="str">
        <f t="shared" si="12"/>
        <v xml:space="preserve">&lt;?xml version="1.0" encoding="UTF-8"?&gt;
&lt;GeocodeResponse&gt;
 &lt;status&gt;OK&lt;/status&gt;
 &lt;result&gt;
  &lt;type&gt;street_address&lt;/type&gt;
  &lt;formatted_address&gt;200 South Ave, Rochester, NY 14604, USA&lt;/formatted_address&gt;
  &lt;address_component&gt;
   &lt;long_name&gt;200&lt;/long_name&gt;
   &lt;short_name&gt;200&lt;/short_name&gt;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&lt;lat&gt;43.1522235&lt;/lat&gt;
    &lt;lng&gt;-77.6069890&lt;/lng&gt;
   &lt;/location&gt;
   &lt;location_type&gt;ROOFTOP&lt;/location_type&gt;
   &lt;viewport&gt;
    &lt;southwest&gt;
     &lt;lat&gt;43.1508745&lt;/lat&gt;
     &lt;lng&gt;-77.6083380&lt;/lng&gt;
    &lt;/southwest&gt;
    &lt;northeast&gt;
     &lt;lat&gt;43.1535725&lt;/lat&gt;
     &lt;lng&gt;-77.6056400&lt;/lng&gt;
    &lt;/northeast&gt;
   &lt;/viewport&gt;
  &lt;/geometry&gt;
  &lt;place_id&gt;ChIJaQc2zQG11okRx-g-ep-RnW0&lt;/place_id&gt;
  &lt;plus_code&gt;
   &lt;global_code&gt;87M4592V+V6&lt;/global_code&gt;
   &lt;compound_code&gt;592V+V6 Rochester, NY, USA&lt;/compound_code&gt;
  &lt;/plus_code&gt;
 &lt;/result&gt;
 &lt;result&gt;
  &lt;type&gt;establishment&lt;/type&gt;
  &lt;type&gt;point_of_interest&lt;/type&gt;
  &lt;formatted_address&gt;210 South Ave #140, Rochester, NY 14604, USA&lt;/formatted_address&gt;
  &lt;address_component&gt;
   &lt;long_name&gt;140&lt;/long_name&gt;
   &lt;short_name&gt;140&lt;/short_name&gt;
   &lt;type&gt;subpremise&lt;/type&gt;
  &lt;/address_component&gt;
  &lt;address_component&gt;
   &lt;long_name&gt;210&lt;/long_name&gt;
   &lt;short_name&gt;210&lt;/short_name&gt;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&lt;lat&gt;43.1521268&lt;/lat&gt;
    &lt;lng&gt;-77.6069800&lt;/lng&gt;
   &lt;/location&gt;
   &lt;location_type&gt;ROOFTOP&lt;/location_type&gt;
   &lt;viewport&gt;
    &lt;southwest&gt;
     &lt;lat&gt;43.1507778&lt;/lat&gt;
     &lt;lng&gt;-77.6083290&lt;/lng&gt;
    &lt;/southwest&gt;
    &lt;northeast&gt;
     &lt;lat&gt;43.1534758&lt;/lat&gt;
     &lt;lng&gt;-77.6056310&lt;/lng&gt;
    &lt;/northeast&gt;
   &lt;/viewport&gt;
  &lt;/geometry&gt;
  &lt;place_id&gt;ChIJpczhHKe11okRLuA7jhVk3BM&lt;/place_id&gt;
  &lt;plus_code&gt;
   &lt;global_code&gt;87M4592V+V6&lt;/global_code&gt;
   &lt;compound_code&gt;592V+V6 Rochester, NY, USA&lt;/compound_code&gt;
  &lt;/plus_code&gt;
 &lt;/result&gt;
 &lt;result&gt;
  &lt;type&gt;premise&lt;/type&gt;
  &lt;formatted_address&gt;208 South Ave, Rochester, NY 14607, USA&lt;/formatted_address&gt;
  &lt;address_component&gt;
   &lt;long_name&gt;208&lt;/long_name&gt;
   &lt;short_name&gt;208&lt;/short_name&gt;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&lt;lat&gt;43.1521575&lt;/lat&gt;
    &lt;lng&gt;-77.6068871&lt;/lng&gt;
   &lt;/location&gt;
   &lt;location_type&gt;ROOFTOP&lt;/location_type&gt;
   &lt;viewport&gt;
    &lt;southwest&gt;
     &lt;lat&gt;43.1508424&lt;/lat&gt;
     &lt;lng&gt;-77.6081591&lt;/lng&gt;
    &lt;/southwest&gt;
    &lt;northeast&gt;
     &lt;lat&gt;43.1535404&lt;/lat&gt;
     &lt;lng&gt;-77.6054612&lt;/lng&gt;
    &lt;/northeast&gt;
   &lt;/viewport&gt;
   &lt;bounds&gt;
    &lt;southwest&gt;
     &lt;lat&gt;43.1520541&lt;/lat&gt;
     &lt;lng&gt;-77.6070582&lt;/lng&gt;
    &lt;/southwest&gt;
    &lt;northeast&gt;
     &lt;lat&gt;43.1523287&lt;/lat&gt;
     &lt;lng&gt;-77.6065621&lt;/lng&gt;
    &lt;/northeast&gt;
   &lt;/bounds&gt;
  &lt;/geometry&gt;
  &lt;place_id&gt;ChIJsSW7NAC11okRs1ab5QNVxy4&lt;/place_id&gt;
 &lt;/result&gt;
 &lt;result&gt;
  &lt;type&gt;plus_code&lt;/type&gt;
  &lt;formatted_address&gt;592V+V5 Rochester, NY, USA&lt;/formatted_address&gt;
  &lt;address_component&gt;
   &lt;long_name&gt;592V+V5&lt;/long_name&gt;
   &lt;short_name&gt;592V+V5&lt;/short_name&gt;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&lt;lat&gt;43.1522000&lt;/lat&gt;
    &lt;lng&gt;-77.6071000&lt;/lng&gt;
   &lt;/location&gt;
   &lt;location_type&gt;GEOMETRIC_CENTER&lt;/location_type&gt;
   &lt;viewport&gt;
    &lt;southwest&gt;
     &lt;lat&gt;43.1508385&lt;/lat&gt;
     &lt;lng&gt;-77.6084115&lt;/lng&gt;
    &lt;/southwest&gt;
    &lt;northeast&gt;
     &lt;lat&gt;43.1535365&lt;/lat&gt;
     &lt;lng&gt;-77.6057135&lt;/lng&gt;
    &lt;/northeast&gt;
   &lt;/viewport&gt;
   &lt;bounds&gt;
    &lt;southwest&gt;
     &lt;lat&gt;43.1521250&lt;/lat&gt;
     &lt;lng&gt;-77.6071250&lt;/lng&gt;
    &lt;/southwest&gt;
    &lt;northeast&gt;
     &lt;lat&gt;43.1522500&lt;/lat&gt;
     &lt;lng&gt;-77.6070000&lt;/lng&gt;
    &lt;/northeast&gt;
   &lt;/bounds&gt;
  &lt;/geometry&gt;
  &lt;place_id&gt;GhIJwTkjSnuTRUARtFn1udpmU8A&lt;/place_id&gt;
  &lt;plus_code&gt;
   &lt;global_code&gt;87M4592V+V5&lt;/global_code&gt;
   &lt;compound_code&gt;592V+V5 Rochester, NY, USA&lt;/compound_code&gt;
  &lt;/plus_code&gt;
 &lt;/result&gt;
 &lt;result&gt;
  &lt;type&gt;route&lt;/type&gt;
  &lt;formatted_address&gt;South Ave, Rochester, NY 14604, USA&lt;/formatted_address&gt;
  &lt;address_component&gt;
   &lt;long_name&gt;South Avenue&lt;/long_name&gt;
   &lt;short_name&gt;South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&lt;lat&gt;43.1519479&lt;/lat&gt;
    &lt;lng&gt;-77.6074866&lt;/lng&gt;
   &lt;/location&gt;
   &lt;location_type&gt;GEOMETRIC_CENTER&lt;/location_type&gt;
   &lt;viewport&gt;
    &lt;southwest&gt;
     &lt;lat&gt;43.1506013&lt;/lat&gt;
     &lt;lng&gt;-77.6087923&lt;/lng&gt;
    &lt;/southwest&gt;
    &lt;northeast&gt;
     &lt;lat&gt;43.1532992&lt;/lat&gt;
     &lt;lng&gt;-77.6060943&lt;/lng&gt;
    &lt;/northeast&gt;
   &lt;/viewport&gt;
   &lt;bounds&gt;
    &lt;southwest&gt;
     &lt;lat&gt;43.1513594&lt;/lat&gt;
     &lt;lng&gt;-77.6074883&lt;/lng&gt;
    &lt;/southwest&gt;
    &lt;northeast&gt;
     &lt;lat&gt;43.1525411&lt;/lat&gt;
     &lt;lng&gt;-77.6073983&lt;/lng&gt;
    &lt;/northeast&gt;
   &lt;/bounds&gt;
  &lt;/geometry&gt;
  &lt;place_id&gt;ChIJ-6nM1gG11okRIIKaAluQNIQ&lt;/place_id&gt;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&lt;global_code&gt;87M4592V+V5C&lt;/global_code&gt;
  &lt;compound_code&gt;592V+V5C Rochester, NY, USA&lt;/compound_code&gt;
 &lt;/plus_code&gt;
&lt;/GeocodeResponse&gt;
</v>
      </c>
      <c r="D196" t="str">
        <f t="shared" si="13"/>
        <v>200 South Ave, Rochester, NY 14604, USA</v>
      </c>
      <c r="E196" s="2" t="str">
        <f t="shared" si="14"/>
        <v>14604</v>
      </c>
      <c r="G196" s="2" t="s">
        <v>12</v>
      </c>
      <c r="H196" s="2" t="str">
        <f t="shared" si="15"/>
        <v>14604</v>
      </c>
    </row>
    <row r="197" spans="1:8" x14ac:dyDescent="0.35">
      <c r="A197">
        <v>43.152729999999998</v>
      </c>
      <c r="B197">
        <v>-77.583730000000003</v>
      </c>
      <c r="C197" t="str">
        <f t="shared" si="12"/>
        <v xml:space="preserve">&lt;?xml version="1.0" encoding="UTF-8"?&gt;
&lt;GeocodeResponse&gt;
 &lt;status&gt;OK&lt;/status&gt;
 &lt;result&gt;
  &lt;type&gt;establishment&lt;/type&gt;
  &lt;type&gt;point_of_interest&lt;/type&gt;
  &lt;formatted_address&gt;750 East Ave, Rochester, NY 14607, USA&lt;/formatted_address&gt;
  &lt;address_component&gt;
   &lt;long_name&gt;750&lt;/long_name&gt;
   &lt;short_name&gt;750&lt;/short_name&gt;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&lt;long_name&gt;2100&lt;/long_name&gt;
   &lt;short_name&gt;2100&lt;/short_name&gt;
   &lt;type&gt;postal_code_suffix&lt;/type&gt;
  &lt;/address_component&gt;
  &lt;geometry&gt;
   &lt;location&gt;
    &lt;lat&gt;43.1528932&lt;/lat&gt;
    &lt;lng&gt;-77.5837720&lt;/lng&gt;
   &lt;/location&gt;
   &lt;location_type&gt;ROOFTOP&lt;/location_type&gt;
   &lt;viewport&gt;
    &lt;southwest&gt;
     &lt;lat&gt;43.1515442&lt;/lat&gt;
     &lt;lng&gt;-77.5851210&lt;/lng&gt;
    &lt;/southwest&gt;
    &lt;northeast&gt;
     &lt;lat&gt;43.1542422&lt;/lat&gt;
     &lt;lng&gt;-77.5824230&lt;/lng&gt;
    &lt;/northeast&gt;
   &lt;/viewport&gt;
  &lt;/geometry&gt;
  &lt;place_id&gt;ChIJM9PE-5-11okRk09E509IOZc&lt;/place_id&gt;
  &lt;plus_code&gt;
   &lt;global_code&gt;87M45C38+5F&lt;/global_code&gt;
   &lt;compound_code&gt;5C38+5F Rochester, NY, USA&lt;/compound_code&gt;
  &lt;/plus_code&gt;
 &lt;/result&gt;
 &lt;result&gt;
  &lt;type&gt;premise&lt;/type&gt;
  &lt;formatted_address&gt;750 East Ave, Rochester, NY 14607, USA&lt;/formatted_address&gt;
  &lt;address_component&gt;
   &lt;long_name&gt;750&lt;/long_name&gt;
   &lt;short_name&gt;750&lt;/short_name&gt;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&lt;lat&gt;43.1527454&lt;/lat&gt;
    &lt;lng&gt;-77.5838816&lt;/lng&gt;
   &lt;/location&gt;
   &lt;location_type&gt;ROOFTOP&lt;/location_type&gt;
   &lt;viewport&gt;
    &lt;southwest&gt;
     &lt;lat&gt;43.1514705&lt;/lat&gt;
     &lt;lng&gt;-77.5852648&lt;/lng&gt;
    &lt;/southwest&gt;
    &lt;northeast&gt;
     &lt;lat&gt;43.1541685&lt;/lat&gt;
     &lt;lng&gt;-77.5825669&lt;/lng&gt;
    &lt;/northeast&gt;
   &lt;/viewport&gt;
   &lt;bounds&gt;
    &lt;southwest&gt;
     &lt;lat&gt;43.1526137&lt;/lat&gt;
     &lt;lng&gt;-77.5841685&lt;/lng&gt;
    &lt;/southwest&gt;
    &lt;northeast&gt;
     &lt;lat&gt;43.1530253&lt;/lat&gt;
     &lt;lng&gt;-77.5836632&lt;/lng&gt;
    &lt;/northeast&gt;
   &lt;/bounds&gt;
  &lt;/geometry&gt;
  &lt;place_id&gt;ChIJ-fPd7p-11okRo4u8yLvxjXw&lt;/place_id&gt;
 &lt;/result&gt;
 &lt;result&gt;
  &lt;type&gt;street_address&lt;/type&gt;
  &lt;formatted_address&gt;90 Oxford St, Rochester, NY 14607, USA&lt;/formatted_address&gt;
  &lt;address_component&gt;
   &lt;long_name&gt;90&lt;/long_name&gt;
   &lt;short_name&gt;90&lt;/short_name&gt;
   &lt;type&gt;street_number&lt;/type&gt;
  &lt;/address_component&gt;
  &lt;address_component&gt;
   &lt;long_name&gt;Oxford Street&lt;/long_name&gt;
   &lt;short_name&gt;Oxford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&lt;lat&gt;43.1529671&lt;/lat&gt;
    &lt;lng&gt;-77.5838036&lt;/lng&gt;
   &lt;/location&gt;
   &lt;location_type&gt;ROOFTOP&lt;/location_type&gt;
   &lt;viewport&gt;
    &lt;southwest&gt;
     &lt;lat&gt;43.1516181&lt;/lat&gt;
     &lt;lng&gt;-77.5851526&lt;/lng&gt;
    &lt;/southwest&gt;
    &lt;northeast&gt;
     &lt;lat&gt;43.1543161&lt;/lat&gt;
     &lt;lng&gt;-77.5824546&lt;/lng&gt;
    &lt;/northeast&gt;
   &lt;/viewport&gt;
  &lt;/geometry&gt;
  &lt;place_id&gt;ChIJ2cyn7p-11okRMrgZr4zNguE&lt;/place_id&gt;
  &lt;plus_code&gt;
   &lt;global_code&gt;87M45C38+5F&lt;/global_code&gt;
   &lt;compound_code&gt;5C38+5F Rochester, NY, USA&lt;/compound_code&gt;
  &lt;/plus_code&gt;
 &lt;/result&gt;
 &lt;result&gt;
  &lt;type&gt;street_address&lt;/type&gt;
  &lt;formatted_address&gt;767 East Ave, Rochester, NY 14607, USA&lt;/formatted_address&gt;
  &lt;address_component&gt;
   &lt;long_name&gt;767&lt;/long_name&gt;
   &lt;short_name&gt;767&lt;/short_name&gt;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&lt;lat&gt;43.1523686&lt;/lat&gt;
    &lt;lng&gt;-77.5838752&lt;/lng&gt;
   &lt;/location&gt;
   &lt;location_type&gt;RANGE_INTERPOLATED&lt;/location_type&gt;
   &lt;viewport&gt;
    &lt;southwest&gt;
     &lt;lat&gt;43.1510196&lt;/lat&gt;
     &lt;lng&gt;-77.5852242&lt;/lng&gt;
    &lt;/southwest&gt;
    &lt;northeast&gt;
     &lt;lat&gt;43.1537176&lt;/lat&gt;
     &lt;lng&gt;-77.5825262&lt;/lng&gt;
    &lt;/northeast&gt;
   &lt;/viewport&gt;
  &lt;/geometry&gt;
  &lt;place_id&gt;EiY3NjcgRWFzdCBBdmUsIFJvY2hlc3RlciwgTlkgMTQ2MDcsIFVTQSIbEhkKFAoSCVfjU-GftdaJEWr-S5IvNqm7EP8F&lt;/place_id&gt;
 &lt;/result&gt;
 &lt;result&gt;
  &lt;type&gt;plus_code&lt;/type&gt;
  &lt;formatted_address&gt;5C38+3G Rochester, NY, USA&lt;/formatted_address&gt;
  &lt;address_component&gt;
   &lt;long_name&gt;5C38+3G&lt;/long_name&gt;
   &lt;short_name&gt;5C38+3G&lt;/short_name&gt;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&lt;lat&gt;43.1527300&lt;/lat&gt;
    &lt;lng&gt;-77.5837300&lt;/lng&gt;
   &lt;/location&gt;
   &lt;location_type&gt;GEOMETRIC_CENTER&lt;/location_type&gt;
   &lt;viewport&gt;
    &lt;southwest&gt;
     &lt;lat&gt;43.1513385&lt;/lat&gt;
     &lt;lng&gt;-77.5850365&lt;/lng&gt;
    &lt;/southwest&gt;
    &lt;northeast&gt;
     &lt;lat&gt;43.1540365&lt;/lat&gt;
     &lt;lng&gt;-77.5823385&lt;/lng&gt;
    &lt;/northeast&gt;
   &lt;/viewport&gt;
   &lt;bounds&gt;
    &lt;southwest&gt;
     &lt;lat&gt;43.1526250&lt;/lat&gt;
     &lt;lng&gt;-77.5837500&lt;/lng&gt;
    &lt;/southwest&gt;
    &lt;northeast&gt;
     &lt;lat&gt;43.1527500&lt;/lat&gt;
     &lt;lng&gt;-77.5836250&lt;/lng&gt;
    &lt;/northeast&gt;
   &lt;/bounds&gt;
  &lt;/geometry&gt;
  &lt;place_id&gt;GhIJHY8ZqIyTRUARbOwS1VtlU8A&lt;/place_id&gt;
  &lt;plus_code&gt;
   &lt;global_code&gt;87M45C38+3G&lt;/global_code&gt;
   &lt;compound_code&gt;5C38+3G Rochester, NY, USA&lt;/compound_code&gt;
  &lt;/plus_code&gt;
 &lt;/result&gt;
 &lt;result&gt;
  &lt;type&gt;route&lt;/type&gt;
  &lt;formatted_address&gt;39-1 Merriman St, Rochester, NY 14607, USA&lt;/formatted_address&gt;
  &lt;address_component&gt;
   &lt;long_name&gt;39-1&lt;/long_name&gt;
   &lt;short_name&gt;39-1&lt;/short_name&gt;
   &lt;type&gt;street_number&lt;/type&gt;
  &lt;/address_component&gt;
  &lt;address_component&gt;
   &lt;long_name&gt;Merriman Street&lt;/long_name&gt;
   &lt;short_name&gt;Merriman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&lt;lat&gt;43.1527004&lt;/lat&gt;
    &lt;lng&gt;-77.5834792&lt;/lng&gt;
   &lt;/location&gt;
   &lt;location_type&gt;GEOMETRIC_CENTER&lt;/location_type&gt;
   &lt;viewport&gt;
    &lt;southwest&gt;
     &lt;lat&gt;43.1513514&lt;/lat&gt;
     &lt;lng&gt;-77.5848281&lt;/lng&gt;
    &lt;/southwest&gt;
    &lt;northeast&gt;
     &lt;lat&gt;43.1540493&lt;/lat&gt;
     &lt;lng&gt;-77.5821302&lt;/lng&gt;
    &lt;/northeast&gt;
   &lt;/viewport&gt;
   &lt;bounds&gt;
    &lt;southwest&gt;
     &lt;lat&gt;43.1523160&lt;/lat&gt;
     &lt;lng&gt;-77.5836583&lt;/lng&gt;
    &lt;/southwest&gt;
    &lt;northeast&gt;
     &lt;lat&gt;43.1530847&lt;/lat&gt;
     &lt;lng&gt;-77.5833000&lt;/lng&gt;
    &lt;/northeast&gt;
   &lt;/bounds&gt;
  &lt;/geometry&gt;
  &lt;place_id&gt;ChIJOb1Gu5-11okRZCIEZuB9Jao&lt;/place_id&gt;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&lt;global_code&gt;87M45C38+3GR&lt;/global_code&gt;
  &lt;compound_code&gt;5C38+3GR Rochester, NY, USA&lt;/compound_code&gt;
 &lt;/plus_code&gt;
&lt;/GeocodeResponse&gt;
</v>
      </c>
      <c r="D197" t="str">
        <f t="shared" si="13"/>
        <v>750 East Ave, Rochester, NY 14607, USA</v>
      </c>
      <c r="E197" s="2" t="str">
        <f t="shared" si="14"/>
        <v>14607</v>
      </c>
      <c r="G197" s="2" t="s">
        <v>6</v>
      </c>
      <c r="H197" s="2" t="str">
        <f t="shared" si="15"/>
        <v>14607</v>
      </c>
    </row>
    <row r="198" spans="1:8" x14ac:dyDescent="0.35">
      <c r="A198">
        <v>43.161589999999997</v>
      </c>
      <c r="B198">
        <v>-77.599789999999999</v>
      </c>
      <c r="C198" t="str">
        <f t="shared" si="12"/>
        <v xml:space="preserve">&lt;?xml version="1.0" encoding="UTF-8"?&gt;
&lt;GeocodeResponse&gt;
 &lt;status&gt;OK&lt;/status&gt;
 &lt;result&gt;
  &lt;type&gt;street_address&lt;/type&gt;
  &lt;formatted_address&gt;83 Delevan St, Rochester, NY 14605, USA&lt;/formatted_address&gt;
  &lt;address_component&gt;
   &lt;long_name&gt;83&lt;/long_name&gt;
   &lt;short_name&gt;83&lt;/short_name&gt;
   &lt;type&gt;street_number&lt;/type&gt;
  &lt;/address_component&gt;
  &lt;address_component&gt;
   &lt;long_name&gt;Delevan Street&lt;/long_name&gt;
   &lt;short_name&gt;Delevan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&lt;long_name&gt;2807&lt;/long_name&gt;
   &lt;short_name&gt;2807&lt;/short_name&gt;
   &lt;type&gt;postal_code_suffix&lt;/type&gt;
  &lt;/address_component&gt;
  &lt;geometry&gt;
   &lt;location&gt;
    &lt;lat&gt;43.1614301&lt;/lat&gt;
    &lt;lng&gt;-77.6002285&lt;/lng&gt;
   &lt;/location&gt;
   &lt;location_type&gt;ROOFTOP&lt;/location_type&gt;
   &lt;viewport&gt;
    &lt;southwest&gt;
     &lt;lat&gt;43.1600811&lt;/lat&gt;
     &lt;lng&gt;-77.6015775&lt;/lng&gt;
    &lt;/southwest&gt;
    &lt;northeast&gt;
     &lt;lat&gt;43.1627791&lt;/lat&gt;
     &lt;lng&gt;-77.5988795&lt;/lng&gt;
    &lt;/northeast&gt;
   &lt;/viewport&gt;
  &lt;/geometry&gt;
  &lt;place_id&gt;ChIJ36e1Xq611okR2CUOKcgC6Bk&lt;/place_id&gt;
  &lt;plus_code&gt;
   &lt;global_code&gt;87M4596X+HW&lt;/global_code&gt;
   &lt;compound_code&gt;596X+HW Rochester, NY, USA&lt;/compound_code&gt;
  &lt;/plus_code&gt;
 &lt;/result&gt;
 &lt;result&gt;
  &lt;type&gt;premise&lt;/type&gt;
  &lt;formatted_address&gt;85 Delevan St, Rochester, NY 14605, USA&lt;/formatted_address&gt;
  &lt;address_component&gt;
   &lt;long_name&gt;85&lt;/long_name&gt;
   &lt;short_name&gt;85&lt;/short_name&gt;
   &lt;type&gt;street_number&lt;/type&gt;
  &lt;/address_component&gt;
  &lt;address_component&gt;
   &lt;long_name&gt;Delevan Street&lt;/long_name&gt;
   &lt;short_name&gt;Delevan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&lt;lat&gt;43.1613476&lt;/lat&gt;
    &lt;lng&gt;-77.6002440&lt;/lng&gt;
   &lt;/location&gt;
   &lt;location_type&gt;ROOFTOP&lt;/location_type&gt;
   &lt;viewport&gt;
    &lt;southwest&gt;
     &lt;lat&gt;43.1600083&lt;/lat&gt;
     &lt;lng&gt;-77.6015827&lt;/lng&gt;
    &lt;/southwest&gt;
    &lt;northeast&gt;
     &lt;lat&gt;43.1627063&lt;/lat&gt;
     &lt;lng&gt;-77.5988847&lt;/lng&gt;
    &lt;/northeast&gt;
   &lt;/viewport&gt;
   &lt;bounds&gt;
    &lt;southwest&gt;
     &lt;lat&gt;43.1612710&lt;/lat&gt;
     &lt;lng&gt;-77.6003217&lt;/lng&gt;
    &lt;/southwest&gt;
    &lt;northeast&gt;
     &lt;lat&gt;43.1614436&lt;/lat&gt;
     &lt;lng&gt;-77.6001457&lt;/lng&gt;
    &lt;/northeast&gt;
   &lt;/bounds&gt;
  &lt;/geometry&gt;
  &lt;place_id&gt;ChIJYzzlW6611okRFd-pvk8gXNc&lt;/place_id&gt;
 &lt;/result&gt;
 &lt;result&gt;
  &lt;type&gt;plus_code&lt;/type&gt;
  &lt;formatted_address&gt;5C62+J3 Rochester, NY, USA&lt;/formatted_address&gt;
  &lt;address_component&gt;
   &lt;long_name&gt;5C62+J3&lt;/long_name&gt;
   &lt;short_name&gt;5C62+J3&lt;/short_name&gt;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&lt;lat&gt;43.1615900&lt;/lat&gt;
    &lt;lng&gt;-77.5997900&lt;/lng&gt;
   &lt;/location&gt;
   &lt;location_type&gt;GEOMETRIC_CENTER&lt;/location_type&gt;
   &lt;viewport&gt;
    &lt;southwest&gt;
     &lt;lat&gt;43.1602135&lt;/lat&gt;
     &lt;lng&gt;-77.6011615&lt;/lng&gt;
    &lt;/southwest&gt;
    &lt;northeast&gt;
     &lt;lat&gt;43.1629115&lt;/lat&gt;
     &lt;lng&gt;-77.5984635&lt;/lng&gt;
    &lt;/northeast&gt;
   &lt;/viewport&gt;
   &lt;bounds&gt;
    &lt;southwest&gt;
     &lt;lat&gt;43.1615000&lt;/lat&gt;
     &lt;lng&gt;-77.5998750&lt;/lng&gt;
    &lt;/southwest&gt;
    &lt;northeast&gt;
     &lt;lat&gt;43.1616250&lt;/lat&gt;
     &lt;lng&gt;-77.5997500&lt;/lng&gt;
    &lt;/northeast&gt;
   &lt;/bounds&gt;
  &lt;/geometry&gt;
  &lt;place_id&gt;GhIJKa4q-66URUAR8Z2Y9WJmU8A&lt;/place_id&gt;
  &lt;plus_code&gt;
   &lt;global_code&gt;87M45C62+J3&lt;/global_code&gt;
   &lt;compound_code&gt;5C62+J3 Rochester, NY, USA&lt;/compound_code&gt;
  &lt;/plus_code&gt;
 &lt;/result&gt;
 &lt;result&gt;
  &lt;type&gt;route&lt;/type&gt;
  &lt;formatted_address&gt;Inner Loop, Rochester, NY 14605, USA&lt;/formatted_address&gt;
  &lt;address_component&gt;
   &lt;long_name&gt;Inner Loop&lt;/long_name&gt;
   &lt;short_name&gt;Inner Loop&lt;/short_name&gt;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&lt;lat&gt;43.1617420&lt;/lat&gt;
    &lt;lng&gt;-77.5998388&lt;/lng&gt;
   &lt;/location&gt;
   &lt;location_type&gt;GEOMETRIC_CENTER&lt;/location_type&gt;
   &lt;viewport&gt;
    &lt;southwest&gt;
     &lt;lat&gt;43.1603932&lt;/lat&gt;
     &lt;lng&gt;-77.6011876&lt;/lng&gt;
    &lt;/southwest&gt;
    &lt;northeast&gt;
     &lt;lat&gt;43.1630911&lt;/lat&gt;
     &lt;lng&gt;-77.5984897&lt;/lng&gt;
    &lt;/northeast&gt;
   &lt;/viewport&gt;
   &lt;bounds&gt;
    &lt;southwest&gt;
     &lt;lat&gt;43.1616568&lt;/lat&gt;
     &lt;lng&gt;-77.6001253&lt;/lng&gt;
    &lt;/southwest&gt;
    &lt;northeast&gt;
     &lt;lat&gt;43.1618275&lt;/lat&gt;
     &lt;lng&gt;-77.5995520&lt;/lng&gt;
    &lt;/northeast&gt;
   &lt;/bounds&gt;
  &lt;/geometry&gt;
  &lt;place_id&gt;ChIJ02eYTa611okRyA7USh6p1Ko&lt;/place_id&gt;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&lt;global_code&gt;87M45C62+J3P&lt;/global_code&gt;
  &lt;compound_code&gt;5C62+J3P Rochester, NY, USA&lt;/compound_code&gt;
 &lt;/plus_code&gt;
&lt;/GeocodeResponse&gt;
</v>
      </c>
      <c r="D198" t="str">
        <f t="shared" si="13"/>
        <v>83 Delevan St, Rochester, NY 14605, USA</v>
      </c>
      <c r="E198" s="2" t="str">
        <f t="shared" si="14"/>
        <v>14605</v>
      </c>
      <c r="G198" s="2" t="s">
        <v>15</v>
      </c>
      <c r="H198" s="2" t="str">
        <f t="shared" si="15"/>
        <v>14605</v>
      </c>
    </row>
    <row r="199" spans="1:8" x14ac:dyDescent="0.35">
      <c r="A199">
        <v>43.16</v>
      </c>
      <c r="B199">
        <v>-77.59957</v>
      </c>
      <c r="C199" t="str">
        <f t="shared" si="12"/>
        <v xml:space="preserve">&lt;?xml version="1.0" encoding="UTF-8"?&gt;
&lt;GeocodeResponse&gt;
 &lt;status&gt;OK&lt;/status&gt;
 &lt;result&gt;
  &lt;type&gt;premise&lt;/type&gt;
  &lt;formatted_address&gt;65 Windsor St, Rochester, NY 14605, USA&lt;/formatted_address&gt;
  &lt;address_component&gt;
   &lt;long_name&gt;65&lt;/long_name&gt;
   &lt;short_name&gt;65&lt;/short_name&gt;
   &lt;type&gt;street_number&lt;/type&gt;
  &lt;/address_component&gt;
  &lt;address_component&gt;
   &lt;long_name&gt;Windsor Street&lt;/long_name&gt;
   &lt;short_name&gt;Windsor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&lt;long_name&gt;2934&lt;/long_name&gt;
   &lt;short_name&gt;2934&lt;/short_name&gt;
   &lt;type&gt;postal_code_suffix&lt;/type&gt;
  &lt;/address_component&gt;
  &lt;geometry&gt;
   &lt;location&gt;
    &lt;lat&gt;43.1601291&lt;/lat&gt;
    &lt;lng&gt;-77.5995542&lt;/lng&gt;
   &lt;/location&gt;
   &lt;location_type&gt;ROOFTOP&lt;/location_type&gt;
   &lt;viewport&gt;
    &lt;southwest&gt;
     &lt;lat&gt;43.1587695&lt;/lat&gt;
     &lt;lng&gt;-77.6009250&lt;/lng&gt;
    &lt;/southwest&gt;
    &lt;northeast&gt;
     &lt;lat&gt;43.1614675&lt;/lat&gt;
     &lt;lng&gt;-77.5982271&lt;/lng&gt;
    &lt;/northeast&gt;
   &lt;/viewport&gt;
   &lt;bounds&gt;
    &lt;southwest&gt;
     &lt;lat&gt;43.1600270&lt;/lat&gt;
     &lt;lng&gt;-77.5996665&lt;/lng&gt;
    &lt;/southwest&gt;
    &lt;northeast&gt;
     &lt;lat&gt;43.1602100&lt;/lat&gt;
     &lt;lng&gt;-77.5994856&lt;/lng&gt;
    &lt;/northeast&gt;
   &lt;/bounds&gt;
  &lt;/geometry&gt;
  &lt;place_id&gt;ChIJL98P5K611okRMei5qMbJqNo&lt;/place_id&gt;
 &lt;/result&gt;
 &lt;result&gt;
  &lt;type&gt;street_address&lt;/type&gt;
  &lt;formatted_address&gt;123 University Ave, Rochester, NY 14605, USA&lt;/formatted_address&gt;
  &lt;address_component&gt;
   &lt;long_name&gt;123&lt;/long_name&gt;
   &lt;short_name&gt;123&lt;/short_name&gt;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&lt;lat&gt;43.1601085&lt;/lat&gt;
    &lt;lng&gt;-77.5997427&lt;/lng&gt;
   &lt;/location&gt;
   &lt;location_type&gt;ROOFTOP&lt;/location_type&gt;
   &lt;viewport&gt;
    &lt;southwest&gt;
     &lt;lat&gt;43.1587595&lt;/lat&gt;
     &lt;lng&gt;-77.6010917&lt;/lng&gt;
    &lt;/southwest&gt;
    &lt;northeast&gt;
     &lt;lat&gt;43.1614575&lt;/lat&gt;
     &lt;lng&gt;-77.5983937&lt;/lng&gt;
    &lt;/northeast&gt;
   &lt;/viewport&gt;
  &lt;/geometry&gt;
  &lt;place_id&gt;ChIJfXEt5K611okR507yV6-9RvI&lt;/place_id&gt;
  &lt;plus_code&gt;
   &lt;global_code&gt;87M45C62+24&lt;/global_code&gt;
   &lt;compound_code&gt;5C62+24 Rochester, NY, USA&lt;/compound_code&gt;
  &lt;/plus_code&gt;
 &lt;/result&gt;
 &lt;result&gt;
  &lt;type&gt;establishment&lt;/type&gt;
  &lt;type&gt;point_of_interest&lt;/type&gt;
  &lt;formatted_address&gt;143 University Ave, Rochester, NY 14605, USA&lt;/formatted_address&gt;
  &lt;address_component&gt;
   &lt;long_name&gt;143&lt;/long_name&gt;
   &lt;short_name&gt;143&lt;/short_name&gt;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&lt;lat&gt;43.1600253&lt;/lat&gt;
    &lt;lng&gt;-77.5991305&lt;/lng&gt;
   &lt;/location&gt;
   &lt;location_type&gt;ROOFTOP&lt;/location_type&gt;
   &lt;viewport&gt;
    &lt;southwest&gt;
     &lt;lat&gt;43.1586763&lt;/lat&gt;
     &lt;lng&gt;-77.6004795&lt;/lng&gt;
    &lt;/southwest&gt;
    &lt;northeast&gt;
     &lt;lat&gt;43.1613743&lt;/lat&gt;
     &lt;lng&gt;-77.5977815&lt;/lng&gt;
    &lt;/northeast&gt;
   &lt;/viewport&gt;
  &lt;/geometry&gt;
  &lt;place_id&gt;ChIJ98fjHa-11okRVIgkDqOLLl4&lt;/place_id&gt;
  &lt;plus_code&gt;
   &lt;global_code&gt;87M45C62+28&lt;/global_code&gt;
   &lt;compound_code&gt;5C62+28 Rochester, NY, USA&lt;/compound_code&gt;
  &lt;/plus_code&gt;
 &lt;/result&gt;
 &lt;result&gt;
  &lt;type&gt;route&lt;/type&gt;
  &lt;formatted_address&gt;77-43 Windsor St, Rochester, NY 14605, USA&lt;/formatted_address&gt;
  &lt;address_component&gt;
   &lt;long_name&gt;77-43&lt;/long_name&gt;
   &lt;short_name&gt;77-43&lt;/short_name&gt;
   &lt;type&gt;street_number&lt;/type&gt;
  &lt;/address_component&gt;
  &lt;address_component&gt;
   &lt;long_name&gt;Windsor Street&lt;/long_name&gt;
   &lt;short_name&gt;Windsor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&lt;long_name&gt;2934&lt;/long_name&gt;
   &lt;short_name&gt;2934&lt;/short_name&gt;
   &lt;type&gt;postal_code_suffix&lt;/type&gt;
  &lt;/address_component&gt;
  &lt;geometry&gt;
   &lt;location&gt;
    &lt;lat&gt;43.1599289&lt;/lat&gt;
    &lt;lng&gt;-77.5995142&lt;/lng&gt;
   &lt;/location&gt;
   &lt;location_type&gt;GEOMETRIC_CENTER&lt;/location_type&gt;
   &lt;viewport&gt;
    &lt;southwest&gt;
     &lt;lat&gt;43.1585799&lt;/lat&gt;
     &lt;lng&gt;-77.6008632&lt;/lng&gt;
    &lt;/southwest&gt;
    &lt;northeast&gt;
     &lt;lat&gt;43.1612778&lt;/lat&gt;
     &lt;lng&gt;-77.5981652&lt;/lng&gt;
    &lt;/northeast&gt;
   &lt;/viewport&gt;
   &lt;bounds&gt;
    &lt;southwest&gt;
     &lt;lat&gt;43.1596061&lt;/lat&gt;
     &lt;lng&gt;-77.5996693&lt;/lng&gt;
    &lt;/southwest&gt;
    &lt;northeast&gt;
     &lt;lat&gt;43.1602516&lt;/lat&gt;
     &lt;lng&gt;-77.5993591&lt;/lng&gt;
    &lt;/northeast&gt;
   &lt;/bounds&gt;
  &lt;/geometry&gt;
  &lt;place_id&gt;ChIJHQgv4a611okRMJJxLNNLwb4&lt;/place_id&gt;
 &lt;/result&gt;
 &lt;result&gt;
  &lt;type&gt;plus_code&lt;/type&gt;
  &lt;formatted_address&gt;5C52+X5 Rochester, NY, USA&lt;/formatted_address&gt;
  &lt;address_component&gt;
   &lt;long_name&gt;5C52+X5&lt;/long_name&gt;
   &lt;short_name&gt;5C52+X5&lt;/short_name&gt;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&lt;lat&gt;43.1600000&lt;/lat&gt;
    &lt;lng&gt;-77.5995700&lt;/lng&gt;
   &lt;/location&gt;
   &lt;location_type&gt;GEOMETRIC_CENTER&lt;/location_type&gt;
   &lt;viewport&gt;
    &lt;southwest&gt;
     &lt;lat&gt;43.1585885&lt;/lat&gt;
     &lt;lng&gt;-77.6009115&lt;/lng&gt;
    &lt;/southwest&gt;
    &lt;northeast&gt;
     &lt;lat&gt;43.1612865&lt;/lat&gt;
     &lt;lng&gt;-77.5982135&lt;/lng&gt;
    &lt;/northeast&gt;
   &lt;/viewport&gt;
   &lt;bounds&gt;
    &lt;southwest&gt;
     &lt;lat&gt;43.1598750&lt;/lat&gt;
     &lt;lng&gt;-77.5996250&lt;/lng&gt;
    &lt;/southwest&gt;
    &lt;northeast&gt;
     &lt;lat&gt;43.1600000&lt;/lat&gt;
     &lt;lng&gt;-77.5995000&lt;/lng&gt;
    &lt;/northeast&gt;
   &lt;/bounds&gt;
  &lt;/geometry&gt;
  &lt;place_id&gt;GhIJFK5H4XqURUARamrZWl9mU8A&lt;/place_id&gt;
  &lt;plus_code&gt;
   &lt;global_code&gt;87M45C52+X5&lt;/global_code&gt;
   &lt;compound_code&gt;5C52+X5 Rochester, NY, USA&lt;/compound_code&gt;
  &lt;/plus_code&gt;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&lt;global_code&gt;87M45C52+X5V&lt;/global_code&gt;
  &lt;compound_code&gt;5C52+X5V Rochester, NY, USA&lt;/compound_code&gt;
 &lt;/plus_code&gt;
&lt;/GeocodeResponse&gt;
</v>
      </c>
      <c r="D199" t="str">
        <f t="shared" si="13"/>
        <v>65 Windsor St, Rochester, NY 14605, USA</v>
      </c>
      <c r="E199" s="2" t="str">
        <f t="shared" si="14"/>
        <v>14605</v>
      </c>
      <c r="G199" s="2" t="s">
        <v>15</v>
      </c>
      <c r="H199" s="2" t="str">
        <f t="shared" si="15"/>
        <v>14605</v>
      </c>
    </row>
    <row r="200" spans="1:8" x14ac:dyDescent="0.35">
      <c r="A200">
        <v>43.145449999999997</v>
      </c>
      <c r="B200">
        <v>-77.592269999999999</v>
      </c>
      <c r="C200" t="str">
        <f t="shared" si="12"/>
        <v xml:space="preserve">&lt;?xml version="1.0" encoding="UTF-8"?&gt;
&lt;GeocodeResponse&gt;
 &lt;status&gt;OK&lt;/status&gt;
 &lt;result&gt;
  &lt;type&gt;establishment&lt;/type&gt;
  &lt;type&gt;health&lt;/type&gt;
  &lt;type&gt;pharmacy&lt;/type&gt;
  &lt;type&gt;point_of_interest&lt;/type&gt;
  &lt;type&gt;store&lt;/type&gt;
  &lt;formatted_address&gt;565 Monroe Ave, Rochester, NY 14607, USA&lt;/formatted_address&gt;
  &lt;address_component&gt;
   &lt;long_name&gt;565&lt;/long_name&gt;
   &lt;short_name&gt;565&lt;/short_name&gt;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&lt;lat&gt;43.1453978&lt;/lat&gt;
    &lt;lng&gt;-77.5924240&lt;/lng&gt;
   &lt;/location&gt;
   &lt;location_type&gt;ROOFTOP&lt;/location_type&gt;
   &lt;viewport&gt;
    &lt;southwest&gt;
     &lt;lat&gt;43.1440488&lt;/lat&gt;
     &lt;lng&gt;-77.5937730&lt;/lng&gt;
    &lt;/southwest&gt;
    &lt;northeast&gt;
     &lt;lat&gt;43.1467468&lt;/lat&gt;
     &lt;lng&gt;-77.5910750&lt;/lng&gt;
    &lt;/northeast&gt;
   &lt;/viewport&gt;
  &lt;/geometry&gt;
  &lt;place_id&gt;ChIJL5nznGNv1oYRAZae3F3HReM&lt;/place_id&gt;
  &lt;plus_code&gt;
   &lt;global_code&gt;87M44CW5+52&lt;/global_code&gt;
   &lt;compound_code&gt;4CW5+52 Rochester, NY, USA&lt;/compound_code&gt;
  &lt;/plus_code&gt;
 &lt;/result&gt;
 &lt;result&gt;
  &lt;type&gt;premise&lt;/type&gt;
  &lt;formatted_address&gt;565 Monroe Ave, Rochester, NY 14607, USA&lt;/formatted_address&gt;
  &lt;address_component&gt;
   &lt;long_name&gt;565&lt;/long_name&gt;
   &lt;short_name&gt;565&lt;/short_name&gt;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&lt;long_name&gt;3117&lt;/long_name&gt;
   &lt;short_name&gt;3117&lt;/short_name&gt;
   &lt;type&gt;postal_code_suffix&lt;/type&gt;
  &lt;/address_component&gt;
  &lt;geometry&gt;
   &lt;location&gt;
    &lt;lat&gt;43.1453536&lt;/lat&gt;
    &lt;lng&gt;-77.5924728&lt;/lng&gt;
   &lt;/location&gt;
   &lt;location_type&gt;ROOFTOP&lt;/location_type&gt;
   &lt;viewport&gt;
    &lt;southwest&gt;
     &lt;lat&gt;43.1440935&lt;/lat&gt;
     &lt;lng&gt;-77.5937841&lt;/lng&gt;
    &lt;/southwest&gt;
    &lt;northeast&gt;
     &lt;lat&gt;43.1467914&lt;/lat&gt;
     &lt;lng&gt;-77.5910862&lt;/lng&gt;
    &lt;/northeast&gt;
   &lt;/viewport&gt;
   &lt;bounds&gt;
    &lt;southwest&gt;
     &lt;lat&gt;43.1451684&lt;/lat&gt;
     &lt;lng&gt;-77.5927060&lt;/lng&gt;
    &lt;/southwest&gt;
    &lt;northeast&gt;
     &lt;lat&gt;43.1457165&lt;/lat&gt;
     &lt;lng&gt;-77.5921643&lt;/lng&gt;
    &lt;/northeast&gt;
   &lt;/bounds&gt;
  &lt;/geometry&gt;
  &lt;place_id&gt;ChIJ7zuEWw611okRWCDz1qtQuxo&lt;/place_id&gt;
 &lt;/result&gt;
 &lt;result&gt;
  &lt;type&gt;street_address&lt;/type&gt;
  &lt;formatted_address&gt;564 Monroe Ave, Rochester, NY 14607, USA&lt;/formatted_address&gt;
  &lt;address_component&gt;
   &lt;long_name&gt;564&lt;/long_name&gt;
   &lt;short_name&gt;564&lt;/short_name&gt;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&lt;long_name&gt;3120&lt;/long_name&gt;
   &lt;short_name&gt;3120&lt;/short_name&gt;
   &lt;type&gt;postal_code_suffix&lt;/type&gt;
  &lt;/address_component&gt;
  &lt;geometry&gt;
   &lt;location&gt;
    &lt;lat&gt;43.1456380&lt;/lat&gt;
    &lt;lng&gt;-77.5921128&lt;/lng&gt;
   &lt;/location&gt;
   &lt;location_type&gt;RANGE_INTERPOLATED&lt;/location_type&gt;
   &lt;viewport&gt;
    &lt;southwest&gt;
     &lt;lat&gt;43.1442890&lt;/lat&gt;
     &lt;lng&gt;-77.5934618&lt;/lng&gt;
    &lt;/southwest&gt;
    &lt;northeast&gt;
     &lt;lat&gt;43.1469870&lt;/lat&gt;
     &lt;lng&gt;-77.5907638&lt;/lng&gt;
    &lt;/northeast&gt;
   &lt;/viewport&gt;
  &lt;/geometry&gt;
  &lt;place_id&gt;Eig1NjQgTW9ucm9lIEF2ZSwgUm9jaGVzdGVyLCBOWSAxNDYwNywgVVNBIhsSGQoUChIJaf4-Xw611okRpuYzNni4jBoQtAQ&lt;/place_id&gt;
 &lt;/result&gt;
 &lt;result&gt;
  &lt;type&gt;plus_code&lt;/type&gt;
  &lt;formatted_address&gt;4CW5+53 Rochester, NY, USA&lt;/formatted_address&gt;
  &lt;address_component&gt;
   &lt;long_name&gt;4CW5+53&lt;/long_name&gt;
   &lt;short_name&gt;4CW5+53&lt;/short_name&gt;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&lt;lat&gt;43.1454500&lt;/lat&gt;
    &lt;lng&gt;-77.5922700&lt;/lng&gt;
   &lt;/location&gt;
   &lt;location_type&gt;GEOMETRIC_CENTER&lt;/location_type&gt;
   &lt;viewport&gt;
    &lt;southwest&gt;
     &lt;lat&gt;43.1440885&lt;/lat&gt;
     &lt;lng&gt;-77.5936615&lt;/lng&gt;
    &lt;/southwest&gt;
    &lt;northeast&gt;
     &lt;lat&gt;43.1467865&lt;/lat&gt;
     &lt;lng&gt;-77.5909635&lt;/lng&gt;
    &lt;/northeast&gt;
   &lt;/viewport&gt;
   &lt;bounds&gt;
    &lt;southwest&gt;
     &lt;lat&gt;43.1453750&lt;/lat&gt;
     &lt;lng&gt;-77.5923750&lt;/lng&gt;
    &lt;/southwest&gt;
    &lt;northeast&gt;
     &lt;lat&gt;43.1455000&lt;/lat&gt;
     &lt;lng&gt;-77.5922500&lt;/lng&gt;
    &lt;/northeast&gt;
   &lt;/bounds&gt;
  &lt;/geometry&gt;
  &lt;place_id&gt;GhIJApoIG56SRUARuRluwOdlU8A&lt;/place_id&gt;
  &lt;plus_code&gt;
   &lt;global_code&gt;87M44CW5+53&lt;/global_code&gt;
   &lt;compound_code&gt;4CW5+53 Rochester, NY, USA&lt;/compound_code&gt;
  &lt;/plus_code&gt;
 &lt;/result&gt;
 &lt;result&gt;
  &lt;type&gt;route&lt;/type&gt;
  &lt;formatted_address&gt;565 NY-31, Rochester, NY 14607, USA&lt;/formatted_address&gt;
  &lt;address_component&gt;
   &lt;long_name&gt;565&lt;/long_name&gt;
   &lt;short_name&gt;565&lt;/short_name&gt;
   &lt;type&gt;street_number&lt;/type&gt;
  &lt;/address_component&gt;
  &lt;address_component&gt;
   &lt;long_name&gt;Monroe Avenue&lt;/long_name&gt;
   &lt;short_name&gt;NY-31&lt;/short_name&gt;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&lt;long_name&gt;3117&lt;/long_name&gt;
   &lt;short_name&gt;3117&lt;/short_name&gt;
   &lt;type&gt;postal_code_suffix&lt;/type&gt;
  &lt;/address_component&gt;
  &lt;geometry&gt;
   &lt;location&gt;
    &lt;lat&gt;43.1456121&lt;/lat&gt;
    &lt;lng&gt;-77.5920687&lt;/lng&gt;
   &lt;/location&gt;
   &lt;location_type&gt;GEOMETRIC_CENTER&lt;/location_type&gt;
   &lt;viewport&gt;
    &lt;southwest&gt;
     &lt;lat&gt;43.1442631&lt;/lat&gt;
     &lt;lng&gt;-77.5934177&lt;/lng&gt;
    &lt;/southwest&gt;
    &lt;northeast&gt;
     &lt;lat&gt;43.1469611&lt;/lat&gt;
     &lt;lng&gt;-77.5907197&lt;/lng&gt;
    &lt;/northeast&gt;
   &lt;/viewport&gt;
   &lt;bounds&gt;
    &lt;southwest&gt;
     &lt;lat&gt;43.1455862&lt;/lat&gt;
     &lt;lng&gt;-77.5921128&lt;/lng&gt;
    &lt;/southwest&gt;
    &lt;northeast&gt;
     &lt;lat&gt;43.1456380&lt;/lat&gt;
     &lt;lng&gt;-77.5920246&lt;/lng&gt;
    &lt;/northeast&gt;
   &lt;/bounds&gt;
  &lt;/geometry&gt;
  &lt;place_id&gt;ChIJ5_AQXw611okRgmnOoJP3oDc&lt;/place_id&gt;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&lt;global_code&gt;87M44CW5+53H&lt;/global_code&gt;
  &lt;compound_code&gt;4CW5+53H Rochester, NY, USA&lt;/compound_code&gt;
 &lt;/plus_code&gt;
&lt;/GeocodeResponse&gt;
</v>
      </c>
      <c r="D200" t="str">
        <f t="shared" si="13"/>
        <v>565 Monroe Ave, Rochester, NY 14607, USA</v>
      </c>
      <c r="E200" s="2" t="str">
        <f t="shared" si="14"/>
        <v>14607</v>
      </c>
      <c r="G200" s="2" t="s">
        <v>6</v>
      </c>
      <c r="H200" s="2" t="str">
        <f t="shared" si="15"/>
        <v>14607</v>
      </c>
    </row>
    <row r="201" spans="1:8" x14ac:dyDescent="0.35">
      <c r="A201">
        <v>43.14629</v>
      </c>
      <c r="B201">
        <v>-77.590819999999994</v>
      </c>
      <c r="C201" t="str">
        <f t="shared" si="12"/>
        <v xml:space="preserve">&lt;?xml version="1.0" encoding="UTF-8"?&gt;
&lt;GeocodeResponse&gt;
 &lt;status&gt;OK&lt;/status&gt;
 &lt;result&gt;
  &lt;type&gt;street_address&lt;/type&gt;
  &lt;formatted_address&gt;44 Cornell St, Rochester, NY 14607, USA&lt;/formatted_address&gt;
  &lt;address_component&gt;
   &lt;long_name&gt;44&lt;/long_name&gt;
   &lt;short_name&gt;44&lt;/short_name&gt;
   &lt;type&gt;street_number&lt;/type&gt;
  &lt;/address_component&gt;
  &lt;address_component&gt;
   &lt;long_name&gt;Cornell Street&lt;/long_name&gt;
   &lt;short_name&gt;Cornell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&lt;lat&gt;43.1463054&lt;/lat&gt;
    &lt;lng&gt;-77.5909984&lt;/lng&gt;
   &lt;/location&gt;
   &lt;location_type&gt;ROOFTOP&lt;/location_type&gt;
   &lt;viewport&gt;
    &lt;southwest&gt;
     &lt;lat&gt;43.1449564&lt;/lat&gt;
     &lt;lng&gt;-77.5923474&lt;/lng&gt;
    &lt;/southwest&gt;
    &lt;northeast&gt;
     &lt;lat&gt;43.1476544&lt;/lat&gt;
     &lt;lng&gt;-77.5896494&lt;/lng&gt;
    &lt;/northeast&gt;
   &lt;/viewport&gt;
  &lt;/geometry&gt;
  &lt;place_id&gt;ChIJbaVUmw611okRidPRAp7dRTc&lt;/place_id&gt;
  &lt;plus_code&gt;
   &lt;global_code&gt;87M44CW5+GJ&lt;/global_code&gt;
   &lt;compound_code&gt;4CW5+GJ Rochester, NY, USA&lt;/compound_code&gt;
  &lt;/plus_code&gt;
 &lt;/result&gt;
 &lt;result&gt;
  &lt;type&gt;premise&lt;/type&gt;
  &lt;formatted_address&gt;48 Cornell St, Rochester, NY 14607, USA&lt;/formatted_address&gt;
  &lt;address_component&gt;
   &lt;long_name&gt;48&lt;/long_name&gt;
   &lt;short_name&gt;48&lt;/short_name&gt;
   &lt;type&gt;street_number&lt;/type&gt;
  &lt;/address_component&gt;
  &lt;address_component&gt;
   &lt;long_name&gt;Cornell Street&lt;/long_name&gt;
   &lt;short_name&gt;Cornell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&lt;long_name&gt;3102&lt;/long_name&gt;
   &lt;short_name&gt;3102&lt;/short_name&gt;
   &lt;type&gt;postal_code_suffix&lt;/type&gt;
  &lt;/address_component&gt;
  &lt;geometry&gt;
   &lt;location&gt;
    &lt;lat&gt;43.1461694&lt;/lat&gt;
    &lt;lng&gt;-77.5906452&lt;/lng&gt;
   &lt;/location&gt;
   &lt;location_type&gt;ROOFTOP&lt;/location_type&gt;
   &lt;viewport&gt;
    &lt;southwest&gt;
     &lt;lat&gt;43.1448028&lt;/lat&gt;
     &lt;lng&gt;-77.5919921&lt;/lng&gt;
    &lt;/southwest&gt;
    &lt;northeast&gt;
     &lt;lat&gt;43.1475007&lt;/lat&gt;
     &lt;lng&gt;-77.5892941&lt;/lng&gt;
    &lt;/northeast&gt;
   &lt;/viewport&gt;
   &lt;bounds&gt;
    &lt;southwest&gt;
     &lt;lat&gt;43.1460774&lt;/lat&gt;
     &lt;lng&gt;-77.5907502&lt;/lng&gt;
    &lt;/southwest&gt;
    &lt;northeast&gt;
     &lt;lat&gt;43.1462261&lt;/lat&gt;
     &lt;lng&gt;-77.5905360&lt;/lng&gt;
    &lt;/northeast&gt;
   &lt;/bounds&gt;
  &lt;/geometry&gt;
  &lt;place_id&gt;ChIJDZaJgg611okRokaExK4IlIs&lt;/place_id&gt;
 &lt;/result&gt;
 &lt;result&gt;
  &lt;type&gt;route&lt;/type&gt;
  &lt;formatted_address&gt;2-78 Cornell St, Rochester, NY 14607, USA&lt;/formatted_address&gt;
  &lt;address_component&gt;
   &lt;long_name&gt;2-78&lt;/long_name&gt;
   &lt;short_name&gt;2-78&lt;/short_name&gt;
   &lt;type&gt;street_number&lt;/type&gt;
  &lt;/address_component&gt;
  &lt;address_component&gt;
   &lt;long_name&gt;Cornell Street&lt;/long_name&gt;
   &lt;short_name&gt;Cornell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&lt;long_name&gt;3102&lt;/long_name&gt;
   &lt;short_name&gt;3102&lt;/short_name&gt;
   &lt;type&gt;postal_code_suffix&lt;/type&gt;
  &lt;/address_component&gt;
  &lt;geometry&gt;
   &lt;location&gt;
    &lt;lat&gt;43.1460797&lt;/lat&gt;
    &lt;lng&gt;-77.5910030&lt;/lng&gt;
   &lt;/location&gt;
   &lt;location_type&gt;GEOMETRIC_CENTER&lt;/location_type&gt;
   &lt;viewport&gt;
    &lt;southwest&gt;
     &lt;lat&gt;43.1447754&lt;/lat&gt;
     &lt;lng&gt;-77.5924650&lt;/lng&gt;
    &lt;/southwest&gt;
    &lt;northeast&gt;
     &lt;lat&gt;43.1474734&lt;/lat&gt;
     &lt;lng&gt;-77.5897670&lt;/lng&gt;
    &lt;/northeast&gt;
   &lt;/viewport&gt;
   &lt;bounds&gt;
    &lt;southwest&gt;
     &lt;lat&gt;43.1454095&lt;/lat&gt;
     &lt;lng&gt;-77.5917203&lt;/lng&gt;
    &lt;/southwest&gt;
    &lt;northeast&gt;
     &lt;lat&gt;43.1468393&lt;/lat&gt;
     &lt;lng&gt;-77.5905117&lt;/lng&gt;
    &lt;/northeast&gt;
   &lt;/bounds&gt;
  &lt;/geometry&gt;
  &lt;place_id&gt;ChIJ9zlShA611okROKwbItym5kw&lt;/place_id&gt;
 &lt;/result&gt;
 &lt;result&gt;
  &lt;type&gt;plus_code&lt;/type&gt;
  &lt;formatted_address&gt;4CW5+GM Rochester, NY, USA&lt;/formatted_address&gt;
  &lt;address_component&gt;
   &lt;long_name&gt;4CW5+GM&lt;/long_name&gt;
   &lt;short_name&gt;4CW5+GM&lt;/short_name&gt;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&lt;lat&gt;43.1462900&lt;/lat&gt;
    &lt;lng&gt;-77.5908200&lt;/lng&gt;
   &lt;/location&gt;
   &lt;location_type&gt;GEOMETRIC_CENTER&lt;/location_type&gt;
   &lt;viewport&gt;
    &lt;southwest&gt;
     &lt;lat&gt;43.1449635&lt;/lat&gt;
     &lt;lng&gt;-77.5921615&lt;/lng&gt;
    &lt;/southwest&gt;
    &lt;northeast&gt;
     &lt;lat&gt;43.1476615&lt;/lat&gt;
     &lt;lng&gt;-77.5894635&lt;/lng&gt;
    &lt;/northeast&gt;
   &lt;/viewport&gt;
   &lt;bounds&gt;
    &lt;southwest&gt;
     &lt;lat&gt;43.1462500&lt;/lat&gt;
     &lt;lng&gt;-77.5908750&lt;/lng&gt;
    &lt;/southwest&gt;
    &lt;northeast&gt;
     &lt;lat&gt;43.1463750&lt;/lat&gt;
     &lt;lng&gt;-77.5907500&lt;/lng&gt;
    &lt;/northeast&gt;
   &lt;/bounds&gt;
  &lt;/geometry&gt;
  &lt;place_id&gt;GhIJrd12obmSRUARp3Sw_s9lU8A&lt;/place_id&gt;
  &lt;plus_code&gt;
   &lt;global_code&gt;87M44CW5+GM&lt;/global_code&gt;
   &lt;compound_code&gt;4CW5+GM Rochester, NY, USA&lt;/compound_code&gt;
  &lt;/plus_code&gt;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&lt;global_code&gt;87M44CW5+GM7&lt;/global_code&gt;
  &lt;compound_code&gt;4CW5+GM7 Rochester, NY, USA&lt;/compound_code&gt;
 &lt;/plus_code&gt;
&lt;/GeocodeResponse&gt;
</v>
      </c>
      <c r="D201" t="str">
        <f t="shared" si="13"/>
        <v>44 Cornell St, Rochester, NY 14607, USA</v>
      </c>
      <c r="E201" s="2" t="str">
        <f t="shared" si="14"/>
        <v>14607</v>
      </c>
      <c r="G201" s="2" t="s">
        <v>6</v>
      </c>
      <c r="H201" s="2" t="str">
        <f t="shared" si="15"/>
        <v>14607</v>
      </c>
    </row>
    <row r="202" spans="1:8" x14ac:dyDescent="0.35">
      <c r="A202">
        <v>43.158140000000003</v>
      </c>
      <c r="B202">
        <v>-77.586560000000006</v>
      </c>
      <c r="C202" t="str">
        <f t="shared" si="12"/>
        <v xml:space="preserve">&lt;?xml version="1.0" encoding="UTF-8"?&gt;
&lt;GeocodeResponse&gt;
 &lt;status&gt;OK&lt;/status&gt;
 &lt;result&gt;
  &lt;type&gt;bar&lt;/type&gt;
  &lt;type&gt;establishment&lt;/type&gt;
  &lt;type&gt;food&lt;/type&gt;
  &lt;type&gt;point_of_interest&lt;/type&gt;
  &lt;type&gt;restaurant&lt;/type&gt;
  &lt;formatted_address&gt;247 N Goodman St, Rochester, NY 14607, USA&lt;/formatted_address&gt;
  &lt;address_component&gt;
   &lt;long_name&gt;247&lt;/long_name&gt;
   &lt;short_name&gt;247&lt;/short_name&gt;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&lt;lat&gt;43.1584641&lt;/lat&gt;
    &lt;lng&gt;-77.5861744&lt;/lng&gt;
   &lt;/location&gt;
   &lt;location_type&gt;ROOFTOP&lt;/location_type&gt;
   &lt;viewport&gt;
    &lt;southwest&gt;
     &lt;lat&gt;43.1571151&lt;/lat&gt;
     &lt;lng&gt;-77.5875234&lt;/lng&gt;
    &lt;/southwest&gt;
    &lt;northeast&gt;
     &lt;lat&gt;43.1598131&lt;/lat&gt;
     &lt;lng&gt;-77.5848254&lt;/lng&gt;
    &lt;/northeast&gt;
   &lt;/viewport&gt;
  &lt;/geometry&gt;
  &lt;place_id&gt;ChIJuQmvI7q11okREciuMDlo98o&lt;/place_id&gt;
  &lt;plus_code&gt;
   &lt;global_code&gt;87M45C57+9G&lt;/global_code&gt;
   &lt;compound_code&gt;5C57+9G Rochester, NY, USA&lt;/compound_code&gt;
  &lt;/plus_code&gt;
 &lt;/result&gt;
 &lt;result&gt;
  &lt;type&gt;premise&lt;/type&gt;
  &lt;formatted_address&gt;247 N Goodman St, Rochester, NY 14607, USA&lt;/formatted_address&gt;
  &lt;address_component&gt;
   &lt;long_name&gt;247&lt;/long_name&gt;
   &lt;short_name&gt;247&lt;/short_name&gt;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&lt;long_name&gt;1168&lt;/long_name&gt;
   &lt;short_name&gt;1168&lt;/short_name&gt;
   &lt;type&gt;postal_code_suffix&lt;/type&gt;
  &lt;/address_component&gt;
  &lt;geometry&gt;
   &lt;location&gt;
    &lt;lat&gt;43.1584641&lt;/lat&gt;
    &lt;lng&gt;-77.5861744&lt;/lng&gt;
   &lt;/location&gt;
   &lt;location_type&gt;ROOFTOP&lt;/location_type&gt;
   &lt;viewport&gt;
    &lt;southwest&gt;
     &lt;lat&gt;43.1571428&lt;/lat&gt;
     &lt;lng&gt;-77.5875921&lt;/lng&gt;
    &lt;/southwest&gt;
    &lt;northeast&gt;
     &lt;lat&gt;43.1598408&lt;/lat&gt;
     &lt;lng&gt;-77.5848942&lt;/lng&gt;
    &lt;/northeast&gt;
   &lt;/viewport&gt;
   &lt;bounds&gt;
    &lt;southwest&gt;
     &lt;lat&gt;43.1583480&lt;/lat&gt;
     &lt;lng&gt;-77.5865018&lt;/lng&gt;
    &lt;/southwest&gt;
    &lt;northeast&gt;
     &lt;lat&gt;43.1586356&lt;/lat&gt;
     &lt;lng&gt;-77.5859845&lt;/lng&gt;
    &lt;/northeast&gt;
   &lt;/bounds&gt;
  &lt;/geometry&gt;
  &lt;place_id&gt;ChIJifduaqK11okR147Qs7ftovY&lt;/place_id&gt;
 &lt;/result&gt;
 &lt;result&gt;
  &lt;type&gt;plus_code&lt;/type&gt;
  &lt;formatted_address&gt;5C57+79 Rochester, NY, USA&lt;/formatted_address&gt;
  &lt;address_component&gt;
   &lt;long_name&gt;5C57+79&lt;/long_name&gt;
   &lt;short_name&gt;5C57+79&lt;/short_name&gt;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&lt;lat&gt;43.1581400&lt;/lat&gt;
    &lt;lng&gt;-77.5865600&lt;/lng&gt;
   &lt;/location&gt;
   &lt;location_type&gt;GEOMETRIC_CENTER&lt;/location_type&gt;
   &lt;viewport&gt;
    &lt;southwest&gt;
     &lt;lat&gt;43.1568385&lt;/lat&gt;
     &lt;lng&gt;-77.5879115&lt;/lng&gt;
    &lt;/southwest&gt;
    &lt;northeast&gt;
     &lt;lat&gt;43.1595365&lt;/lat&gt;
     &lt;lng&gt;-77.5852135&lt;/lng&gt;
    &lt;/northeast&gt;
   &lt;/viewport&gt;
   &lt;bounds&gt;
    &lt;southwest&gt;
     &lt;lat&gt;43.1581250&lt;/lat&gt;
     &lt;lng&gt;-77.5866250&lt;/lng&gt;
    &lt;/southwest&gt;
    &lt;northeast&gt;
     &lt;lat&gt;43.1582500&lt;/lat&gt;
     &lt;lng&gt;-77.5865000&lt;/lng&gt;
    &lt;/northeast&gt;
   &lt;/bounds&gt;
  &lt;/geometry&gt;
  &lt;place_id&gt;GhIJPxh47j2URUAREkn0MoplU8A&lt;/place_id&gt;
  &lt;plus_code&gt;
   &lt;global_code&gt;87M45C57+79&lt;/global_code&gt;
   &lt;compound_code&gt;5C57+79 Rochester, NY, USA&lt;/compound_code&gt;
  &lt;/plus_code&gt;
 &lt;/result&gt;
 &lt;result&gt;
  &lt;type&gt;route&lt;/type&gt;
  &lt;formatted_address&gt;218-242 N Goodman St, Rochester, NY 14607, USA&lt;/formatted_address&gt;
  &lt;address_component&gt;
   &lt;long_name&gt;218-242&lt;/long_name&gt;
   &lt;short_name&gt;218-242&lt;/short_name&gt;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&lt;long_name&gt;1127&lt;/long_name&gt;
   &lt;short_name&gt;1127&lt;/short_name&gt;
   &lt;type&gt;postal_code_suffix&lt;/type&gt;
  &lt;/address_component&gt;
  &lt;geometry&gt;
   &lt;location&gt;
    &lt;lat&gt;43.1578623&lt;/lat&gt;
    &lt;lng&gt;-77.5858275&lt;/lng&gt;
   &lt;/location&gt;
   &lt;location_type&gt;GEOMETRIC_CENTER&lt;/location_type&gt;
   &lt;viewport&gt;
    &lt;southwest&gt;
     &lt;lat&gt;43.1565133&lt;/lat&gt;
     &lt;lng&gt;-77.5871764&lt;/lng&gt;
    &lt;/southwest&gt;
    &lt;northeast&gt;
     &lt;lat&gt;43.1592113&lt;/lat&gt;
     &lt;lng&gt;-77.5844785&lt;/lng&gt;
    &lt;/northeast&gt;
   &lt;/viewport&gt;
   &lt;bounds&gt;
    &lt;southwest&gt;
     &lt;lat&gt;43.1576586&lt;/lat&gt;
     &lt;lng&gt;-77.5859393&lt;/lng&gt;
    &lt;/southwest&gt;
    &lt;northeast&gt;
     &lt;lat&gt;43.1580660&lt;/lat&gt;
     &lt;lng&gt;-77.5857156&lt;/lng&gt;
    &lt;/northeast&gt;
   &lt;/bounds&gt;
  &lt;/geometry&gt;
  &lt;place_id&gt;ChIJ29UZEaK11okRDKrIz0nf5LI&lt;/place_id&gt;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&lt;global_code&gt;87M45C57+794&lt;/global_code&gt;
  &lt;compound_code&gt;5C57+794 Rochester, NY, USA&lt;/compound_code&gt;
 &lt;/plus_code&gt;
&lt;/GeocodeResponse&gt;
</v>
      </c>
      <c r="D202" t="str">
        <f t="shared" si="13"/>
        <v>247 N Goodman St, Rochester, NY 14607, USA</v>
      </c>
      <c r="E202" s="2" t="str">
        <f t="shared" si="14"/>
        <v>14607</v>
      </c>
      <c r="G202" s="2" t="s">
        <v>6</v>
      </c>
      <c r="H202" s="2" t="str">
        <f t="shared" si="15"/>
        <v>14607</v>
      </c>
    </row>
    <row r="203" spans="1:8" x14ac:dyDescent="0.35">
      <c r="A203">
        <v>43.160209999999999</v>
      </c>
      <c r="B203">
        <v>-77.599469999999997</v>
      </c>
      <c r="C203" t="str">
        <f t="shared" si="12"/>
        <v xml:space="preserve">&lt;?xml version="1.0" encoding="UTF-8"?&gt;
&lt;GeocodeResponse&gt;
 &lt;status&gt;OK&lt;/status&gt;
 &lt;result&gt;
  &lt;type&gt;premise&lt;/type&gt;
  &lt;formatted_address&gt;65 Windsor St, Rochester, NY 14605, USA&lt;/formatted_address&gt;
  &lt;address_component&gt;
   &lt;long_name&gt;65&lt;/long_name&gt;
   &lt;short_name&gt;65&lt;/short_name&gt;
   &lt;type&gt;street_number&lt;/type&gt;
  &lt;/address_component&gt;
  &lt;address_component&gt;
   &lt;long_name&gt;Windsor Street&lt;/long_name&gt;
   &lt;short_name&gt;Windsor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&lt;long_name&gt;2934&lt;/long_name&gt;
   &lt;short_name&gt;2934&lt;/short_name&gt;
   &lt;type&gt;postal_code_suffix&lt;/type&gt;
  &lt;/address_component&gt;
  &lt;geometry&gt;
   &lt;location&gt;
    &lt;lat&gt;43.1601291&lt;/lat&gt;
    &lt;lng&gt;-77.5995542&lt;/lng&gt;
   &lt;/location&gt;
   &lt;location_type&gt;ROOFTOP&lt;/location_type&gt;
   &lt;viewport&gt;
    &lt;southwest&gt;
     &lt;lat&gt;43.1587695&lt;/lat&gt;
     &lt;lng&gt;-77.6009250&lt;/lng&gt;
    &lt;/southwest&gt;
    &lt;northeast&gt;
     &lt;lat&gt;43.1614675&lt;/lat&gt;
     &lt;lng&gt;-77.5982271&lt;/lng&gt;
    &lt;/northeast&gt;
   &lt;/viewport&gt;
   &lt;bounds&gt;
    &lt;southwest&gt;
     &lt;lat&gt;43.1600270&lt;/lat&gt;
     &lt;lng&gt;-77.5996665&lt;/lng&gt;
    &lt;/southwest&gt;
    &lt;northeast&gt;
     &lt;lat&gt;43.1602100&lt;/lat&gt;
     &lt;lng&gt;-77.5994856&lt;/lng&gt;
    &lt;/northeast&gt;
   &lt;/bounds&gt;
  &lt;/geometry&gt;
  &lt;place_id&gt;ChIJL98P5K611okRMei5qMbJqNo&lt;/place_id&gt;
 &lt;/result&gt;
 &lt;result&gt;
  &lt;type&gt;street_address&lt;/type&gt;
  &lt;formatted_address&gt;125 University Ave, Rochester, NY 14605, USA&lt;/formatted_address&gt;
  &lt;address_component&gt;
   &lt;long_name&gt;125&lt;/long_name&gt;
   &lt;short_name&gt;125&lt;/short_name&gt;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&lt;long_name&gt;2924&lt;/long_name&gt;
   &lt;short_name&gt;2924&lt;/short_name&gt;
   &lt;type&gt;postal_code_suffix&lt;/type&gt;
  &lt;/address_component&gt;
  &lt;geometry&gt;
   &lt;location&gt;
    &lt;lat&gt;43.1602232&lt;/lat&gt;
    &lt;lng&gt;-77.5996823&lt;/lng&gt;
   &lt;/location&gt;
   &lt;location_type&gt;ROOFTOP&lt;/location_type&gt;
   &lt;viewport&gt;
    &lt;southwest&gt;
     &lt;lat&gt;43.1588742&lt;/lat&gt;
     &lt;lng&gt;-77.6010313&lt;/lng&gt;
    &lt;/southwest&gt;
    &lt;northeast&gt;
     &lt;lat&gt;43.1615722&lt;/lat&gt;
     &lt;lng&gt;-77.5983333&lt;/lng&gt;
    &lt;/northeast&gt;
   &lt;/viewport&gt;
  &lt;/geometry&gt;
  &lt;place_id&gt;ChIJXVh_46611okRr0tRjgltYgc&lt;/place_id&gt;
  &lt;plus_code&gt;
   &lt;global_code&gt;87M45C62+34&lt;/global_code&gt;
   &lt;compound_code&gt;5C62+34 Rochester, NY, USA&lt;/compound_code&gt;
  &lt;/plus_code&gt;
 &lt;/result&gt;
 &lt;result&gt;
  &lt;type&gt;establishment&lt;/type&gt;
  &lt;type&gt;point_of_interest&lt;/type&gt;
  &lt;formatted_address&gt;143 University Ave, Rochester, NY 14605, USA&lt;/formatted_address&gt;
  &lt;address_component&gt;
   &lt;long_name&gt;143&lt;/long_name&gt;
   &lt;short_name&gt;143&lt;/short_name&gt;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&lt;lat&gt;43.1600253&lt;/lat&gt;
    &lt;lng&gt;-77.5991305&lt;/lng&gt;
   &lt;/location&gt;
   &lt;location_type&gt;ROOFTOP&lt;/location_type&gt;
   &lt;viewport&gt;
    &lt;southwest&gt;
     &lt;lat&gt;43.1586763&lt;/lat&gt;
     &lt;lng&gt;-77.6004795&lt;/lng&gt;
    &lt;/southwest&gt;
    &lt;northeast&gt;
     &lt;lat&gt;43.1613743&lt;/lat&gt;
     &lt;lng&gt;-77.5977815&lt;/lng&gt;
    &lt;/northeast&gt;
   &lt;/viewport&gt;
  &lt;/geometry&gt;
  &lt;place_id&gt;ChIJ98fjHa-11okRVIgkDqOLLl4&lt;/place_id&gt;
  &lt;plus_code&gt;
   &lt;global_code&gt;87M45C62+28&lt;/global_code&gt;
   &lt;compound_code&gt;5C62+28 Rochester, NY, USA&lt;/compound_code&gt;
  &lt;/plus_code&gt;
 &lt;/result&gt;
 &lt;result&gt;
  &lt;type&gt;route&lt;/type&gt;
  &lt;formatted_address&gt;130-100 University Ave, Rochester, NY 14605, USA&lt;/formatted_address&gt;
  &lt;address_component&gt;
   &lt;long_name&gt;130-100&lt;/long_name&gt;
   &lt;short_name&gt;130-100&lt;/short_name&gt;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&lt;long_name&gt;2929&lt;/long_name&gt;
   &lt;short_name&gt;2929&lt;/short_name&gt;
   &lt;type&gt;postal_code_suffix&lt;/type&gt;
  &lt;/address_component&gt;
  &lt;geometry&gt;
   &lt;location&gt;
    &lt;lat&gt;43.1603711&lt;/lat&gt;
    &lt;lng&gt;-77.5997439&lt;/lng&gt;
   &lt;/location&gt;
   &lt;location_type&gt;GEOMETRIC_CENTER&lt;/location_type&gt;
   &lt;viewport&gt;
    &lt;southwest&gt;
     &lt;lat&gt;43.1590221&lt;/lat&gt;
     &lt;lng&gt;-77.6010929&lt;/lng&gt;
    &lt;/southwest&gt;
    &lt;northeast&gt;
     &lt;lat&gt;43.1617201&lt;/lat&gt;
     &lt;lng&gt;-77.5983949&lt;/lng&gt;
    &lt;/northeast&gt;
   &lt;/viewport&gt;
   &lt;bounds&gt;
    &lt;southwest&gt;
     &lt;lat&gt;43.1602516&lt;/lat&gt;
     &lt;lng&gt;-77.6001287&lt;/lng&gt;
    &lt;/southwest&gt;
    &lt;northeast&gt;
     &lt;lat&gt;43.1604906&lt;/lat&gt;
     &lt;lng&gt;-77.5993591&lt;/lng&gt;
    &lt;/northeast&gt;
   &lt;/bounds&gt;
  &lt;/geometry&gt;
  &lt;place_id&gt;ChIJBTSv-q611okRbr1oo4pV7bg&lt;/place_id&gt;
 &lt;/result&gt;
 &lt;result&gt;
  &lt;type&gt;plus_code&lt;/type&gt;
  &lt;formatted_address&gt;5C62+36 Rochester, NY, USA&lt;/formatted_address&gt;
  &lt;address_component&gt;
   &lt;long_name&gt;5C62+36&lt;/long_name&gt;
   &lt;short_name&gt;5C62+36&lt;/short_name&gt;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&lt;lat&gt;43.1602100&lt;/lat&gt;
    &lt;lng&gt;-77.5994700&lt;/lng&gt;
   &lt;/location&gt;
   &lt;location_type&gt;GEOMETRIC_CENTER&lt;/location_type&gt;
   &lt;viewport&gt;
    &lt;southwest&gt;
     &lt;lat&gt;43.1588385&lt;/lat&gt;
     &lt;lng&gt;-77.6007865&lt;/lng&gt;
    &lt;/southwest&gt;
    &lt;northeast&gt;
     &lt;lat&gt;43.1615365&lt;/lat&gt;
     &lt;lng&gt;-77.5980885&lt;/lng&gt;
    &lt;/northeast&gt;
   &lt;/viewport&gt;
   &lt;bounds&gt;
    &lt;southwest&gt;
     &lt;lat&gt;43.1601250&lt;/lat&gt;
     &lt;lng&gt;-77.5995000&lt;/lng&gt;
    &lt;/southwest&gt;
    &lt;northeast&gt;
     &lt;lat&gt;43.1602500&lt;/lat&gt;
     &lt;lng&gt;-77.5993750&lt;/lng&gt;
    &lt;/northeast&gt;
   &lt;/bounds&gt;
  &lt;/geometry&gt;
  &lt;place_id&gt;GhIJAD_jwoGURUARuDtrt11mU8A&lt;/place_id&gt;
  &lt;plus_code&gt;
   &lt;global_code&gt;87M45C62+36&lt;/global_code&gt;
   &lt;compound_code&gt;5C62+36 Rochester, NY, USA&lt;/compound_code&gt;
  &lt;/plus_code&gt;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&lt;global_code&gt;87M45C62+36J&lt;/global_code&gt;
  &lt;compound_code&gt;5C62+36J Rochester, NY, USA&lt;/compound_code&gt;
 &lt;/plus_code&gt;
&lt;/GeocodeResponse&gt;
</v>
      </c>
      <c r="D203" t="str">
        <f t="shared" si="13"/>
        <v>65 Windsor St, Rochester, NY 14605, USA</v>
      </c>
      <c r="E203" s="2" t="str">
        <f t="shared" si="14"/>
        <v>14605</v>
      </c>
      <c r="G203" s="2" t="s">
        <v>15</v>
      </c>
      <c r="H203" s="2" t="str">
        <f t="shared" si="15"/>
        <v>14605</v>
      </c>
    </row>
    <row r="204" spans="1:8" x14ac:dyDescent="0.35">
      <c r="A204">
        <v>43.16581</v>
      </c>
      <c r="B204">
        <v>-77.570809999999994</v>
      </c>
      <c r="C204" t="str">
        <f t="shared" si="12"/>
        <v xml:space="preserve">&lt;?xml version="1.0" encoding="UTF-8"?&gt;
&lt;GeocodeResponse&gt;
 &lt;status&gt;OK&lt;/status&gt;
 &lt;result&gt;
  &lt;type&gt;street_address&lt;/type&gt;
  &lt;formatted_address&gt;302 Parsells Ave, Rochester, NY 14609, USA&lt;/formatted_address&gt;
  &lt;address_component&gt;
   &lt;long_name&gt;302&lt;/long_name&gt;
   &lt;short_name&gt;302&lt;/short_name&gt;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&lt;lat&gt;43.1659389&lt;/lat&gt;
    &lt;lng&gt;-77.5706428&lt;/lng&gt;
   &lt;/location&gt;
   &lt;location_type&gt;ROOFTOP&lt;/location_type&gt;
   &lt;viewport&gt;
    &lt;southwest&gt;
     &lt;lat&gt;43.1645899&lt;/lat&gt;
     &lt;lng&gt;-77.5719918&lt;/lng&gt;
    &lt;/southwest&gt;
    &lt;northeast&gt;
     &lt;lat&gt;43.1672879&lt;/lat&gt;
     &lt;lng&gt;-77.5692938&lt;/lng&gt;
    &lt;/northeast&gt;
   &lt;/viewport&gt;
  &lt;/geometry&gt;
  &lt;place_id&gt;ChIJnWMRy4211okRnSUW8UVKcSs&lt;/place_id&gt;
  &lt;plus_code&gt;
   &lt;global_code&gt;87M45C8H+9P&lt;/global_code&gt;
   &lt;compound_code&gt;5C8H+9P Rochester, NY, USA&lt;/compound_code&gt;
  &lt;/plus_code&gt;
 &lt;/result&gt;
 &lt;result&gt;
  &lt;type&gt;premise&lt;/type&gt;
  &lt;formatted_address&gt;296 Parsells Ave, Rochester, NY 14609, USA&lt;/formatted_address&gt;
  &lt;address_component&gt;
   &lt;long_name&gt;296&lt;/long_name&gt;
   &lt;short_name&gt;296&lt;/short_name&gt;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&lt;long_name&gt;5205&lt;/long_name&gt;
   &lt;short_name&gt;5205&lt;/short_name&gt;
   &lt;type&gt;postal_code_suffix&lt;/type&gt;
  &lt;/address_component&gt;
  &lt;geometry&gt;
   &lt;location&gt;
    &lt;lat&gt;43.1659521&lt;/lat&gt;
    &lt;lng&gt;-77.5708750&lt;/lng&gt;
   &lt;/location&gt;
   &lt;location_type&gt;ROOFTOP&lt;/location_type&gt;
   &lt;viewport&gt;
    &lt;southwest&gt;
     &lt;lat&gt;43.1646117&lt;/lat&gt;
     &lt;lng&gt;-77.5722205&lt;/lng&gt;
    &lt;/southwest&gt;
    &lt;northeast&gt;
     &lt;lat&gt;43.1673096&lt;/lat&gt;
     &lt;lng&gt;-77.5695225&lt;/lng&gt;
    &lt;/northeast&gt;
   &lt;/viewport&gt;
   &lt;bounds&gt;
    &lt;southwest&gt;
     &lt;lat&gt;43.1658900&lt;/lat&gt;
     &lt;lng&gt;-77.5709351&lt;/lng&gt;
    &lt;/southwest&gt;
    &lt;northeast&gt;
     &lt;lat&gt;43.1660313&lt;/lat&gt;
     &lt;lng&gt;-77.5708079&lt;/lng&gt;
    &lt;/northeast&gt;
   &lt;/bounds&gt;
  &lt;/geometry&gt;
  &lt;place_id&gt;ChIJWffFy4211okRRl9aLoSF4Io&lt;/place_id&gt;
 &lt;/result&gt;
 &lt;result&gt;
  &lt;type&gt;route&lt;/type&gt;
  &lt;formatted_address&gt;219-323 Parsells Ave, Rochester, NY 14609, USA&lt;/formatted_address&gt;
  &lt;address_component&gt;
   &lt;long_name&gt;219-323&lt;/long_name&gt;
   &lt;short_name&gt;219-323&lt;/short_name&gt;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&lt;lat&gt;43.1657361&lt;/lat&gt;
    &lt;lng&gt;-77.5714533&lt;/lng&gt;
   &lt;/location&gt;
   &lt;location_type&gt;GEOMETRIC_CENTER&lt;/location_type&gt;
   &lt;viewport&gt;
    &lt;southwest&gt;
     &lt;lat&gt;43.1643871&lt;/lat&gt;
     &lt;lng&gt;-77.5729147&lt;/lng&gt;
    &lt;/southwest&gt;
    &lt;northeast&gt;
     &lt;lat&gt;43.1670851&lt;/lat&gt;
     &lt;lng&gt;-77.5699919&lt;/lng&gt;
    &lt;/northeast&gt;
   &lt;/viewport&gt;
   &lt;bounds&gt;
    &lt;southwest&gt;
     &lt;lat&gt;43.1657009&lt;/lat&gt;
     &lt;lng&gt;-77.5729147&lt;/lng&gt;
    &lt;/southwest&gt;
    &lt;northeast&gt;
     &lt;lat&gt;43.1657713&lt;/lat&gt;
     &lt;lng&gt;-77.5699919&lt;/lng&gt;
    &lt;/northeast&gt;
   &lt;/bounds&gt;
  &lt;/geometry&gt;
  &lt;place_id&gt;ChIJNbP8xI211okR-vqYa1IaRSE&lt;/place_id&gt;
 &lt;/result&gt;
 &lt;result&gt;
  &lt;type&gt;plus_code&lt;/type&gt;
  &lt;formatted_address&gt;5C8H+8M Rochester, NY, USA&lt;/formatted_address&gt;
  &lt;address_component&gt;
   &lt;long_name&gt;5C8H+8M&lt;/long_name&gt;
   &lt;short_name&gt;5C8H+8M&lt;/short_name&gt;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&lt;lat&gt;43.1658100&lt;/lat&gt;
    &lt;lng&gt;-77.5708100&lt;/lng&gt;
   &lt;/location&gt;
   &lt;location_type&gt;GEOMETRIC_CENTER&lt;/location_type&gt;
   &lt;viewport&gt;
    &lt;southwest&gt;
     &lt;lat&gt;43.1644635&lt;/lat&gt;
     &lt;lng&gt;-77.5721615&lt;/lng&gt;
    &lt;/southwest&gt;
    &lt;northeast&gt;
     &lt;lat&gt;43.1671615&lt;/lat&gt;
     &lt;lng&gt;-77.5694635&lt;/lng&gt;
    &lt;/northeast&gt;
   &lt;/viewport&gt;
   &lt;bounds&gt;
    &lt;southwest&gt;
     &lt;lat&gt;43.1657500&lt;/lat&gt;
     &lt;lng&gt;-77.5708750&lt;/lng&gt;
    &lt;/southwest&gt;
    &lt;northeast&gt;
     &lt;lat&gt;43.1658750&lt;/lat&gt;
     &lt;lng&gt;-77.5707500&lt;/lng&gt;
    &lt;/northeast&gt;
   &lt;/bounds&gt;
  &lt;/geometry&gt;
  &lt;place_id&gt;GhIJxawXQzmVRUARtI6qJohkU8A&lt;/place_id&gt;
  &lt;plus_code&gt;
   &lt;global_code&gt;87M45C8H+8M&lt;/global_code&gt;
   &lt;compound_code&gt;5C8H+8M Rochester, NY, USA&lt;/compound_code&gt;
  &lt;/plus_code&gt;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&lt;global_code&gt;87M45C8H+8MG&lt;/global_code&gt;
  &lt;compound_code&gt;5C8H+8MG Rochester, NY, USA&lt;/compound_code&gt;
 &lt;/plus_code&gt;
&lt;/GeocodeResponse&gt;
</v>
      </c>
      <c r="D204" t="str">
        <f t="shared" si="13"/>
        <v>302 Parsells Ave, Rochester, NY 14609, USA</v>
      </c>
      <c r="E204" s="2" t="str">
        <f t="shared" si="14"/>
        <v>14609</v>
      </c>
      <c r="G204" s="2" t="s">
        <v>7</v>
      </c>
      <c r="H204" s="2" t="str">
        <f t="shared" si="15"/>
        <v>14609</v>
      </c>
    </row>
    <row r="205" spans="1:8" x14ac:dyDescent="0.35">
      <c r="A205">
        <v>43.139890000000001</v>
      </c>
      <c r="B205">
        <v>-77.579819999999998</v>
      </c>
      <c r="C205" t="str">
        <f t="shared" si="12"/>
        <v xml:space="preserve">&lt;?xml version="1.0" encoding="UTF-8"?&gt;
&lt;GeocodeResponse&gt;
 &lt;status&gt;OK&lt;/status&gt;
 &lt;result&gt;
  &lt;type&gt;premise&lt;/type&gt;
  &lt;formatted_address&gt;47 Belmont St, Rochester, NY 14620, USA&lt;/formatted_address&gt;
  &lt;address_component&gt;
   &lt;long_name&gt;47&lt;/long_name&gt;
   &lt;short_name&gt;47&lt;/short_name&gt;
   &lt;type&gt;street_number&lt;/type&gt;
  &lt;/address_component&gt;
  &lt;address_component&gt;
   &lt;long_name&gt;Belmont Street&lt;/long_name&gt;
   &lt;short_name&gt;Belmont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&lt;long_name&gt;1620&lt;/long_name&gt;
   &lt;short_name&gt;1620&lt;/short_name&gt;
   &lt;type&gt;postal_code_suffix&lt;/type&gt;
  &lt;/address_component&gt;
  &lt;geometry&gt;
   &lt;location&gt;
    &lt;lat&gt;43.1399650&lt;/lat&gt;
    &lt;lng&gt;-77.5799867&lt;/lng&gt;
   &lt;/location&gt;
   &lt;location_type&gt;ROOFTOP&lt;/location_type&gt;
   &lt;viewport&gt;
    &lt;southwest&gt;
     &lt;lat&gt;43.1386078&lt;/lat&gt;
     &lt;lng&gt;-77.5813385&lt;/lng&gt;
    &lt;/southwest&gt;
    &lt;northeast&gt;
     &lt;lat&gt;43.1413058&lt;/lat&gt;
     &lt;lng&gt;-77.5786406&lt;/lng&gt;
    &lt;/northeast&gt;
   &lt;/viewport&gt;
   &lt;bounds&gt;
    &lt;southwest&gt;
     &lt;lat&gt;43.1398995&lt;/lat&gt;
     &lt;lng&gt;-77.5800831&lt;/lng&gt;
    &lt;/southwest&gt;
    &lt;northeast&gt;
     &lt;lat&gt;43.1400141&lt;/lat&gt;
     &lt;lng&gt;-77.5798960&lt;/lng&gt;
    &lt;/northeast&gt;
   &lt;/bounds&gt;
  &lt;/geometry&gt;
  &lt;place_id&gt;ChIJl9fIzW211okRB89HtJaNkWA&lt;/place_id&gt;
 &lt;/result&gt;
 &lt;result&gt;
  &lt;type&gt;street_address&lt;/type&gt;
  &lt;formatted_address&gt;50 1/2 Belmont St, Rochester, NY 14620, USA&lt;/formatted_address&gt;
  &lt;address_component&gt;
   &lt;long_name&gt;50 1/2&lt;/long_name&gt;
   &lt;short_name&gt;50 1/2&lt;/short_name&gt;
   &lt;type&gt;street_number&lt;/type&gt;
  &lt;/address_component&gt;
  &lt;address_component&gt;
   &lt;long_name&gt;Belmont Street&lt;/long_name&gt;
   &lt;short_name&gt;Belmont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&lt;long_name&gt;1621&lt;/long_name&gt;
   &lt;short_name&gt;1621&lt;/short_name&gt;
   &lt;type&gt;postal_code_suffix&lt;/type&gt;
  &lt;/address_component&gt;
  &lt;geometry&gt;
   &lt;location&gt;
    &lt;lat&gt;43.1399010&lt;/lat&gt;
    &lt;lng&gt;-77.5795807&lt;/lng&gt;
   &lt;/location&gt;
   &lt;location_type&gt;ROOFTOP&lt;/location_type&gt;
   &lt;viewport&gt;
    &lt;southwest&gt;
     &lt;lat&gt;43.1385520&lt;/lat&gt;
     &lt;lng&gt;-77.5809297&lt;/lng&gt;
    &lt;/southwest&gt;
    &lt;northeast&gt;
     &lt;lat&gt;43.1412500&lt;/lat&gt;
     &lt;lng&gt;-77.5782317&lt;/lng&gt;
    &lt;/northeast&gt;
   &lt;/viewport&gt;
  &lt;/geometry&gt;
  &lt;place_id&gt;ChIJ76jn02211okR7ZVUHKSQhPY&lt;/place_id&gt;
  &lt;plus_code&gt;
   &lt;global_code&gt;87M44CQC+X5&lt;/global_code&gt;
   &lt;compound_code&gt;4CQC+X5 Rochester, NY, USA&lt;/compound_code&gt;
  &lt;/plus_code&gt;
 &lt;/result&gt;
 &lt;result&gt;
  &lt;type&gt;route&lt;/type&gt;
  &lt;formatted_address&gt;123-1 Belmont St, Rochester, NY 14620, USA&lt;/formatted_address&gt;
  &lt;address_component&gt;
   &lt;long_name&gt;123-1&lt;/long_name&gt;
   &lt;short_name&gt;123-1&lt;/short_name&gt;
   &lt;type&gt;street_number&lt;/type&gt;
  &lt;/address_component&gt;
  &lt;address_component&gt;
   &lt;long_name&gt;Belmont Street&lt;/long_name&gt;
   &lt;short_name&gt;Belmont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&lt;lat&gt;43.1401586&lt;/lat&gt;
    &lt;lng&gt;-77.5795785&lt;/lng&gt;
   &lt;/location&gt;
   &lt;location_type&gt;GEOMETRIC_CENTER&lt;/location_type&gt;
   &lt;viewport&gt;
    &lt;southwest&gt;
     &lt;lat&gt;43.1388096&lt;/lat&gt;
     &lt;lng&gt;-77.5809274&lt;/lng&gt;
    &lt;/southwest&gt;
    &lt;northeast&gt;
     &lt;lat&gt;43.1415076&lt;/lat&gt;
     &lt;lng&gt;-77.5782294&lt;/lng&gt;
    &lt;/northeast&gt;
   &lt;/viewport&gt;
   &lt;bounds&gt;
    &lt;southwest&gt;
     &lt;lat&gt;43.1389295&lt;/lat&gt;
     &lt;lng&gt;-77.5802931&lt;/lng&gt;
    &lt;/southwest&gt;
    &lt;northeast&gt;
     &lt;lat&gt;43.1413877&lt;/lat&gt;
     &lt;lng&gt;-77.5788637&lt;/lng&gt;
    &lt;/northeast&gt;
   &lt;/bounds&gt;
  &lt;/geometry&gt;
  &lt;place_id&gt;ChIJ6dPD0G211okR-tXdEf5Imy8&lt;/place_id&gt;
 &lt;/result&gt;
 &lt;result&gt;
  &lt;type&gt;plus_code&lt;/type&gt;
  &lt;formatted_address&gt;4CQC+X3 Rochester, NY, USA&lt;/formatted_address&gt;
  &lt;address_component&gt;
   &lt;long_name&gt;4CQC+X3&lt;/long_name&gt;
   &lt;short_name&gt;4CQC+X3&lt;/short_name&gt;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&lt;lat&gt;43.1398900&lt;/lat&gt;
    &lt;lng&gt;-77.5798200&lt;/lng&gt;
   &lt;/location&gt;
   &lt;location_type&gt;GEOMETRIC_CENTER&lt;/location_type&gt;
   &lt;viewport&gt;
    &lt;southwest&gt;
     &lt;lat&gt;43.1385885&lt;/lat&gt;
     &lt;lng&gt;-77.5811615&lt;/lng&gt;
    &lt;/southwest&gt;
    &lt;northeast&gt;
     &lt;lat&gt;43.1412865&lt;/lat&gt;
     &lt;lng&gt;-77.5784635&lt;/lng&gt;
    &lt;/northeast&gt;
   &lt;/viewport&gt;
   &lt;bounds&gt;
    &lt;southwest&gt;
     &lt;lat&gt;43.1398750&lt;/lat&gt;
     &lt;lng&gt;-77.5798750&lt;/lng&gt;
    &lt;/southwest&gt;
    &lt;northeast&gt;
     &lt;lat&gt;43.1400000&lt;/lat&gt;
     &lt;lng&gt;-77.5797500&lt;/lng&gt;
    &lt;/northeast&gt;
   &lt;/bounds&gt;
  &lt;/geometry&gt;
  &lt;place_id&gt;GhIJzIRf6ueRRUARRWRYxRtlU8A&lt;/place_id&gt;
  &lt;plus_code&gt;
   &lt;global_code&gt;87M44CQC+X3&lt;/global_code&gt;
   &lt;compound_code&gt;4CQC+X3 Rochester, NY, USA&lt;/compound_code&gt;
  &lt;/plus_code&gt;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&lt;global_code&gt;87M44CQC+X33&lt;/global_code&gt;
  &lt;compound_code&gt;4CQC+X33 Rochester, NY, USA&lt;/compound_code&gt;
 &lt;/plus_code&gt;
&lt;/GeocodeResponse&gt;
</v>
      </c>
      <c r="D205" t="str">
        <f t="shared" si="13"/>
        <v>47 Belmont St, Rochester, NY 14620, USA</v>
      </c>
      <c r="E205" s="2" t="str">
        <f t="shared" si="14"/>
        <v>14620</v>
      </c>
      <c r="G205" s="2" t="s">
        <v>9</v>
      </c>
      <c r="H205" s="2" t="str">
        <f t="shared" si="15"/>
        <v>14620</v>
      </c>
    </row>
    <row r="206" spans="1:8" x14ac:dyDescent="0.35">
      <c r="A206">
        <v>43.161189999999998</v>
      </c>
      <c r="B206">
        <v>-77.601569999999995</v>
      </c>
      <c r="C206" t="str">
        <f t="shared" si="12"/>
        <v xml:space="preserve">&lt;?xml version="1.0" encoding="UTF-8"?&gt;
&lt;GeocodeResponse&gt;
 &lt;status&gt;OK&lt;/status&gt;
 &lt;result&gt;
  &lt;type&gt;establishment&lt;/type&gt;
  &lt;type&gt;point_of_interest&lt;/type&gt;
  &lt;formatted_address&gt;50 University Ave, Rochester, NY 14605, USA&lt;/formatted_address&gt;
  &lt;address_component&gt;
   &lt;long_name&gt;50&lt;/long_name&gt;
   &lt;short_name&gt;50&lt;/short_name&gt;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&lt;long_name&gt;2828&lt;/long_name&gt;
   &lt;short_name&gt;2828&lt;/short_name&gt;
   &lt;type&gt;postal_code_suffix&lt;/type&gt;
  &lt;/address_component&gt;
  &lt;geometry&gt;
   &lt;location&gt;
    &lt;lat&gt;43.1611344&lt;/lat&gt;
    &lt;lng&gt;-77.6014304&lt;/lng&gt;
   &lt;/location&gt;
   &lt;location_type&gt;ROOFTOP&lt;/location_type&gt;
   &lt;viewport&gt;
    &lt;southwest&gt;
     &lt;lat&gt;43.1597854&lt;/lat&gt;
     &lt;lng&gt;-77.6027794&lt;/lng&gt;
    &lt;/southwest&gt;
    &lt;northeast&gt;
     &lt;lat&gt;43.1624834&lt;/lat&gt;
     &lt;lng&gt;-77.6000814&lt;/lng&gt;
    &lt;/northeast&gt;
   &lt;/viewport&gt;
  &lt;/geometry&gt;
  &lt;place_id&gt;ChIJD3rjJ1BL0YkRK-tGn6y8tUA&lt;/place_id&gt;
  &lt;plus_code&gt;
   &lt;global_code&gt;87M4596X+FC&lt;/global_code&gt;
   &lt;compound_code&gt;596X+FC Rochester, NY, USA&lt;/compound_code&gt;
  &lt;/plus_code&gt;
 &lt;/result&gt;
 &lt;result&gt;
  &lt;type&gt;premise&lt;/type&gt;
  &lt;formatted_address&gt;50 University Ave, Rochester, NY 14605, USA&lt;/formatted_address&gt;
  &lt;address_component&gt;
   &lt;long_name&gt;50&lt;/long_name&gt;
   &lt;short_name&gt;50&lt;/short_name&gt;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&lt;long_name&gt;2828&lt;/long_name&gt;
   &lt;short_name&gt;2828&lt;/short_name&gt;
   &lt;type&gt;postal_code_suffix&lt;/type&gt;
  &lt;/address_component&gt;
  &lt;geometry&gt;
   &lt;location&gt;
    &lt;lat&gt;43.1611343&lt;/lat&gt;
    &lt;lng&gt;-77.6014316&lt;/lng&gt;
   &lt;/location&gt;
   &lt;location_type&gt;ROOFTOP&lt;/location_type&gt;
   &lt;viewport&gt;
    &lt;southwest&gt;
     &lt;lat&gt;43.1597759&lt;/lat&gt;
     &lt;lng&gt;-77.6027995&lt;/lng&gt;
    &lt;/southwest&gt;
    &lt;northeast&gt;
     &lt;lat&gt;43.1624739&lt;/lat&gt;
     &lt;lng&gt;-77.6001016&lt;/lng&gt;
    &lt;/northeast&gt;
   &lt;/viewport&gt;
   &lt;bounds&gt;
    &lt;southwest&gt;
     &lt;lat&gt;43.1610211&lt;/lat&gt;
     &lt;lng&gt;-77.6015484&lt;/lng&gt;
    &lt;/southwest&gt;
    &lt;northeast&gt;
     &lt;lat&gt;43.1612287&lt;/lat&gt;
     &lt;lng&gt;-77.6013527&lt;/lng&gt;
    &lt;/northeast&gt;
   &lt;/bounds&gt;
  &lt;/geometry&gt;
  &lt;place_id&gt;ChIJP-Lqh6611okRsMbqMa9MS3M&lt;/place_id&gt;
 &lt;/result&gt;
 &lt;result&gt;
  &lt;type&gt;street_address&lt;/type&gt;
  &lt;formatted_address&gt;53 Delevan St, Rochester, NY 14605, USA&lt;/formatted_address&gt;
  &lt;address_component&gt;
   &lt;long_name&gt;53&lt;/long_name&gt;
   &lt;short_name&gt;53&lt;/short_name&gt;
   &lt;type&gt;street_number&lt;/type&gt;
  &lt;/address_component&gt;
  &lt;address_component&gt;
   &lt;long_name&gt;Delevan Street&lt;/long_name&gt;
   &lt;short_name&gt;Delevan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&lt;lat&gt;43.1614536&lt;/lat&gt;
    &lt;lng&gt;-77.6014540&lt;/lng&gt;
   &lt;/location&gt;
   &lt;location_type&gt;ROOFTOP&lt;/location_type&gt;
   &lt;viewport&gt;
    &lt;southwest&gt;
     &lt;lat&gt;43.1601046&lt;/lat&gt;
     &lt;lng&gt;-77.6028030&lt;/lng&gt;
    &lt;/southwest&gt;
    &lt;northeast&gt;
     &lt;lat&gt;43.1628026&lt;/lat&gt;
     &lt;lng&gt;-77.6001050&lt;/lng&gt;
    &lt;/northeast&gt;
   &lt;/viewport&gt;
  &lt;/geometry&gt;
  &lt;place_id&gt;ChIJL-vvd6611okR-8PFQNNbZXk&lt;/place_id&gt;
  &lt;plus_code&gt;
   &lt;global_code&gt;87M4596X+HC&lt;/global_code&gt;
   &lt;compound_code&gt;596X+HC Rochester, NY, USA&lt;/compound_code&gt;
  &lt;/plus_code&gt;
 &lt;/result&gt;
 &lt;result&gt;
  &lt;type&gt;plus_code&lt;/type&gt;
  &lt;formatted_address&gt;596X+F9 Rochester, NY, USA&lt;/formatted_address&gt;
  &lt;address_component&gt;
   &lt;long_name&gt;596X+F9&lt;/long_name&gt;
   &lt;short_name&gt;596X+F9&lt;/short_name&gt;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&lt;lat&gt;43.1611900&lt;/lat&gt;
    &lt;lng&gt;-77.6015700&lt;/lng&gt;
   &lt;/location&gt;
   &lt;location_type&gt;GEOMETRIC_CENTER&lt;/location_type&gt;
   &lt;viewport&gt;
    &lt;southwest&gt;
     &lt;lat&gt;43.1598385&lt;/lat&gt;
     &lt;lng&gt;-77.6029115&lt;/lng&gt;
    &lt;/southwest&gt;
    &lt;northeast&gt;
     &lt;lat&gt;43.1625365&lt;/lat&gt;
     &lt;lng&gt;-77.6002135&lt;/lng&gt;
    &lt;/northeast&gt;
   &lt;/viewport&gt;
   &lt;bounds&gt;
    &lt;southwest&gt;
     &lt;lat&gt;43.1611250&lt;/lat&gt;
     &lt;lng&gt;-77.6016250&lt;/lng&gt;
    &lt;/southwest&gt;
    &lt;northeast&gt;
     &lt;lat&gt;43.1612500&lt;/lat&gt;
     &lt;lng&gt;-77.6015000&lt;/lng&gt;
    &lt;/northeast&gt;
   &lt;/bounds&gt;
  &lt;/geometry&gt;
  &lt;place_id&gt;GhIJmzi536GURUARTRB1H4BmU8A&lt;/place_id&gt;
  &lt;plus_code&gt;
   &lt;global_code&gt;87M4596X+F9&lt;/global_code&gt;
   &lt;compound_code&gt;596X+F9 Rochester, NY, USA&lt;/compound_code&gt;
  &lt;/plus_code&gt;
 &lt;/result&gt;
 &lt;result&gt;
  &lt;type&gt;route&lt;/type&gt;
  &lt;formatted_address&gt;50-18 University Ave, Rochester, NY 14605, USA&lt;/formatted_address&gt;
  &lt;address_component&gt;
   &lt;long_name&gt;50-18&lt;/long_name&gt;
   &lt;short_name&gt;50-18&lt;/short_name&gt;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&lt;long_name&gt;2828&lt;/long_name&gt;
   &lt;short_name&gt;2828&lt;/short_name&gt;
   &lt;type&gt;postal_code_suffix&lt;/type&gt;
  &lt;/address_component&gt;
  &lt;geometry&gt;
   &lt;location&gt;
    &lt;lat&gt;43.1610286&lt;/lat&gt;
    &lt;lng&gt;-77.6019403&lt;/lng&gt;
   &lt;/location&gt;
   &lt;location_type&gt;GEOMETRIC_CENTER&lt;/location_type&gt;
   &lt;viewport&gt;
    &lt;southwest&gt;
     &lt;lat&gt;43.1596796&lt;/lat&gt;
     &lt;lng&gt;-77.6032893&lt;/lng&gt;
    &lt;/southwest&gt;
    &lt;northeast&gt;
     &lt;lat&gt;43.1623775&lt;/lat&gt;
     &lt;lng&gt;-77.6005913&lt;/lng&gt;
    &lt;/northeast&gt;
   &lt;/viewport&gt;
   &lt;bounds&gt;
    &lt;southwest&gt;
     &lt;lat&gt;43.1608888&lt;/lat&gt;
     &lt;lng&gt;-77.6024022&lt;/lng&gt;
    &lt;/southwest&gt;
    &lt;northeast&gt;
     &lt;lat&gt;43.1611683&lt;/lat&gt;
     &lt;lng&gt;-77.6014784&lt;/lng&gt;
    &lt;/northeast&gt;
   &lt;/bounds&gt;
  &lt;/geometry&gt;
  &lt;place_id&gt;ChIJfauwga611okRnCv8YOez0g8&lt;/place_id&gt;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&lt;global_code&gt;87M4596X+F9F&lt;/global_code&gt;
  &lt;compound_code&gt;596X+F9F Rochester, NY, USA&lt;/compound_code&gt;
 &lt;/plus_code&gt;
&lt;/GeocodeResponse&gt;
</v>
      </c>
      <c r="D206" t="str">
        <f t="shared" si="13"/>
        <v>50 University Ave, Rochester, NY 14605, USA</v>
      </c>
      <c r="E206" s="2" t="str">
        <f t="shared" si="14"/>
        <v>14605</v>
      </c>
      <c r="G206" s="2" t="s">
        <v>15</v>
      </c>
      <c r="H206" s="2" t="str">
        <f t="shared" si="15"/>
        <v>14605</v>
      </c>
    </row>
    <row r="207" spans="1:8" x14ac:dyDescent="0.35">
      <c r="A207">
        <v>43.14564</v>
      </c>
      <c r="B207">
        <v>-77.592129999999997</v>
      </c>
      <c r="C207" t="str">
        <f t="shared" si="12"/>
        <v xml:space="preserve">&lt;?xml version="1.0" encoding="UTF-8"?&gt;
&lt;GeocodeResponse&gt;
 &lt;status&gt;OK&lt;/status&gt;
 &lt;result&gt;
  &lt;type&gt;street_address&lt;/type&gt;
  &lt;formatted_address&gt;562 Monroe Ave, Rochester, NY 14607, USA&lt;/formatted_address&gt;
  &lt;address_component&gt;
   &lt;long_name&gt;562&lt;/long_name&gt;
   &lt;short_name&gt;562&lt;/short_name&gt;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&lt;long_name&gt;3120&lt;/long_name&gt;
   &lt;short_name&gt;3120&lt;/short_name&gt;
   &lt;type&gt;postal_code_suffix&lt;/type&gt;
  &lt;/address_component&gt;
  &lt;geometry&gt;
   &lt;location&gt;
    &lt;lat&gt;43.1457202&lt;/lat&gt;
    &lt;lng&gt;-77.5920560&lt;/lng&gt;
   &lt;/location&gt;
   &lt;location_type&gt;ROOFTOP&lt;/location_type&gt;
   &lt;viewport&gt;
    &lt;southwest&gt;
     &lt;lat&gt;43.1443712&lt;/lat&gt;
     &lt;lng&gt;-77.5934050&lt;/lng&gt;
    &lt;/southwest&gt;
    &lt;northeast&gt;
     &lt;lat&gt;43.1470692&lt;/lat&gt;
     &lt;lng&gt;-77.5907070&lt;/lng&gt;
    &lt;/northeast&gt;
   &lt;/viewport&gt;
  &lt;/geometry&gt;
  &lt;place_id&gt;ChIJeRHcXw611okR5miOKTRgX_I&lt;/place_id&gt;
  &lt;plus_code&gt;
   &lt;global_code&gt;87M44CW5+75&lt;/global_code&gt;
   &lt;compound_code&gt;4CW5+75 Rochester, NY, USA&lt;/compound_code&gt;
  &lt;/plus_code&gt;
 &lt;/result&gt;
 &lt;result&gt;
  &lt;type&gt;establishment&lt;/type&gt;
  &lt;type&gt;finance&lt;/type&gt;
  &lt;type&gt;point_of_interest&lt;/type&gt;
  &lt;formatted_address&gt;565 Monroe Ave, Rochester, NY 14607, USA&lt;/formatted_address&gt;
  &lt;address_component&gt;
   &lt;long_name&gt;565&lt;/long_name&gt;
   &lt;short_name&gt;565&lt;/short_name&gt;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&lt;lat&gt;43.1455489&lt;/lat&gt;
    &lt;lng&gt;-77.5921945&lt;/lng&gt;
   &lt;/location&gt;
   &lt;location_type&gt;ROOFTOP&lt;/location_type&gt;
   &lt;viewport&gt;
    &lt;southwest&gt;
     &lt;lat&gt;43.1441999&lt;/lat&gt;
     &lt;lng&gt;-77.5935435&lt;/lng&gt;
    &lt;/southwest&gt;
    &lt;northeast&gt;
     &lt;lat&gt;43.1468979&lt;/lat&gt;
     &lt;lng&gt;-77.5908455&lt;/lng&gt;
    &lt;/northeast&gt;
   &lt;/viewport&gt;
  &lt;/geometry&gt;
  &lt;place_id&gt;ChIJxYp1Ww611okRQhU_nL12ZW8&lt;/place_id&gt;
  &lt;plus_code&gt;
   &lt;global_code&gt;87M44CW5+64&lt;/global_code&gt;
   &lt;compound_code&gt;4CW5+64 Rochester, NY, USA&lt;/compound_code&gt;
  &lt;/plus_code&gt;
 &lt;/result&gt;
 &lt;result&gt;
  &lt;type&gt;premise&lt;/type&gt;
  &lt;formatted_address&gt;584 Monroe Ave, Rochester, NY 14607, USA&lt;/formatted_address&gt;
  &lt;address_component&gt;
   &lt;long_name&gt;584&lt;/long_name&gt;
   &lt;short_name&gt;584&lt;/short_name&gt;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&lt;lat&gt;43.1456809&lt;/lat&gt;
    &lt;lng&gt;-77.5917205&lt;/lng&gt;
   &lt;/location&gt;
   &lt;location_type&gt;ROOFTOP&lt;/location_type&gt;
   &lt;viewport&gt;
    &lt;southwest&gt;
     &lt;lat&gt;43.1443390&lt;/lat&gt;
     &lt;lng&gt;-77.5930951&lt;/lng&gt;
    &lt;/southwest&gt;
    &lt;northeast&gt;
     &lt;lat&gt;43.1470370&lt;/lat&gt;
     &lt;lng&gt;-77.5903972&lt;/lng&gt;
    &lt;/northeast&gt;
   &lt;/viewport&gt;
   &lt;bounds&gt;
    &lt;southwest&gt;
     &lt;lat&gt;43.1455353&lt;/lat&gt;
     &lt;lng&gt;-77.5919700&lt;/lng&gt;
    &lt;/southwest&gt;
    &lt;northeast&gt;
     &lt;lat&gt;43.1458407&lt;/lat&gt;
     &lt;lng&gt;-77.5915223&lt;/lng&gt;
    &lt;/northeast&gt;
   &lt;/bounds&gt;
  &lt;/geometry&gt;
  &lt;place_id&gt;ChIJ1_yTYQ611okRbt9sv2KF2nw&lt;/place_id&gt;
 &lt;/result&gt;
 &lt;result&gt;
  &lt;type&gt;street_address&lt;/type&gt;
  &lt;formatted_address&gt;566 NY-31, Rochester, NY 14607, USA&lt;/formatted_address&gt;
  &lt;address_component&gt;
   &lt;long_name&gt;566&lt;/long_name&gt;
   &lt;short_name&gt;566&lt;/short_name&gt;
   &lt;type&gt;street_number&lt;/type&gt;
  &lt;/address_component&gt;
  &lt;address_component&gt;
   &lt;long_name&gt;Route 31&lt;/long_name&gt;
   &lt;short_name&gt;NY-31&lt;/short_name&gt;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&lt;long_name&gt;3120&lt;/long_name&gt;
   &lt;short_name&gt;3120&lt;/short_name&gt;
   &lt;type&gt;postal_code_suffix&lt;/type&gt;
  &lt;/address_component&gt;
  &lt;geometry&gt;
   &lt;location&gt;
    &lt;lat&gt;43.1456380&lt;/lat&gt;
    &lt;lng&gt;-77.5921128&lt;/lng&gt;
   &lt;/location&gt;
   &lt;location_type&gt;RANGE_INTERPOLATED&lt;/location_type&gt;
   &lt;viewport&gt;
    &lt;southwest&gt;
     &lt;lat&gt;43.1442890&lt;/lat&gt;
     &lt;lng&gt;-77.5934618&lt;/lng&gt;
    &lt;/southwest&gt;
    &lt;northeast&gt;
     &lt;lat&gt;43.1469870&lt;/lat&gt;
     &lt;lng&gt;-77.5907638&lt;/lng&gt;
    &lt;/northeast&gt;
   &lt;/viewport&gt;
  &lt;/geometry&gt;
  &lt;place_id&gt;EiM1NjYgTlktMzEsIFJvY2hlc3RlciwgTlkgMTQ2MDcsIFVTQSIbEhkKFAoSCefwEF8OtdaJEYNpzqCT96A3ELYE&lt;/place_id&gt;
 &lt;/result&gt;
 &lt;result&gt;
  &lt;type&gt;route&lt;/type&gt;
  &lt;formatted_address&gt;564-562 Monroe Ave, Rochester, NY 14607, USA&lt;/formatted_address&gt;
  &lt;address_component&gt;
   &lt;long_name&gt;564-562&lt;/long_name&gt;
   &lt;short_name&gt;564-562&lt;/short_name&gt;
   &lt;type&gt;street_number&lt;/type&gt;
  &lt;/address_component&gt;
  &lt;address_component&gt;
   &lt;long_name&gt;Monroe Avenue&lt;/long_name&gt;
   &lt;short_name&gt;NY-31&lt;/short_name&gt;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&lt;long_name&gt;3120&lt;/long_name&gt;
   &lt;short_name&gt;3120&lt;/short_name&gt;
   &lt;type&gt;postal_code_suffix&lt;/type&gt;
  &lt;/address_component&gt;
  &lt;geometry&gt;
   &lt;location&gt;
    &lt;lat&gt;43.1456658&lt;/lat&gt;
    &lt;lng&gt;-77.5921600&lt;/lng&gt;
   &lt;/location&gt;
   &lt;location_type&gt;GEOMETRIC_CENTER&lt;/location_type&gt;
   &lt;viewport&gt;
    &lt;southwest&gt;
     &lt;lat&gt;43.1443168&lt;/lat&gt;
     &lt;lng&gt;-77.5935090&lt;/lng&gt;
    &lt;/southwest&gt;
    &lt;northeast&gt;
     &lt;lat&gt;43.1470147&lt;/lat&gt;
     &lt;lng&gt;-77.5908111&lt;/lng&gt;
    &lt;/northeast&gt;
   &lt;/viewport&gt;
   &lt;bounds&gt;
    &lt;southwest&gt;
     &lt;lat&gt;43.1456380&lt;/lat&gt;
     &lt;lng&gt;-77.5922073&lt;/lng&gt;
    &lt;/southwest&gt;
    &lt;northeast&gt;
     &lt;lat&gt;43.1456935&lt;/lat&gt;
     &lt;lng&gt;-77.5921128&lt;/lng&gt;
    &lt;/northeast&gt;
   &lt;/bounds&gt;
  &lt;/geometry&gt;
  &lt;place_id&gt;ChIJaf4-Xw611okRpuYzNni4jBo&lt;/place_id&gt;
 &lt;/result&gt;
 &lt;result&gt;
  &lt;type&gt;plus_code&lt;/type&gt;
  &lt;formatted_address&gt;4CW5+74 Rochester, NY, USA&lt;/formatted_address&gt;
  &lt;address_component&gt;
   &lt;long_name&gt;4CW5+74&lt;/long_name&gt;
   &lt;short_name&gt;4CW5+74&lt;/short_name&gt;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&lt;lat&gt;43.1456400&lt;/lat&gt;
    &lt;lng&gt;-77.5921300&lt;/lng&gt;
   &lt;/location&gt;
   &lt;location_type&gt;GEOMETRIC_CENTER&lt;/location_type&gt;
   &lt;viewport&gt;
    &lt;southwest&gt;
     &lt;lat&gt;43.1443385&lt;/lat&gt;
     &lt;lng&gt;-77.5935365&lt;/lng&gt;
    &lt;/southwest&gt;
    &lt;northeast&gt;
     &lt;lat&gt;43.1470365&lt;/lat&gt;
     &lt;lng&gt;-77.5908385&lt;/lng&gt;
    &lt;/northeast&gt;
   &lt;/viewport&gt;
   &lt;bounds&gt;
    &lt;southwest&gt;
     &lt;lat&gt;43.1456250&lt;/lat&gt;
     &lt;lng&gt;-77.5922500&lt;/lng&gt;
    &lt;/southwest&gt;
    &lt;northeast&gt;
     &lt;lat&gt;43.1457500&lt;/lat&gt;
     &lt;lng&gt;-77.5921250&lt;/lng&gt;
    &lt;/northeast&gt;
   &lt;/bounds&gt;
  &lt;/geometry&gt;
  &lt;place_id&gt;GhIJpn7eVKSSRUARwD46deVlU8A&lt;/place_id&gt;
  &lt;plus_code&gt;
   &lt;global_code&gt;87M44CW5+74&lt;/global_code&gt;
   &lt;compound_code&gt;4CW5+74 Rochester, NY, USA&lt;/compound_code&gt;
  &lt;/plus_code&gt;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&lt;global_code&gt;87M44CW5+745&lt;/global_code&gt;
  &lt;compound_code&gt;4CW5+745 Rochester, NY, USA&lt;/compound_code&gt;
 &lt;/plus_code&gt;
&lt;/GeocodeResponse&gt;
</v>
      </c>
      <c r="D207" t="str">
        <f t="shared" si="13"/>
        <v>562 Monroe Ave, Rochester, NY 14607, USA</v>
      </c>
      <c r="E207" s="2" t="str">
        <f t="shared" si="14"/>
        <v>14607</v>
      </c>
      <c r="G207" s="2" t="s">
        <v>6</v>
      </c>
      <c r="H207" s="2" t="str">
        <f t="shared" si="15"/>
        <v>14607</v>
      </c>
    </row>
    <row r="208" spans="1:8" x14ac:dyDescent="0.35">
      <c r="A208">
        <v>43.247169999999997</v>
      </c>
      <c r="B208">
        <v>-77.62397</v>
      </c>
      <c r="C208" t="str">
        <f t="shared" si="12"/>
        <v xml:space="preserve">&lt;?xml version="1.0" encoding="UTF-8"?&gt;
&lt;GeocodeResponse&gt;
 &lt;status&gt;OK&lt;/status&gt;
 &lt;result&gt;
  &lt;type&gt;premise&lt;/type&gt;
  &lt;formatted_address&gt;273 N Lemoyn Ave, Rochester, NY 14612, USA&lt;/formatted_address&gt;
  &lt;address_component&gt;
   &lt;long_name&gt;273&lt;/long_name&gt;
   &lt;short_name&gt;273&lt;/short_name&gt;
   &lt;type&gt;street_number&lt;/type&gt;
  &lt;/address_component&gt;
  &lt;address_component&gt;
   &lt;long_name&gt;North Lemoyn Avenue&lt;/long_name&gt;
   &lt;short_name&gt;N Lemoyn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&lt;long_name&gt;4882&lt;/long_name&gt;
   &lt;short_name&gt;4882&lt;/short_name&gt;
   &lt;type&gt;postal_code_suffix&lt;/type&gt;
  &lt;/address_component&gt;
  &lt;geometry&gt;
   &lt;location&gt;
    &lt;lat&gt;43.2471522&lt;/lat&gt;
    &lt;lng&gt;-77.6238785&lt;/lng&gt;
   &lt;/location&gt;
   &lt;location_type&gt;ROOFTOP&lt;/location_type&gt;
   &lt;viewport&gt;
    &lt;southwest&gt;
     &lt;lat&gt;43.2458010&lt;/lat&gt;
     &lt;lng&gt;-77.6252228&lt;/lng&gt;
    &lt;/southwest&gt;
    &lt;northeast&gt;
     &lt;lat&gt;43.2484989&lt;/lat&gt;
     &lt;lng&gt;-77.6225248&lt;/lng&gt;
    &lt;/northeast&gt;
   &lt;/viewport&gt;
   &lt;bounds&gt;
    &lt;southwest&gt;
     &lt;lat&gt;43.2470764&lt;/lat&gt;
     &lt;lng&gt;-77.6239706&lt;/lng&gt;
    &lt;/southwest&gt;
    &lt;northeast&gt;
     &lt;lat&gt;43.2472235&lt;/lat&gt;
     &lt;lng&gt;-77.6237770&lt;/lng&gt;
    &lt;/northeast&gt;
   &lt;/bounds&gt;
  &lt;/geometry&gt;
  &lt;place_id&gt;ChIJdc3z4RO31okRP0uOz8gYa2s&lt;/place_id&gt;
 &lt;/result&gt;
 &lt;result&gt;
  &lt;type&gt;street_address&lt;/type&gt;
  &lt;formatted_address&gt;301 N Lemoyn Ave, Rochester, NY 14612, USA&lt;/formatted_address&gt;
  &lt;address_component&gt;
   &lt;long_name&gt;301&lt;/long_name&gt;
   &lt;short_name&gt;301&lt;/short_name&gt;
   &lt;type&gt;street_number&lt;/type&gt;
  &lt;/address_component&gt;
  &lt;address_component&gt;
   &lt;long_name&gt;North Lemoyn Avenue&lt;/long_name&gt;
   &lt;short_name&gt;N Lemoyn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&lt;lat&gt;43.2476080&lt;/lat&gt;
    &lt;lng&gt;-77.6234390&lt;/lng&gt;
   &lt;/location&gt;
   &lt;location_type&gt;ROOFTOP&lt;/location_type&gt;
   &lt;viewport&gt;
    &lt;southwest&gt;
     &lt;lat&gt;43.2462590&lt;/lat&gt;
     &lt;lng&gt;-77.6247880&lt;/lng&gt;
    &lt;/southwest&gt;
    &lt;northeast&gt;
     &lt;lat&gt;43.2489570&lt;/lat&gt;
     &lt;lng&gt;-77.6220900&lt;/lng&gt;
    &lt;/northeast&gt;
   &lt;/viewport&gt;
  &lt;/geometry&gt;
  &lt;place_id&gt;ChIJaxc33RO31okR1F4Lsku8DwQ&lt;/place_id&gt;
  &lt;plus_code&gt;
   &lt;global_code&gt;87M469XG+2J&lt;/global_code&gt;
   &lt;compound_code&gt;69XG+2J Rochester, NY, USA&lt;/compound_code&gt;
  &lt;/plus_code&gt;
 &lt;/result&gt;
 &lt;result&gt;
  &lt;type&gt;plus_code&lt;/type&gt;
  &lt;formatted_address&gt;69WG+VC Rochester, NY, USA&lt;/formatted_address&gt;
  &lt;address_component&gt;
   &lt;long_name&gt;69WG+VC&lt;/long_name&gt;
   &lt;short_name&gt;69WG+VC&lt;/short_name&gt;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&lt;lat&gt;43.2471700&lt;/lat&gt;
    &lt;lng&gt;-77.6239700&lt;/lng&gt;
   &lt;/location&gt;
   &lt;location_type&gt;GEOMETRIC_CENTER&lt;/location_type&gt;
   &lt;viewport&gt;
    &lt;southwest&gt;
     &lt;lat&gt;43.2458385&lt;/lat&gt;
     &lt;lng&gt;-77.6252865&lt;/lng&gt;
    &lt;/southwest&gt;
    &lt;northeast&gt;
     &lt;lat&gt;43.2485365&lt;/lat&gt;
     &lt;lng&gt;-77.6225885&lt;/lng&gt;
    &lt;/northeast&gt;
   &lt;/viewport&gt;
   &lt;bounds&gt;
    &lt;southwest&gt;
     &lt;lat&gt;43.2471250&lt;/lat&gt;
     &lt;lng&gt;-77.6240000&lt;/lng&gt;
    &lt;/southwest&gt;
    &lt;northeast&gt;
     &lt;lat&gt;43.2472500&lt;/lat&gt;
     &lt;lng&gt;-77.6238750&lt;/lng&gt;
    &lt;/northeast&gt;
   &lt;/bounds&gt;
  &lt;/geometry&gt;
  &lt;place_id&gt;GhIJskY9RKOfRUAR2evdH-9nU8A&lt;/place_id&gt;
  &lt;plus_code&gt;
   &lt;global_code&gt;87M469WG+VC&lt;/global_code&gt;
   &lt;compound_code&gt;69WG+VC Rochester, NY, USA&lt;/compound_code&gt;
  &lt;/plus_code&gt;
 &lt;/result&gt;
 &lt;result&gt;
  &lt;type&gt;route&lt;/type&gt;
  &lt;formatted_address&gt;174-356 N Lemoyn Ave, Rochester, NY 14612, USA&lt;/formatted_address&gt;
  &lt;address_component&gt;
   &lt;long_name&gt;174-356&lt;/long_name&gt;
   &lt;short_name&gt;174-356&lt;/short_name&gt;
   &lt;type&gt;street_number&lt;/type&gt;
  &lt;/address_component&gt;
  &lt;address_component&gt;
   &lt;long_name&gt;North Lemoyn Avenue&lt;/long_name&gt;
   &lt;short_name&gt;N Lemoyn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&lt;lat&gt;43.2476187&lt;/lat&gt;
    &lt;lng&gt;-77.6229930&lt;/lng&gt;
   &lt;/location&gt;
   &lt;location_type&gt;GEOMETRIC_CENTER&lt;/location_type&gt;
   &lt;viewport&gt;
    &lt;southwest&gt;
     &lt;lat&gt;43.2463009&lt;/lat&gt;
     &lt;lng&gt;-77.6244044&lt;/lng&gt;
    &lt;/southwest&gt;
    &lt;northeast&gt;
     &lt;lat&gt;43.2489989&lt;/lat&gt;
     &lt;lng&gt;-77.6217065&lt;/lng&gt;
    &lt;/northeast&gt;
   &lt;/viewport&gt;
   &lt;bounds&gt;
    &lt;southwest&gt;
     &lt;lat&gt;43.2469102&lt;/lat&gt;
     &lt;lng&gt;-77.6237674&lt;/lng&gt;
    &lt;/southwest&gt;
    &lt;northeast&gt;
     &lt;lat&gt;43.2483896&lt;/lat&gt;
     &lt;lng&gt;-77.6223435&lt;/lng&gt;
    &lt;/northeast&gt;
   &lt;/bounds&gt;
  &lt;/geometry&gt;
  &lt;place_id&gt;ChIJae_YxBO31okRij9JfWejpJQ&lt;/place_id&gt;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&lt;global_code&gt;87M469WG+VC6&lt;/global_code&gt;
  &lt;compound_code&gt;69WG+VC6 Rochester, NY, USA&lt;/compound_code&gt;
 &lt;/plus_code&gt;
&lt;/GeocodeResponse&gt;
</v>
      </c>
      <c r="D208" t="str">
        <f t="shared" si="13"/>
        <v>273 N Lemoyn Ave, Rochester, NY 14612, USA</v>
      </c>
      <c r="E208" s="2" t="str">
        <f t="shared" si="14"/>
        <v>14612</v>
      </c>
      <c r="G208" s="2" t="s">
        <v>18</v>
      </c>
      <c r="H208" s="2" t="str">
        <f t="shared" si="15"/>
        <v>14612</v>
      </c>
    </row>
    <row r="209" spans="1:8" x14ac:dyDescent="0.35">
      <c r="A209">
        <v>43.117780000000003</v>
      </c>
      <c r="B209">
        <v>-77.62209</v>
      </c>
      <c r="C209" t="str">
        <f t="shared" si="12"/>
        <v xml:space="preserve">&lt;?xml version="1.0" encoding="UTF-8"?&gt;
&lt;GeocodeResponse&gt;
 &lt;status&gt;OK&lt;/status&gt;
 &lt;result&gt;
  &lt;type&gt;street_address&lt;/type&gt;
  &lt;formatted_address&gt;1667 Mt Hope Ave, Rochester, NY 14620, USA&lt;/formatted_address&gt;
  &lt;address_component&gt;
   &lt;long_name&gt;1667&lt;/long_name&gt;
   &lt;short_name&gt;1667&lt;/short_name&gt;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&lt;long_name&gt;4547&lt;/long_name&gt;
   &lt;short_name&gt;4547&lt;/short_name&gt;
   &lt;type&gt;postal_code_suffix&lt;/type&gt;
  &lt;/address_component&gt;
  &lt;geometry&gt;
   &lt;location&gt;
    &lt;lat&gt;43.1176522&lt;/lat&gt;
    &lt;lng&gt;-77.6219525&lt;/lng&gt;
   &lt;/location&gt;
   &lt;location_type&gt;ROOFTOP&lt;/location_type&gt;
   &lt;viewport&gt;
    &lt;southwest&gt;
     &lt;lat&gt;43.1163032&lt;/lat&gt;
     &lt;lng&gt;-77.6233015&lt;/lng&gt;
    &lt;/southwest&gt;
    &lt;northeast&gt;
     &lt;lat&gt;43.1190012&lt;/lat&gt;
     &lt;lng&gt;-77.6206035&lt;/lng&gt;
    &lt;/northeast&gt;
   &lt;/viewport&gt;
  &lt;/geometry&gt;
  &lt;place_id&gt;ChIJAQBc1jJL0YkRWmMPJxcVuSY&lt;/place_id&gt;
  &lt;plus_code&gt;
   &lt;global_code&gt;87M4499H+36&lt;/global_code&gt;
   &lt;compound_code&gt;499H+36 Rochester, NY, USA&lt;/compound_code&gt;
  &lt;/plus_code&gt;
 &lt;/result&gt;
 &lt;result&gt;
  &lt;type&gt;clothing_store&lt;/type&gt;
  &lt;type&gt;establishment&lt;/type&gt;
  &lt;type&gt;food&lt;/type&gt;
  &lt;type&gt;grocery_or_supermarket&lt;/type&gt;
  &lt;type&gt;point_of_interest&lt;/type&gt;
  &lt;type&gt;store&lt;/type&gt;
  &lt;type&gt;supermarket&lt;/type&gt;
  &lt;formatted_address&gt;1653 Mt Hope Ave, Rochester, NY 14620, USA&lt;/formatted_address&gt;
  &lt;address_component&gt;
   &lt;long_name&gt;1653&lt;/long_name&gt;
   &lt;short_name&gt;1653&lt;/short_name&gt;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&lt;lat&gt;43.1178079&lt;/lat&gt;
    &lt;lng&gt;-77.6218406&lt;/lng&gt;
   &lt;/location&gt;
   &lt;location_type&gt;ROOFTOP&lt;/location_type&gt;
   &lt;viewport&gt;
    &lt;southwest&gt;
     &lt;lat&gt;43.1164589&lt;/lat&gt;
     &lt;lng&gt;-77.6231896&lt;/lng&gt;
    &lt;/southwest&gt;
    &lt;northeast&gt;
     &lt;lat&gt;43.1191569&lt;/lat&gt;
     &lt;lng&gt;-77.6204916&lt;/lng&gt;
    &lt;/northeast&gt;
   &lt;/viewport&gt;
  &lt;/geometry&gt;
  &lt;place_id&gt;ChIJ_5kg0jJL0YkRHtp4o5fNCuo&lt;/place_id&gt;
  &lt;plus_code&gt;
   &lt;global_code&gt;87M4499H+47&lt;/global_code&gt;
   &lt;compound_code&gt;499H+47 Rochester, NY, USA&lt;/compound_code&gt;
  &lt;/plus_code&gt;
 &lt;/result&gt;
 &lt;result&gt;
  &lt;type&gt;plus_code&lt;/type&gt;
  &lt;formatted_address&gt;499H+45 Rochester, NY, USA&lt;/formatted_address&gt;
  &lt;address_component&gt;
   &lt;long_name&gt;499H+45&lt;/long_name&gt;
   &lt;short_name&gt;499H+45&lt;/short_name&gt;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&lt;lat&gt;43.1177800&lt;/lat&gt;
    &lt;lng&gt;-77.6220900&lt;/lng&gt;
   &lt;/location&gt;
   &lt;location_type&gt;GEOMETRIC_CENTER&lt;/location_type&gt;
   &lt;viewport&gt;
    &lt;southwest&gt;
     &lt;lat&gt;43.1164635&lt;/lat&gt;
     &lt;lng&gt;-77.6234115&lt;/lng&gt;
    &lt;/southwest&gt;
    &lt;northeast&gt;
     &lt;lat&gt;43.1191615&lt;/lat&gt;
     &lt;lng&gt;-77.6207135&lt;/lng&gt;
    &lt;/northeast&gt;
   &lt;/viewport&gt;
   &lt;bounds&gt;
    &lt;southwest&gt;
     &lt;lat&gt;43.1177500&lt;/lat&gt;
     &lt;lng&gt;-77.6221250&lt;/lng&gt;
    &lt;/southwest&gt;
    &lt;northeast&gt;
     &lt;lat&gt;43.1178750&lt;/lat&gt;
     &lt;lng&gt;-77.6220000&lt;/lng&gt;
    &lt;/northeast&gt;
   &lt;/bounds&gt;
  &lt;/geometry&gt;
  &lt;place_id&gt;GhIJug9AahOPRUARy0qTUtBnU8A&lt;/place_id&gt;
  &lt;plus_code&gt;
   &lt;global_code&gt;87M4499H+45&lt;/global_code&gt;
   &lt;compound_code&gt;499H+45 Rochester, NY, USA&lt;/compound_code&gt;
  &lt;/plus_code&gt;
 &lt;/result&gt;
 &lt;result&gt;
  &lt;type&gt;route&lt;/type&gt;
  &lt;formatted_address&gt;186-180 Norfolk St, Rochester, NY 14620, USA&lt;/formatted_address&gt;
  &lt;address_component&gt;
   &lt;long_name&gt;186-180&lt;/long_name&gt;
   &lt;short_name&gt;186-180&lt;/short_name&gt;
   &lt;type&gt;street_number&lt;/type&gt;
  &lt;/address_component&gt;
  &lt;address_component&gt;
   &lt;long_name&gt;Norfolk Street&lt;/long_name&gt;
   &lt;short_name&gt;Norfolk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&lt;lat&gt;43.1177397&lt;/lat&gt;
    &lt;lng&gt;-77.6223668&lt;/lng&gt;
   &lt;/location&gt;
   &lt;location_type&gt;GEOMETRIC_CENTER&lt;/location_type&gt;
   &lt;viewport&gt;
    &lt;southwest&gt;
     &lt;lat&gt;43.1163907&lt;/lat&gt;
     &lt;lng&gt;-77.6237158&lt;/lng&gt;
    &lt;/southwest&gt;
    &lt;northeast&gt;
     &lt;lat&gt;43.1190886&lt;/lat&gt;
     &lt;lng&gt;-77.6210179&lt;/lng&gt;
    &lt;/northeast&gt;
   &lt;/viewport&gt;
   &lt;bounds&gt;
    &lt;southwest&gt;
     &lt;lat&gt;43.1176620&lt;/lat&gt;
     &lt;lng&gt;-77.6223715&lt;/lng&gt;
    &lt;/southwest&gt;
    &lt;northeast&gt;
     &lt;lat&gt;43.1178173&lt;/lat&gt;
     &lt;lng&gt;-77.6223622&lt;/lng&gt;
    &lt;/northeast&gt;
   &lt;/bounds&gt;
  &lt;/geometry&gt;
  &lt;place_id&gt;ChIJ83eiKzNL0YkRrGYNqD2oe1E&lt;/place_id&gt;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&lt;global_code&gt;87M4499H+457&lt;/global_code&gt;
  &lt;compound_code&gt;499H+457 Rochester, NY, USA&lt;/compound_code&gt;
 &lt;/plus_code&gt;
&lt;/GeocodeResponse&gt;
</v>
      </c>
      <c r="D209" t="str">
        <f t="shared" si="13"/>
        <v>1667 Mt Hope Ave, Rochester, NY 14620, USA</v>
      </c>
      <c r="E209" s="2" t="str">
        <f t="shared" si="14"/>
        <v>14620</v>
      </c>
      <c r="G209" s="2" t="s">
        <v>9</v>
      </c>
      <c r="H209" s="2" t="str">
        <f t="shared" si="15"/>
        <v>14620</v>
      </c>
    </row>
    <row r="210" spans="1:8" x14ac:dyDescent="0.35">
      <c r="A210">
        <v>43.260640000000002</v>
      </c>
      <c r="B210">
        <v>-77.613529999999997</v>
      </c>
      <c r="C210" t="str">
        <f t="shared" si="12"/>
        <v xml:space="preserve">&lt;?xml version="1.0" encoding="UTF-8"?&gt;
&lt;GeocodeResponse&gt;
 &lt;status&gt;OK&lt;/status&gt;
 &lt;result&gt;
  &lt;type&gt;premise&lt;/type&gt;
  &lt;formatted_address&gt;80 Meriden St, Rochester, NY 14612, USA&lt;/formatted_address&gt;
  &lt;address_component&gt;
   &lt;long_name&gt;80&lt;/long_name&gt;
   &lt;short_name&gt;80&lt;/short_name&gt;
   &lt;type&gt;street_number&lt;/type&gt;
  &lt;/address_component&gt;
  &lt;address_component&gt;
   &lt;long_name&gt;Meriden Street&lt;/long_name&gt;
   &lt;short_name&gt;Meriden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&lt;long_name&gt;2159&lt;/long_name&gt;
   &lt;short_name&gt;2159&lt;/short_name&gt;
   &lt;type&gt;postal_code_suffix&lt;/type&gt;
  &lt;/address_component&gt;
  &lt;geometry&gt;
   &lt;location&gt;
    &lt;lat&gt;43.2606296&lt;/lat&gt;
    &lt;lng&gt;-77.6134471&lt;/lng&gt;
   &lt;/location&gt;
   &lt;location_type&gt;ROOFTOP&lt;/location_type&gt;
   &lt;viewport&gt;
    &lt;southwest&gt;
     &lt;lat&gt;43.2592791&lt;/lat&gt;
     &lt;lng&gt;-77.6148076&lt;/lng&gt;
    &lt;/southwest&gt;
    &lt;northeast&gt;
     &lt;lat&gt;43.2619770&lt;/lat&gt;
     &lt;lng&gt;-77.6121096&lt;/lng&gt;
    &lt;/northeast&gt;
   &lt;/viewport&gt;
   &lt;bounds&gt;
    &lt;southwest&gt;
     &lt;lat&gt;43.2605679&lt;/lat&gt;
     &lt;lng&gt;-77.6135389&lt;/lng&gt;
    &lt;/southwest&gt;
    &lt;northeast&gt;
     &lt;lat&gt;43.2606882&lt;/lat&gt;
     &lt;lng&gt;-77.6133783&lt;/lng&gt;
    &lt;/northeast&gt;
   &lt;/bounds&gt;
  &lt;/geometry&gt;
  &lt;place_id&gt;ChIJ08K9-Hm31okROZdIqKau8TQ&lt;/place_id&gt;
 &lt;/result&gt;
 &lt;result&gt;
  &lt;type&gt;street_address&lt;/type&gt;
  &lt;formatted_address&gt;61 Braddock St, Rochester, NY 14612, USA&lt;/formatted_address&gt;
  &lt;address_component&gt;
   &lt;long_name&gt;61&lt;/long_name&gt;
   &lt;short_name&gt;61&lt;/short_name&gt;
   &lt;type&gt;street_number&lt;/type&gt;
  &lt;/address_component&gt;
  &lt;address_component&gt;
   &lt;long_name&gt;Braddock Street&lt;/long_name&gt;
   &lt;short_name&gt;Braddock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&lt;lat&gt;43.2609175&lt;/lat&gt;
    &lt;lng&gt;-77.6138466&lt;/lng&gt;
   &lt;/location&gt;
   &lt;location_type&gt;ROOFTOP&lt;/location_type&gt;
   &lt;viewport&gt;
    &lt;southwest&gt;
     &lt;lat&gt;43.2595685&lt;/lat&gt;
     &lt;lng&gt;-77.6151956&lt;/lng&gt;
    &lt;/southwest&gt;
    &lt;northeast&gt;
     &lt;lat&gt;43.2622665&lt;/lat&gt;
     &lt;lng&gt;-77.6124976&lt;/lng&gt;
    &lt;/northeast&gt;
   &lt;/viewport&gt;
  &lt;/geometry&gt;
  &lt;place_id&gt;ChIJ0RSvHHq31okRRZAZ7_Nt8VY&lt;/place_id&gt;
  &lt;plus_code&gt;
   &lt;global_code&gt;87M4796P+9F&lt;/global_code&gt;
   &lt;compound_code&gt;796P+9F Rochester, NY, USA&lt;/compound_code&gt;
  &lt;/plus_code&gt;
 &lt;/result&gt;
 &lt;result&gt;
  &lt;type&gt;plus_code&lt;/type&gt;
  &lt;formatted_address&gt;796P+7H Rochester, NY, USA&lt;/formatted_address&gt;
  &lt;address_component&gt;
   &lt;long_name&gt;796P+7H&lt;/long_name&gt;
   &lt;short_name&gt;796P+7H&lt;/short_name&gt;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&lt;lat&gt;43.2606400&lt;/lat&gt;
    &lt;lng&gt;-77.6135300&lt;/lng&gt;
   &lt;/location&gt;
   &lt;location_type&gt;GEOMETRIC_CENTER&lt;/location_type&gt;
   &lt;viewport&gt;
    &lt;southwest&gt;
     &lt;lat&gt;43.2593385&lt;/lat&gt;
     &lt;lng&gt;-77.6149115&lt;/lng&gt;
    &lt;/southwest&gt;
    &lt;northeast&gt;
     &lt;lat&gt;43.2620365&lt;/lat&gt;
     &lt;lng&gt;-77.6122135&lt;/lng&gt;
    &lt;/northeast&gt;
   &lt;/viewport&gt;
   &lt;bounds&gt;
    &lt;southwest&gt;
     &lt;lat&gt;43.2606250&lt;/lat&gt;
     &lt;lng&gt;-77.6136250&lt;/lng&gt;
    &lt;/southwest&gt;
    &lt;northeast&gt;
     &lt;lat&gt;43.2607500&lt;/lat&gt;
     &lt;lng&gt;-77.6135000&lt;/lng&gt;
    &lt;/northeast&gt;
   &lt;/bounds&gt;
  &lt;/geometry&gt;
  &lt;place_id&gt;GhIJxQPKplyhRUARWkdVE0RnU8A&lt;/place_id&gt;
  &lt;plus_code&gt;
   &lt;global_code&gt;87M4796P+7H&lt;/global_code&gt;
   &lt;compound_code&gt;796P+7H Rochester, NY, USA&lt;/compound_code&gt;
  &lt;/plus_code&gt;
 &lt;/result&gt;
 &lt;result&gt;
  &lt;type&gt;route&lt;/type&gt;
  &lt;formatted_address&gt;72-104 Meriden St, Rochester, NY 14612, USA&lt;/formatted_address&gt;
  &lt;address_component&gt;
   &lt;long_name&gt;72-104&lt;/long_name&gt;
   &lt;short_name&gt;72-104&lt;/short_name&gt;
   &lt;type&gt;street_number&lt;/type&gt;
  &lt;/address_component&gt;
  &lt;address_component&gt;
   &lt;long_name&gt;Meriden Street&lt;/long_name&gt;
   &lt;short_name&gt;Meriden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&lt;long_name&gt;2159&lt;/long_name&gt;
   &lt;short_name&gt;2159&lt;/short_name&gt;
   &lt;type&gt;postal_code_suffix&lt;/type&gt;
  &lt;/address_component&gt;
  &lt;geometry&gt;
   &lt;location&gt;
    &lt;lat&gt;43.2606565&lt;/lat&gt;
    &lt;lng&gt;-77.6137982&lt;/lng&gt;
   &lt;/location&gt;
   &lt;location_type&gt;GEOMETRIC_CENTER&lt;/location_type&gt;
   &lt;viewport&gt;
    &lt;southwest&gt;
     &lt;lat&gt;43.2593075&lt;/lat&gt;
     &lt;lng&gt;-77.6151472&lt;/lng&gt;
    &lt;/southwest&gt;
    &lt;northeast&gt;
     &lt;lat&gt;43.2620055&lt;/lat&gt;
     &lt;lng&gt;-77.6124492&lt;/lng&gt;
    &lt;/northeast&gt;
   &lt;/viewport&gt;
   &lt;bounds&gt;
    &lt;southwest&gt;
     &lt;lat&gt;43.2604190&lt;/lat&gt;
     &lt;lng&gt;-77.6141784&lt;/lng&gt;
    &lt;/southwest&gt;
    &lt;northeast&gt;
     &lt;lat&gt;43.2608940&lt;/lat&gt;
     &lt;lng&gt;-77.6134180&lt;/lng&gt;
    &lt;/northeast&gt;
   &lt;/bounds&gt;
  &lt;/geometry&gt;
  &lt;place_id&gt;ChIJU1DrA3q31okRkhfm2d8G5qo&lt;/place_id&gt;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&lt;global_code&gt;87M4796P+7H5&lt;/global_code&gt;
  &lt;compound_code&gt;796P+7H5 Rochester, NY, USA&lt;/compound_code&gt;
 &lt;/plus_code&gt;
&lt;/GeocodeResponse&gt;
</v>
      </c>
      <c r="D210" t="str">
        <f t="shared" si="13"/>
        <v>80 Meriden St, Rochester, NY 14612, USA</v>
      </c>
      <c r="E210" s="2" t="str">
        <f t="shared" si="14"/>
        <v>14612</v>
      </c>
      <c r="G210" s="2" t="s">
        <v>18</v>
      </c>
      <c r="H210" s="2" t="str">
        <f t="shared" si="15"/>
        <v>14612</v>
      </c>
    </row>
    <row r="211" spans="1:8" x14ac:dyDescent="0.35">
      <c r="A211">
        <v>43.13364</v>
      </c>
      <c r="B211">
        <v>-77.606780000000001</v>
      </c>
      <c r="C211" t="str">
        <f t="shared" si="12"/>
        <v xml:space="preserve">&lt;?xml version="1.0" encoding="UTF-8"?&gt;
&lt;GeocodeResponse&gt;
 &lt;status&gt;OK&lt;/status&gt;
 &lt;result&gt;
  &lt;type&gt;premise&lt;/type&gt;
  &lt;formatted_address&gt;79 Bellevue Dr, Rochester, NY 14620, USA&lt;/formatted_address&gt;
  &lt;address_component&gt;
   &lt;long_name&gt;79&lt;/long_name&gt;
   &lt;short_name&gt;79&lt;/short_name&gt;
   &lt;type&gt;street_number&lt;/type&gt;
  &lt;/address_component&gt;
  &lt;address_component&gt;
   &lt;long_name&gt;Bellevue Drive&lt;/long_name&gt;
   &lt;short_name&gt;Bellevue Dr&lt;/short_name&gt;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&lt;long_name&gt;2703&lt;/long_name&gt;
   &lt;short_name&gt;2703&lt;/short_name&gt;
   &lt;type&gt;postal_code_suffix&lt;/type&gt;
  &lt;/address_component&gt;
  &lt;geometry&gt;
   &lt;location&gt;
    &lt;lat&gt;43.1339072&lt;/lat&gt;
    &lt;lng&gt;-77.6068241&lt;/lng&gt;
   &lt;/location&gt;
   &lt;location_type&gt;ROOFTOP&lt;/location_type&gt;
   &lt;viewport&gt;
    &lt;southwest&gt;
     &lt;lat&gt;43.1325625&lt;/lat&gt;
     &lt;lng&gt;-77.6081762&lt;/lng&gt;
    &lt;/southwest&gt;
    &lt;northeast&gt;
     &lt;lat&gt;43.1352604&lt;/lat&gt;
     &lt;lng&gt;-77.6054783&lt;/lng&gt;
    &lt;/northeast&gt;
   &lt;/viewport&gt;
   &lt;bounds&gt;
    &lt;southwest&gt;
     &lt;lat&gt;43.1338156&lt;/lat&gt;
     &lt;lng&gt;-77.6069312&lt;/lng&gt;
    &lt;/southwest&gt;
    &lt;northeast&gt;
     &lt;lat&gt;43.1340073&lt;/lat&gt;
     &lt;lng&gt;-77.6067233&lt;/lng&gt;
    &lt;/northeast&gt;
   &lt;/bounds&gt;
  &lt;/geometry&gt;
  &lt;place_id&gt;ChIJbUgzaSC11okRbl2RD7jXCro&lt;/place_id&gt;
 &lt;/result&gt;
 &lt;result&gt;
  &lt;type&gt;plus_code&lt;/type&gt;
  &lt;formatted_address&gt;49MV+F7 Rochester, NY, USA&lt;/formatted_address&gt;
  &lt;address_component&gt;
   &lt;long_name&gt;49MV+F7&lt;/long_name&gt;
   &lt;short_name&gt;49MV+F7&lt;/short_name&gt;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&lt;lat&gt;43.1336400&lt;/lat&gt;
    &lt;lng&gt;-77.6067800&lt;/lng&gt;
   &lt;/location&gt;
   &lt;location_type&gt;GEOMETRIC_CENTER&lt;/location_type&gt;
   &lt;viewport&gt;
    &lt;southwest&gt;
     &lt;lat&gt;43.1323385&lt;/lat&gt;
     &lt;lng&gt;-77.6081615&lt;/lng&gt;
    &lt;/southwest&gt;
    &lt;northeast&gt;
     &lt;lat&gt;43.1350365&lt;/lat&gt;
     &lt;lng&gt;-77.6054635&lt;/lng&gt;
    &lt;/northeast&gt;
   &lt;/viewport&gt;
   &lt;bounds&gt;
    &lt;southwest&gt;
     &lt;lat&gt;43.1336250&lt;/lat&gt;
     &lt;lng&gt;-77.6068750&lt;/lng&gt;
    &lt;/southwest&gt;
    &lt;northeast&gt;
     &lt;lat&gt;43.1337500&lt;/lat&gt;
     &lt;lng&gt;-77.6067500&lt;/lng&gt;
    &lt;/northeast&gt;
   &lt;/bounds&gt;
  &lt;/geometry&gt;
  &lt;place_id&gt;GhIJ_reSHRuRRUARe_fHe9VmU8A&lt;/place_id&gt;
  &lt;plus_code&gt;
   &lt;global_code&gt;87M449MV+F7&lt;/global_code&gt;
   &lt;compound_code&gt;49MV+F7 Rochester, NY, USA&lt;/compound_code&gt;
  &lt;/plus_code&gt;
 &lt;/result&gt;
 &lt;result&gt;
  &lt;type&gt;route&lt;/type&gt;
  &lt;formatted_address&gt;112-48 Bellevue Dr, Rochester, NY 14620, USA&lt;/formatted_address&gt;
  &lt;address_component&gt;
   &lt;long_name&gt;112-48&lt;/long_name&gt;
   &lt;short_name&gt;112-48&lt;/short_name&gt;
   &lt;type&gt;street_number&lt;/type&gt;
  &lt;/address_component&gt;
  &lt;address_component&gt;
   &lt;long_name&gt;Bellevue Drive&lt;/long_name&gt;
   &lt;short_name&gt;Bellevue Dr&lt;/short_name&gt;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&lt;long_name&gt;2704&lt;/long_name&gt;
   &lt;short_name&gt;2704&lt;/short_name&gt;
   &lt;type&gt;postal_code_suffix&lt;/type&gt;
  &lt;/address_component&gt;
  &lt;geometry&gt;
   &lt;location&gt;
    &lt;lat&gt;43.1340783&lt;/lat&gt;
    &lt;lng&gt;-77.6065610&lt;/lng&gt;
   &lt;/location&gt;
   &lt;location_type&gt;GEOMETRIC_CENTER&lt;/location_type&gt;
   &lt;viewport&gt;
    &lt;southwest&gt;
     &lt;lat&gt;43.1329149&lt;/lat&gt;
     &lt;lng&gt;-77.6075929&lt;/lng&gt;
    &lt;/southwest&gt;
    &lt;northeast&gt;
     &lt;lat&gt;43.1356129&lt;/lat&gt;
     &lt;lng&gt;-77.6048949&lt;/lng&gt;
    &lt;/northeast&gt;
   &lt;/viewport&gt;
   &lt;bounds&gt;
    &lt;southwest&gt;
     &lt;lat&gt;43.1338516&lt;/lat&gt;
     &lt;lng&gt;-77.6067547&lt;/lng&gt;
    &lt;/southwest&gt;
    &lt;northeast&gt;
     &lt;lat&gt;43.1346762&lt;/lat&gt;
     &lt;lng&gt;-77.6057331&lt;/lng&gt;
    &lt;/northeast&gt;
   &lt;/bounds&gt;
  &lt;/geometry&gt;
  &lt;place_id&gt;ChIJaduOPyC11okR8sb07RKTe6M&lt;/place_id&gt;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&lt;global_code&gt;87M449MV+F75&lt;/global_code&gt;
  &lt;compound_code&gt;49MV+F75 Rochester, NY, USA&lt;/compound_code&gt;
 &lt;/plus_code&gt;
&lt;/GeocodeResponse&gt;
</v>
      </c>
      <c r="D211" t="str">
        <f t="shared" si="13"/>
        <v>79 Bellevue Dr, Rochester, NY 14620, USA</v>
      </c>
      <c r="E211" s="2" t="str">
        <f t="shared" si="14"/>
        <v>14620</v>
      </c>
      <c r="G211" s="2" t="s">
        <v>9</v>
      </c>
      <c r="H211" s="2" t="str">
        <f t="shared" si="15"/>
        <v>14620</v>
      </c>
    </row>
    <row r="212" spans="1:8" x14ac:dyDescent="0.35">
      <c r="A212">
        <v>43.16225</v>
      </c>
      <c r="B212">
        <v>-77.590869999999995</v>
      </c>
      <c r="C212" t="str">
        <f t="shared" si="12"/>
        <v xml:space="preserve">&lt;?xml version="1.0" encoding="UTF-8"?&gt;
&lt;GeocodeResponse&gt;
 &lt;status&gt;OK&lt;/status&gt;
 &lt;result&gt;
  &lt;type&gt;premise&lt;/type&gt;
  &lt;formatted_address&gt;102 Kenilworth Terrace, Rochester, NY 14605, USA&lt;/formatted_address&gt;
  &lt;address_component&gt;
   &lt;long_name&gt;102&lt;/long_name&gt;
   &lt;short_name&gt;102&lt;/short_name&gt;
   &lt;type&gt;street_number&lt;/type&gt;
  &lt;/address_component&gt;
  &lt;address_component&gt;
   &lt;long_name&gt;Kenilworth Terrace&lt;/long_name&gt;
   &lt;short_name&gt;Kenilworth Terrace&lt;/short_name&gt;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&lt;long_name&gt;2717&lt;/long_name&gt;
   &lt;short_name&gt;2717&lt;/short_name&gt;
   &lt;type&gt;postal_code_suffix&lt;/type&gt;
  &lt;/address_component&gt;
  &lt;geometry&gt;
   &lt;location&gt;
    &lt;lat&gt;43.1620503&lt;/lat&gt;
    &lt;lng&gt;-77.5906852&lt;/lng&gt;
   &lt;/location&gt;
   &lt;location_type&gt;ROOFTOP&lt;/location_type&gt;
   &lt;viewport&gt;
    &lt;southwest&gt;
     &lt;lat&gt;43.1606724&lt;/lat&gt;
     &lt;lng&gt;-77.5920321&lt;/lng&gt;
    &lt;/southwest&gt;
    &lt;northeast&gt;
     &lt;lat&gt;43.1633704&lt;/lat&gt;
     &lt;lng&gt;-77.5893341&lt;/lng&gt;
    &lt;/northeast&gt;
   &lt;/viewport&gt;
   &lt;bounds&gt;
    &lt;southwest&gt;
     &lt;lat&gt;43.1619149&lt;/lat&gt;
     &lt;lng&gt;-77.5907901&lt;/lng&gt;
    &lt;/southwest&gt;
    &lt;northeast&gt;
     &lt;lat&gt;43.1621279&lt;/lat&gt;
     &lt;lng&gt;-77.5905761&lt;/lng&gt;
    &lt;/northeast&gt;
   &lt;/bounds&gt;
  &lt;/geometry&gt;
  &lt;place_id&gt;ChIJbTYjqaS11okRerxAcMCc68Y&lt;/place_id&gt;
 &lt;/result&gt;
 &lt;result&gt;
  &lt;type&gt;street_address&lt;/type&gt;
  &lt;formatted_address&gt;472 1/2 Alexander St, Rochester, NY 14605, USA&lt;/formatted_address&gt;
  &lt;address_component&gt;
   &lt;long_name&gt;472 1/2&lt;/long_name&gt;
   &lt;short_name&gt;472 1/2&lt;/short_name&gt;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&lt;lat&gt;43.1623445&lt;/lat&gt;
    &lt;lng&gt;-77.5912679&lt;/lng&gt;
   &lt;/location&gt;
   &lt;location_type&gt;ROOFTOP&lt;/location_type&gt;
   &lt;viewport&gt;
    &lt;southwest&gt;
     &lt;lat&gt;43.1609955&lt;/lat&gt;
     &lt;lng&gt;-77.5926169&lt;/lng&gt;
    &lt;/southwest&gt;
    &lt;northeast&gt;
     &lt;lat&gt;43.1636935&lt;/lat&gt;
     &lt;lng&gt;-77.5899189&lt;/lng&gt;
    &lt;/northeast&gt;
   &lt;/viewport&gt;
  &lt;/geometry&gt;
  &lt;place_id&gt;ChIJ_UplraS11okR4fftp8NhTHk&lt;/place_id&gt;
  &lt;plus_code&gt;
   &lt;global_code&gt;87M45C65+WF&lt;/global_code&gt;
   &lt;compound_code&gt;5C65+WF Rochester, NY, USA&lt;/compound_code&gt;
  &lt;/plus_code&gt;
 &lt;/result&gt;
 &lt;result&gt;
  &lt;type&gt;plus_code&lt;/type&gt;
  &lt;formatted_address&gt;5C65+WM Rochester, NY, USA&lt;/formatted_address&gt;
  &lt;address_component&gt;
   &lt;long_name&gt;5C65+WM&lt;/long_name&gt;
   &lt;short_name&gt;5C65+WM&lt;/short_name&gt;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&lt;lat&gt;43.1622500&lt;/lat&gt;
    &lt;lng&gt;-77.5908700&lt;/lng&gt;
   &lt;/location&gt;
   &lt;location_type&gt;GEOMETRIC_CENTER&lt;/location_type&gt;
   &lt;viewport&gt;
    &lt;southwest&gt;
     &lt;lat&gt;43.1609635&lt;/lat&gt;
     &lt;lng&gt;-77.5921615&lt;/lng&gt;
    &lt;/southwest&gt;
    &lt;northeast&gt;
     &lt;lat&gt;43.1636615&lt;/lat&gt;
     &lt;lng&gt;-77.5894635&lt;/lng&gt;
    &lt;/northeast&gt;
   &lt;/viewport&gt;
   &lt;bounds&gt;
    &lt;southwest&gt;
     &lt;lat&gt;43.1622500&lt;/lat&gt;
     &lt;lng&gt;-77.5908750&lt;/lng&gt;
    &lt;/southwest&gt;
    &lt;northeast&gt;
     &lt;lat&gt;43.1623750&lt;/lat&gt;
     &lt;lng&gt;-77.5907500&lt;/lng&gt;
    &lt;/northeast&gt;
   &lt;/bounds&gt;
  &lt;/geometry&gt;
  &lt;place_id&gt;GhIJVOOlm8SURUARAIxn0NBlU8A&lt;/place_id&gt;
  &lt;plus_code&gt;
   &lt;global_code&gt;87M45C65+WM&lt;/global_code&gt;
   &lt;compound_code&gt;5C65+WM Rochester, NY, USA&lt;/compound_code&gt;
  &lt;/plus_code&gt;
 &lt;/result&gt;
 &lt;result&gt;
  &lt;type&gt;route&lt;/type&gt;
  &lt;formatted_address&gt;439-85 Prince St, Rochester, NY 14605, USA&lt;/formatted_address&gt;
  &lt;address_component&gt;
   &lt;long_name&gt;439-85&lt;/long_name&gt;
   &lt;short_name&gt;439-85&lt;/short_name&gt;
   &lt;type&gt;street_number&lt;/type&gt;
  &lt;/address_component&gt;
  &lt;address_component&gt;
   &lt;long_name&gt;Prince Street&lt;/long_name&gt;
   &lt;short_name&gt;Prince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&lt;lat&gt;43.1624291&lt;/lat&gt;
    &lt;lng&gt;-77.5901489&lt;/lng&gt;
   &lt;/location&gt;
   &lt;location_type&gt;GEOMETRIC_CENTER&lt;/location_type&gt;
   &lt;viewport&gt;
    &lt;southwest&gt;
     &lt;lat&gt;43.1610701&lt;/lat&gt;
     &lt;lng&gt;-77.5913934&lt;/lng&gt;
    &lt;/southwest&gt;
    &lt;northeast&gt;
     &lt;lat&gt;43.1637681&lt;/lat&gt;
     &lt;lng&gt;-77.5886954&lt;/lng&gt;
    &lt;/northeast&gt;
   &lt;/viewport&gt;
   &lt;bounds&gt;
    &lt;southwest&gt;
     &lt;lat&gt;43.1619309&lt;/lat&gt;
     &lt;lng&gt;-77.5902249&lt;/lng&gt;
    &lt;/southwest&gt;
    &lt;northeast&gt;
     &lt;lat&gt;43.1629073&lt;/lat&gt;
     &lt;lng&gt;-77.5898639&lt;/lng&gt;
    &lt;/northeast&gt;
   &lt;/bounds&gt;
  &lt;/geometry&gt;
  &lt;place_id&gt;ChIJTacDrby11okRMtt8B0DQcUY&lt;/place_id&gt;
 &lt;/result&gt;
 &lt;result&gt;
  &lt;type&gt;neighborhood&lt;/type&gt;
  &lt;type&gt;political&lt;/type&gt;
  &lt;formatted_address&gt;South Marketview Heights, Rochester, NY, USA&lt;/formatted_address&gt;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&lt;lat&gt;43.1640234&lt;/lat&gt;
    &lt;lng&gt;-77.5948946&lt;/lng&gt;
   &lt;/location&gt;
   &lt;location_type&gt;APPROXIMATE&lt;/location_type&gt;
   &lt;viewport&gt;
    &lt;southwest&gt;
     &lt;lat&gt;43.1596629&lt;/lat&gt;
     &lt;lng&gt;-77.6031238&lt;/lng&gt;
    &lt;/southwest&gt;
    &lt;northeast&gt;
     &lt;lat&gt;43.1754630&lt;/lat&gt;
     &lt;lng&gt;-77.5817230&lt;/lng&gt;
    &lt;/northeast&gt;
   &lt;/viewport&gt;
   &lt;bounds&gt;
    &lt;southwest&gt;
     &lt;lat&gt;43.1596629&lt;/lat&gt;
     &lt;lng&gt;-77.6031238&lt;/lng&gt;
    &lt;/southwest&gt;
    &lt;northeast&gt;
     &lt;lat&gt;43.1754630&lt;/lat&gt;
     &lt;lng&gt;-77.5817230&lt;/lng&gt;
    &lt;/northeast&gt;
   &lt;/bounds&gt;
  &lt;/geometry&gt;
  &lt;place_id&gt;ChIJU67nY7m11okR1DRohMS_qtg&lt;/place_id&gt;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&lt;global_code&gt;87M45C65+WM2&lt;/global_code&gt;
  &lt;compound_code&gt;5C65+WM2 Rochester, NY, USA&lt;/compound_code&gt;
 &lt;/plus_code&gt;
&lt;/GeocodeResponse&gt;
</v>
      </c>
      <c r="D212" t="str">
        <f t="shared" si="13"/>
        <v>102 Kenilworth Terrace, Rochester, NY 14605, USA</v>
      </c>
      <c r="E212" s="2" t="str">
        <f t="shared" si="14"/>
        <v>14605</v>
      </c>
      <c r="G212" s="2" t="s">
        <v>15</v>
      </c>
      <c r="H212" s="2" t="str">
        <f t="shared" si="15"/>
        <v>14605</v>
      </c>
    </row>
    <row r="213" spans="1:8" x14ac:dyDescent="0.35">
      <c r="A213">
        <v>43.16366</v>
      </c>
      <c r="B213">
        <v>-77.589340000000007</v>
      </c>
      <c r="C213" t="str">
        <f t="shared" si="12"/>
        <v xml:space="preserve">&lt;?xml version="1.0" encoding="UTF-8"?&gt;
&lt;GeocodeResponse&gt;
 &lt;status&gt;OK&lt;/status&gt;
 &lt;result&gt;
  &lt;type&gt;premise&lt;/type&gt;
  &lt;formatted_address&gt;18 Champeney Terrace, Rochester, NY 14605, USA&lt;/formatted_address&gt;
  &lt;address_component&gt;
   &lt;long_name&gt;18&lt;/long_name&gt;
   &lt;short_name&gt;18&lt;/short_name&gt;
   &lt;type&gt;street_number&lt;/type&gt;
  &lt;/address_component&gt;
  &lt;address_component&gt;
   &lt;long_name&gt;Champeney Terrace&lt;/long_name&gt;
   &lt;short_name&gt;Champeney Terrace&lt;/short_name&gt;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&lt;long_name&gt;2711&lt;/long_name&gt;
   &lt;short_name&gt;2711&lt;/short_name&gt;
   &lt;type&gt;postal_code_suffix&lt;/type&gt;
  &lt;/address_component&gt;
  &lt;geometry&gt;
   &lt;location&gt;
    &lt;lat&gt;43.1635925&lt;/lat&gt;
    &lt;lng&gt;-77.5897657&lt;/lng&gt;
   &lt;/location&gt;
   &lt;location_type&gt;ROOFTOP&lt;/location_type&gt;
   &lt;viewport&gt;
    &lt;southwest&gt;
     &lt;lat&gt;43.1621270&lt;/lat&gt;
     &lt;lng&gt;-77.5911289&lt;/lng&gt;
    &lt;/southwest&gt;
    &lt;northeast&gt;
     &lt;lat&gt;43.1648250&lt;/lat&gt;
     &lt;lng&gt;-77.5884309&lt;/lng&gt;
    &lt;/northeast&gt;
   &lt;/viewport&gt;
   &lt;bounds&gt;
    &lt;southwest&gt;
     &lt;lat&gt;43.1630207&lt;/lat&gt;
     &lt;lng&gt;-77.5903952&lt;/lng&gt;
    &lt;/southwest&gt;
    &lt;northeast&gt;
     &lt;lat&gt;43.1639313&lt;/lat&gt;
     &lt;lng&gt;-77.5891646&lt;/lng&gt;
    &lt;/northeast&gt;
   &lt;/bounds&gt;
  &lt;/geometry&gt;
  &lt;place_id&gt;ChIJWTHnl7y11okRdQGkGhCpk6E&lt;/place_id&gt;
 &lt;/result&gt;
 &lt;result&gt;
  &lt;type&gt;establishment&lt;/type&gt;
  &lt;type&gt;point_of_interest&lt;/type&gt;
  &lt;formatted_address&gt;18 Champeney Terrace, Rochester, NY 14605, USA&lt;/formatted_address&gt;
  &lt;address_component&gt;
   &lt;long_name&gt;18&lt;/long_name&gt;
   &lt;short_name&gt;18&lt;/short_name&gt;
   &lt;type&gt;street_number&lt;/type&gt;
  &lt;/address_component&gt;
  &lt;address_component&gt;
   &lt;long_name&gt;Champeney Terrace&lt;/long_name&gt;
   &lt;short_name&gt;Champeney Terrace&lt;/short_name&gt;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&lt;lat&gt;43.1639277&lt;/lat&gt;
    &lt;lng&gt;-77.5898497&lt;/lng&gt;
   &lt;/location&gt;
   &lt;location_type&gt;ROOFTOP&lt;/location_type&gt;
   &lt;viewport&gt;
    &lt;southwest&gt;
     &lt;lat&gt;43.1625787&lt;/lat&gt;
     &lt;lng&gt;-77.5911987&lt;/lng&gt;
    &lt;/southwest&gt;
    &lt;northeast&gt;
     &lt;lat&gt;43.1652767&lt;/lat&gt;
     &lt;lng&gt;-77.5885007&lt;/lng&gt;
    &lt;/northeast&gt;
   &lt;/viewport&gt;
  &lt;/geometry&gt;
  &lt;place_id&gt;ChIJF2COrsq11okRjy-7vW0qQW0&lt;/place_id&gt;
  &lt;plus_code&gt;
   &lt;global_code&gt;87M45C76+H3&lt;/global_code&gt;
   &lt;compound_code&gt;5C76+H3 Rochester, NY, USA&lt;/compound_code&gt;
  &lt;/plus_code&gt;
 &lt;/result&gt;
 &lt;result&gt;
  &lt;type&gt;street_address&lt;/type&gt;
  &lt;formatted_address&gt;175 Railroad St, Rochester, NY 14609, USA&lt;/formatted_address&gt;
  &lt;address_component&gt;
   &lt;long_name&gt;175&lt;/long_name&gt;
   &lt;short_name&gt;175&lt;/short_name&gt;
   &lt;type&gt;street_number&lt;/type&gt;
  &lt;/address_component&gt;
  &lt;address_component&gt;
   &lt;long_name&gt;Railroad Street&lt;/long_name&gt;
   &lt;short_name&gt;Railroad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&lt;long_name&gt;6021&lt;/long_name&gt;
   &lt;short_name&gt;6021&lt;/short_name&gt;
   &lt;type&gt;postal_code_suffix&lt;/type&gt;
  &lt;/address_component&gt;
  &lt;geometry&gt;
   &lt;location&gt;
    &lt;lat&gt;43.1641333&lt;/lat&gt;
    &lt;lng&gt;-77.5890912&lt;/lng&gt;
   &lt;/location&gt;
   &lt;location_type&gt;ROOFTOP&lt;/location_type&gt;
   &lt;viewport&gt;
    &lt;southwest&gt;
     &lt;lat&gt;43.1627843&lt;/lat&gt;
     &lt;lng&gt;-77.5904402&lt;/lng&gt;
    &lt;/southwest&gt;
    &lt;northeast&gt;
     &lt;lat&gt;43.1654823&lt;/lat&gt;
     &lt;lng&gt;-77.5877422&lt;/lng&gt;
    &lt;/northeast&gt;
   &lt;/viewport&gt;
  &lt;/geometry&gt;
  &lt;place_id&gt;ChIJmzkz87y11okRNkyD4eQHpm8&lt;/place_id&gt;
  &lt;plus_code&gt;
   &lt;global_code&gt;87M45C76+M9&lt;/global_code&gt;
   &lt;compound_code&gt;5C76+M9 Rochester, NY, USA&lt;/compound_code&gt;
  &lt;/plus_code&gt;
 &lt;/result&gt;
 &lt;result&gt;
  &lt;type&gt;plus_code&lt;/type&gt;
  &lt;formatted_address&gt;5C76+F7 Rochester, NY, USA&lt;/formatted_address&gt;
  &lt;address_component&gt;
   &lt;long_name&gt;5C76+F7&lt;/long_name&gt;
   &lt;short_name&gt;5C76+F7&lt;/short_name&gt;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&lt;lat&gt;43.1636600&lt;/lat&gt;
    &lt;lng&gt;-77.5893400&lt;/lng&gt;
   &lt;/location&gt;
   &lt;location_type&gt;GEOMETRIC_CENTER&lt;/location_type&gt;
   &lt;viewport&gt;
    &lt;southwest&gt;
     &lt;lat&gt;43.1623385&lt;/lat&gt;
     &lt;lng&gt;-77.5906615&lt;/lng&gt;
    &lt;/southwest&gt;
    &lt;northeast&gt;
     &lt;lat&gt;43.1650365&lt;/lat&gt;
     &lt;lng&gt;-77.5879635&lt;/lng&gt;
    &lt;/northeast&gt;
   &lt;/viewport&gt;
   &lt;bounds&gt;
    &lt;southwest&gt;
     &lt;lat&gt;43.1636250&lt;/lat&gt;
     &lt;lng&gt;-77.5893750&lt;/lng&gt;
    &lt;/southwest&gt;
    &lt;northeast&gt;
     &lt;lat&gt;43.1637500&lt;/lat&gt;
     &lt;lng&gt;-77.5892500&lt;/lng&gt;
    &lt;/northeast&gt;
   &lt;/bounds&gt;
  &lt;/geometry&gt;
  &lt;place_id&gt;GhIJ6dSVz_KURUARYI4ev7dlU8A&lt;/place_id&gt;
  &lt;plus_code&gt;
   &lt;global_code&gt;87M45C76+F7&lt;/global_code&gt;
   &lt;compound_code&gt;5C76+F7 Rochester, NY, USA&lt;/compound_code&gt;
  &lt;/plus_code&gt;
 &lt;/result&gt;
 &lt;result&gt;
  &lt;type&gt;street_address&lt;/type&gt;
  &lt;formatted_address&gt;171 Railroad St, Rochester, NY 14609, USA&lt;/formatted_address&gt;
  &lt;address_component&gt;
   &lt;long_name&gt;171&lt;/long_name&gt;
   &lt;short_name&gt;171&lt;/short_name&gt;
   &lt;type&gt;street_number&lt;/type&gt;
  &lt;/address_component&gt;
  &lt;address_component&gt;
   &lt;long_name&gt;Railroad Street&lt;/long_name&gt;
   &lt;short_name&gt;Railroad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&lt;long_name&gt;6021&lt;/long_name&gt;
   &lt;short_name&gt;6021&lt;/short_name&gt;
   &lt;type&gt;postal_code_suffix&lt;/type&gt;
  &lt;/address_component&gt;
  &lt;geometry&gt;
   &lt;location&gt;
    &lt;lat&gt;43.1643960&lt;/lat&gt;
    &lt;lng&gt;-77.5886069&lt;/lng&gt;
   &lt;/location&gt;
   &lt;location_type&gt;RANGE_INTERPOLATED&lt;/location_type&gt;
   &lt;viewport&gt;
    &lt;southwest&gt;
     &lt;lat&gt;43.1630470&lt;/lat&gt;
     &lt;lng&gt;-77.5899559&lt;/lng&gt;
    &lt;/southwest&gt;
    &lt;northeast&gt;
     &lt;lat&gt;43.1657450&lt;/lat&gt;
     &lt;lng&gt;-77.5872579&lt;/lng&gt;
    &lt;/northeast&gt;
   &lt;/viewport&gt;
  &lt;/geometry&gt;
  &lt;place_id&gt;EikxNzEgUmFpbHJvYWQgU3QsIFJvY2hlc3RlciwgTlkgMTQ2MDksIFVTQSIbEhkKFAoSCTOunve8tdaJEd4aknPfkz2TEKsB&lt;/place_id&gt;
 &lt;/result&gt;
 &lt;result&gt;
  &lt;type&gt;route&lt;/type&gt;
  &lt;formatted_address&gt;166 Rochester Public Market, Rochester, NY 14609, USA&lt;/formatted_address&gt;
  &lt;address_component&gt;
   &lt;long_name&gt;166&lt;/long_name&gt;
   &lt;short_name&gt;166&lt;/short_name&gt;
   &lt;type&gt;street_number&lt;/type&gt;
  &lt;/address_component&gt;
  &lt;address_component&gt;
   &lt;long_name&gt;Rochester Public Market&lt;/long_name&gt;
   &lt;short_name&gt;Rochester Public Market&lt;/short_name&gt;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&lt;lat&gt;43.1644587&lt;/lat&gt;
    &lt;lng&gt;-77.5891231&lt;/lng&gt;
   &lt;/location&gt;
   &lt;location_type&gt;GEOMETRIC_CENTER&lt;/location_type&gt;
   &lt;viewport&gt;
    &lt;southwest&gt;
     &lt;lat&gt;43.1631954&lt;/lat&gt;
     &lt;lng&gt;-77.5904248&lt;/lng&gt;
    &lt;/southwest&gt;
    &lt;northeast&gt;
     &lt;lat&gt;43.1658933&lt;/lat&gt;
     &lt;lng&gt;-77.5877269&lt;/lng&gt;
    &lt;/northeast&gt;
   &lt;/viewport&gt;
   &lt;bounds&gt;
    &lt;southwest&gt;
     &lt;lat&gt;43.1643782&lt;/lat&gt;
     &lt;lng&gt;-77.5895437&lt;/lng&gt;
    &lt;/southwest&gt;
    &lt;northeast&gt;
     &lt;lat&gt;43.1647105&lt;/lat&gt;
     &lt;lng&gt;-77.5886080&lt;/lng&gt;
    &lt;/northeast&gt;
   &lt;/bounds&gt;
  &lt;/geometry&gt;
  &lt;place_id&gt;ChIJxV179by11okROj9llQY7JGM&lt;/place_id&gt;
 &lt;/result&gt;
 &lt;result&gt;
  &lt;type&gt;neighborhood&lt;/type&gt;
  &lt;type&gt;political&lt;/type&gt;
  &lt;formatted_address&gt;South Marketview Heights, Rochester, NY, USA&lt;/formatted_address&gt;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&lt;lat&gt;43.1640234&lt;/lat&gt;
    &lt;lng&gt;-77.5948946&lt;/lng&gt;
   &lt;/location&gt;
   &lt;location_type&gt;APPROXIMATE&lt;/location_type&gt;
   &lt;viewport&gt;
    &lt;southwest&gt;
     &lt;lat&gt;43.1596629&lt;/lat&gt;
     &lt;lng&gt;-77.6031238&lt;/lng&gt;
    &lt;/southwest&gt;
    &lt;northeast&gt;
     &lt;lat&gt;43.1754630&lt;/lat&gt;
     &lt;lng&gt;-77.5817230&lt;/lng&gt;
    &lt;/northeast&gt;
   &lt;/viewport&gt;
   &lt;bounds&gt;
    &lt;southwest&gt;
     &lt;lat&gt;43.1596629&lt;/lat&gt;
     &lt;lng&gt;-77.6031238&lt;/lng&gt;
    &lt;/southwest&gt;
    &lt;northeast&gt;
     &lt;lat&gt;43.1754630&lt;/lat&gt;
     &lt;lng&gt;-77.5817230&lt;/lng&gt;
    &lt;/northeast&gt;
   &lt;/bounds&gt;
  &lt;/geometry&gt;
  &lt;place_id&gt;ChIJU67nY7m11okR1DRohMS_qtg&lt;/place_id&gt;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&lt;global_code&gt;87M45C76+F77&lt;/global_code&gt;
  &lt;compound_code&gt;5C76+F77 Rochester, NY, USA&lt;/compound_code&gt;
 &lt;/plus_code&gt;
&lt;/GeocodeResponse&gt;
</v>
      </c>
      <c r="D213" t="str">
        <f t="shared" si="13"/>
        <v>18 Champeney Terrace, Rochester, NY 14605, USA</v>
      </c>
      <c r="E213" s="2" t="str">
        <f t="shared" si="14"/>
        <v>14605</v>
      </c>
      <c r="G213" s="2" t="s">
        <v>15</v>
      </c>
      <c r="H213" s="2" t="str">
        <f t="shared" si="15"/>
        <v>14605</v>
      </c>
    </row>
    <row r="214" spans="1:8" x14ac:dyDescent="0.35">
      <c r="A214">
        <v>43.153100000000002</v>
      </c>
      <c r="B214">
        <v>-77.608770000000007</v>
      </c>
      <c r="C214" t="str">
        <f t="shared" si="12"/>
        <v xml:space="preserve">&lt;?xml version="1.0" encoding="UTF-8"?&gt;
&lt;GeocodeResponse&gt;
 &lt;status&gt;OK&lt;/status&gt;
 &lt;result&gt;
  &lt;type&gt;street_address&lt;/type&gt;
  &lt;formatted_address&gt;79 Court St, Rochester, NY 14604, USA&lt;/formatted_address&gt;
  &lt;address_component&gt;
   &lt;long_name&gt;79&lt;/long_name&gt;
   &lt;short_name&gt;79&lt;/short_name&gt;
   &lt;type&gt;street_number&lt;/type&gt;
  &lt;/address_component&gt;
  &lt;address_component&gt;
   &lt;long_name&gt;Court Street&lt;/long_name&gt;
   &lt;short_name&gt;Court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&lt;lat&gt;43.1528970&lt;/lat&gt;
    &lt;lng&gt;-77.6086470&lt;/lng&gt;
   &lt;/location&gt;
   &lt;location_type&gt;ROOFTOP&lt;/location_type&gt;
   &lt;viewport&gt;
    &lt;southwest&gt;
     &lt;lat&gt;43.1515480&lt;/lat&gt;
     &lt;lng&gt;-77.6099960&lt;/lng&gt;
    &lt;/southwest&gt;
    &lt;northeast&gt;
     &lt;lat&gt;43.1542460&lt;/lat&gt;
     &lt;lng&gt;-77.6072980&lt;/lng&gt;
    &lt;/northeast&gt;
   &lt;/viewport&gt;
  &lt;/geometry&gt;
  &lt;place_id&gt;ChIJ1buvz_-01okRLHUMXcdxKlg&lt;/place_id&gt;
  &lt;plus_code&gt;
   &lt;global_code&gt;87M4593R+5G&lt;/global_code&gt;
   &lt;compound_code&gt;593R+5G Rochester, NY, USA&lt;/compound_code&gt;
  &lt;/plus_code&gt;
 &lt;/result&gt;
 &lt;result&gt;
  &lt;type&gt;premise&lt;/type&gt;
  &lt;formatted_address&gt;99 Court St, Rochester, NY 14604, USA&lt;/formatted_address&gt;
  &lt;address_component&gt;
   &lt;long_name&gt;99&lt;/long_name&gt;
   &lt;short_name&gt;99&lt;/short_name&gt;
   &lt;type&gt;street_number&lt;/type&gt;
  &lt;/address_component&gt;
  &lt;address_component&gt;
   &lt;long_name&gt;Court Street&lt;/long_name&gt;
   &lt;short_name&gt;Court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&lt;long_name&gt;1824&lt;/long_name&gt;
   &lt;short_name&gt;1824&lt;/short_name&gt;
   &lt;type&gt;postal_code_suffix&lt;/type&gt;
  &lt;/address_component&gt;
  &lt;geometry&gt;
   &lt;location&gt;
    &lt;lat&gt;43.1533489&lt;/lat&gt;
    &lt;lng&gt;-77.6084132&lt;/lng&gt;
   &lt;/location&gt;
   &lt;location_type&gt;ROOFTOP&lt;/location_type&gt;
   &lt;viewport&gt;
    &lt;southwest&gt;
     &lt;lat&gt;43.1519805&lt;/lat&gt;
     &lt;lng&gt;-77.6096681&lt;/lng&gt;
    &lt;/southwest&gt;
    &lt;northeast&gt;
     &lt;lat&gt;43.1546784&lt;/lat&gt;
     &lt;lng&gt;-77.6069701&lt;/lng&gt;
    &lt;/northeast&gt;
   &lt;/viewport&gt;
   &lt;bounds&gt;
    &lt;southwest&gt;
     &lt;lat&gt;43.1532013&lt;/lat&gt;
     &lt;lng&gt;-77.6086409&lt;/lng&gt;
    &lt;/southwest&gt;
    &lt;northeast&gt;
     &lt;lat&gt;43.1534576&lt;/lat&gt;
     &lt;lng&gt;-77.6079973&lt;/lng&gt;
    &lt;/northeast&gt;
   &lt;/bounds&gt;
  &lt;/geometry&gt;
  &lt;place_id&gt;ChIJ_yeK3P-01okRXA7S4juAXVI&lt;/place_id&gt;
 &lt;/result&gt;
 &lt;result&gt;
  &lt;type&gt;establishment&lt;/type&gt;
  &lt;type&gt;point_of_interest&lt;/type&gt;
  &lt;formatted_address&gt;103 Court St, Rochester, NY 14604, USA&lt;/formatted_address&gt;
  &lt;address_component&gt;
   &lt;long_name&gt;103&lt;/long_name&gt;
   &lt;short_name&gt;103&lt;/short_name&gt;
   &lt;type&gt;street_number&lt;/type&gt;
  &lt;/address_component&gt;
  &lt;address_component&gt;
   &lt;long_name&gt;Court Street&lt;/long_name&gt;
   &lt;short_name&gt;Court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&lt;lat&gt;43.1529734&lt;/lat&gt;
    &lt;lng&gt;-77.6082084&lt;/lng&gt;
   &lt;/location&gt;
   &lt;location_type&gt;ROOFTOP&lt;/location_type&gt;
   &lt;viewport&gt;
    &lt;southwest&gt;
     &lt;lat&gt;43.1516244&lt;/lat&gt;
     &lt;lng&gt;-77.6095574&lt;/lng&gt;
    &lt;/southwest&gt;
    &lt;northeast&gt;
     &lt;lat&gt;43.1543224&lt;/lat&gt;
     &lt;lng&gt;-77.6068594&lt;/lng&gt;
    &lt;/northeast&gt;
   &lt;/viewport&gt;
  &lt;/geometry&gt;
  &lt;place_id&gt;ChIJOx8M1_-01okR4I99KsdD-9w&lt;/place_id&gt;
  &lt;plus_code&gt;
   &lt;global_code&gt;87M4593R+5P&lt;/global_code&gt;
   &lt;compound_code&gt;593R+5P Rochester, NY, USA&lt;/compound_code&gt;
  &lt;/plus_code&gt;
 &lt;/result&gt;
 &lt;result&gt;
  &lt;type&gt;plus_code&lt;/type&gt;
  &lt;formatted_address&gt;593R+6F Rochester, NY, USA&lt;/formatted_address&gt;
  &lt;address_component&gt;
   &lt;long_name&gt;593R+6F&lt;/long_name&gt;
   &lt;short_name&gt;593R+6F&lt;/short_name&gt;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&lt;lat&gt;43.1531000&lt;/lat&gt;
    &lt;lng&gt;-77.6087700&lt;/lng&gt;
   &lt;/location&gt;
   &lt;location_type&gt;GEOMETRIC_CENTER&lt;/location_type&gt;
   &lt;viewport&gt;
    &lt;southwest&gt;
     &lt;lat&gt;43.1517135&lt;/lat&gt;
     &lt;lng&gt;-77.6101615&lt;/lng&gt;
    &lt;/southwest&gt;
    &lt;northeast&gt;
     &lt;lat&gt;43.1544115&lt;/lat&gt;
     &lt;lng&gt;-77.6074635&lt;/lng&gt;
    &lt;/northeast&gt;
   &lt;/viewport&gt;
   &lt;bounds&gt;
    &lt;southwest&gt;
     &lt;lat&gt;43.1530000&lt;/lat&gt;
     &lt;lng&gt;-77.6088750&lt;/lng&gt;
    &lt;/southwest&gt;
    &lt;northeast&gt;
     &lt;lat&gt;43.1531250&lt;/lat&gt;
     &lt;lng&gt;-77.6087500&lt;/lng&gt;
    &lt;/northeast&gt;
   &lt;/bounds&gt;
  &lt;/geometry&gt;
  &lt;place_id&gt;GhIJQILix5iTRUARTDJyFvZmU8A&lt;/place_id&gt;
  &lt;plus_code&gt;
   &lt;global_code&gt;87M4593R+6F&lt;/global_code&gt;
   &lt;compound_code&gt;593R+6F Rochester, NY, USA&lt;/compound_code&gt;
  &lt;/plus_code&gt;
 &lt;/result&gt;
 &lt;result&gt;
  &lt;type&gt;route&lt;/type&gt;
  &lt;formatted_address&gt;Genesee Riverway Trail, Rochester, NY 14604, USA&lt;/formatted_address&gt;
  &lt;address_component&gt;
   &lt;long_name&gt;Genesee Riverway Trail&lt;/long_name&gt;
   &lt;short_name&gt;Genesee Riverway Trail&lt;/short_name&gt;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&lt;lat&gt;43.1532584&lt;/lat&gt;
    &lt;lng&gt;-77.6085543&lt;/lng&gt;
   &lt;/location&gt;
   &lt;location_type&gt;GEOMETRIC_CENTER&lt;/location_type&gt;
   &lt;viewport&gt;
    &lt;southwest&gt;
     &lt;lat&gt;43.1519133&lt;/lat&gt;
     &lt;lng&gt;-77.6099001&lt;/lng&gt;
    &lt;/southwest&gt;
    &lt;northeast&gt;
     &lt;lat&gt;43.1546113&lt;/lat&gt;
     &lt;lng&gt;-77.6072021&lt;/lng&gt;
    &lt;/northeast&gt;
   &lt;/viewport&gt;
   &lt;bounds&gt;
    &lt;southwest&gt;
     &lt;lat&gt;43.1532159&lt;/lat&gt;
     &lt;lng&gt;-77.6086602&lt;/lng&gt;
    &lt;/southwest&gt;
    &lt;northeast&gt;
     &lt;lat&gt;43.1533087&lt;/lat&gt;
     &lt;lng&gt;-77.6084420&lt;/lng&gt;
    &lt;/northeast&gt;
   &lt;/bounds&gt;
  &lt;/geometry&gt;
  &lt;place_id&gt;ChIJ8etT0P-01okRRCuDdOqRYME&lt;/place_id&gt;
 &lt;/result&gt;
 &lt;result&gt;
  &lt;type&gt;street_address&lt;/type&gt;
  &lt;formatted_address&gt;104 War Mem Sq, Rochester, NY 14614, USA&lt;/formatted_address&gt;
  &lt;address_component&gt;
   &lt;long_name&gt;104&lt;/long_name&gt;
   &lt;short_name&gt;104&lt;/short_name&gt;
   &lt;type&gt;street_number&lt;/type&gt;
  &lt;/address_component&gt;
  &lt;address_component&gt;
   &lt;long_name&gt;War Memorial Square&lt;/long_name&gt;
   &lt;short_name&gt;War Mem Sq&lt;/short_name&gt;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&lt;lat&gt;43.1533798&lt;/lat&gt;
    &lt;lng&gt;-77.6096367&lt;/lng&gt;
   &lt;/location&gt;
   &lt;location_type&gt;RANGE_INTERPOLATED&lt;/location_type&gt;
   &lt;viewport&gt;
    &lt;southwest&gt;
     &lt;lat&gt;43.1520308&lt;/lat&gt;
     &lt;lng&gt;-77.6109857&lt;/lng&gt;
    &lt;/southwest&gt;
    &lt;northeast&gt;
     &lt;lat&gt;43.1547288&lt;/lat&gt;
     &lt;lng&gt;-77.6082877&lt;/lng&gt;
    &lt;/northeast&gt;
   &lt;/viewport&gt;
  &lt;/geometry&gt;
  &lt;place_id&gt;EigxMDQgV2FyIE1lbSBTcSwgUm9jaGVzdGVyLCBOWSAxNDYxNCwgVVNBIhoSGAoUChIJx7ATu_-01okRgDINW-wXQRcQaA&lt;/place_id&gt;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&lt;global_code&gt;87M4593R+6FQ&lt;/global_code&gt;
  &lt;compound_code&gt;593R+6FQ Rochester, NY, USA&lt;/compound_code&gt;
 &lt;/plus_code&gt;
&lt;/GeocodeResponse&gt;
</v>
      </c>
      <c r="D214" t="str">
        <f t="shared" si="13"/>
        <v>79 Court St, Rochester, NY 14604, USA</v>
      </c>
      <c r="E214" s="2" t="str">
        <f t="shared" si="14"/>
        <v>14604</v>
      </c>
      <c r="G214" s="2" t="s">
        <v>12</v>
      </c>
      <c r="H214" s="2" t="str">
        <f t="shared" si="15"/>
        <v>14604</v>
      </c>
    </row>
    <row r="215" spans="1:8" x14ac:dyDescent="0.35">
      <c r="A215">
        <v>43.14123</v>
      </c>
      <c r="B215">
        <v>-77.594480000000004</v>
      </c>
      <c r="C215" t="str">
        <f t="shared" si="12"/>
        <v xml:space="preserve">&lt;?xml version="1.0" encoding="UTF-8"?&gt;
&lt;GeocodeResponse&gt;
 &lt;status&gt;OK&lt;/status&gt;
 &lt;result&gt;
  &lt;type&gt;premise&lt;/type&gt;
  &lt;formatted_address&gt;10 Eisenberg Pl, Rochester, NY 14620, USA&lt;/formatted_address&gt;
  &lt;address_component&gt;
   &lt;long_name&gt;10&lt;/long_name&gt;
   &lt;short_name&gt;10&lt;/short_name&gt;
   &lt;type&gt;street_number&lt;/type&gt;
  &lt;/address_component&gt;
  &lt;address_component&gt;
   &lt;long_name&gt;Eisenberg Place&lt;/long_name&gt;
   &lt;short_name&gt;Eisenberg Pl&lt;/short_name&gt;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&lt;long_name&gt;1542&lt;/long_name&gt;
   &lt;short_name&gt;1542&lt;/short_name&gt;
   &lt;type&gt;postal_code_suffix&lt;/type&gt;
  &lt;/address_component&gt;
  &lt;geometry&gt;
   &lt;location&gt;
    &lt;lat&gt;43.1412218&lt;/lat&gt;
    &lt;lng&gt;-77.5944554&lt;/lng&gt;
   &lt;/location&gt;
   &lt;location_type&gt;ROOFTOP&lt;/location_type&gt;
   &lt;viewport&gt;
    &lt;southwest&gt;
     &lt;lat&gt;43.1398947&lt;/lat&gt;
     &lt;lng&gt;-77.5957953&lt;/lng&gt;
    &lt;/southwest&gt;
    &lt;northeast&gt;
     &lt;lat&gt;43.1425926&lt;/lat&gt;
     &lt;lng&gt;-77.5930973&lt;/lng&gt;
    &lt;/northeast&gt;
   &lt;/viewport&gt;
   &lt;bounds&gt;
    &lt;southwest&gt;
     &lt;lat&gt;43.1411718&lt;/lat&gt;
     &lt;lng&gt;-77.5945231&lt;/lng&gt;
    &lt;/southwest&gt;
    &lt;northeast&gt;
     &lt;lat&gt;43.1413155&lt;/lat&gt;
     &lt;lng&gt;-77.5943695&lt;/lng&gt;
    &lt;/northeast&gt;
   &lt;/bounds&gt;
  &lt;/geometry&gt;
  &lt;place_id&gt;ChIJr90U9hC11okRrgU1MeHGJWA&lt;/place_id&gt;
 &lt;/result&gt;
 &lt;result&gt;
  &lt;type&gt;street_address&lt;/type&gt;
  &lt;formatted_address&gt;4 Eisenberg Pl, Rochester, NY 14620, USA&lt;/formatted_address&gt;
  &lt;address_component&gt;
   &lt;long_name&gt;4&lt;/long_name&gt;
   &lt;short_name&gt;4&lt;/short_name&gt;
   &lt;type&gt;street_number&lt;/type&gt;
  &lt;/address_component&gt;
  &lt;address_component&gt;
   &lt;long_name&gt;Eisenberg Place&lt;/long_name&gt;
   &lt;short_name&gt;Eisenberg Pl&lt;/short_name&gt;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&lt;lat&gt;43.1414036&lt;/lat&gt;
    &lt;lng&gt;-77.5947843&lt;/lng&gt;
   &lt;/location&gt;
   &lt;location_type&gt;ROOFTOP&lt;/location_type&gt;
   &lt;viewport&gt;
    &lt;southwest&gt;
     &lt;lat&gt;43.1400546&lt;/lat&gt;
     &lt;lng&gt;-77.5961333&lt;/lng&gt;
    &lt;/southwest&gt;
    &lt;northeast&gt;
     &lt;lat&gt;43.1427526&lt;/lat&gt;
     &lt;lng&gt;-77.5934353&lt;/lng&gt;
    &lt;/northeast&gt;
   &lt;/viewport&gt;
  &lt;/geometry&gt;
  &lt;place_id&gt;ChIJU6WeXxC11okRYxbDxOJDYNE&lt;/place_id&gt;
  &lt;plus_code&gt;
   &lt;global_code&gt;87M44CR4+H3&lt;/global_code&gt;
   &lt;compound_code&gt;4CR4+H3 Rochester, NY, USA&lt;/compound_code&gt;
  &lt;/plus_code&gt;
 &lt;/result&gt;
 &lt;result&gt;
  &lt;type&gt;plus_code&lt;/type&gt;
  &lt;formatted_address&gt;4CR4+F6 Rochester, NY, USA&lt;/formatted_address&gt;
  &lt;address_component&gt;
   &lt;long_name&gt;4CR4+F6&lt;/long_name&gt;
   &lt;short_name&gt;4CR4+F6&lt;/short_name&gt;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&lt;lat&gt;43.1412300&lt;/lat&gt;
    &lt;lng&gt;-77.5944800&lt;/lng&gt;
   &lt;/location&gt;
   &lt;location_type&gt;GEOMETRIC_CENTER&lt;/location_type&gt;
   &lt;viewport&gt;
    &lt;southwest&gt;
     &lt;lat&gt;43.1398385&lt;/lat&gt;
     &lt;lng&gt;-77.5957865&lt;/lng&gt;
    &lt;/southwest&gt;
    &lt;northeast&gt;
     &lt;lat&gt;43.1425365&lt;/lat&gt;
     &lt;lng&gt;-77.5930885&lt;/lng&gt;
    &lt;/northeast&gt;
   &lt;/viewport&gt;
   &lt;bounds&gt;
    &lt;southwest&gt;
     &lt;lat&gt;43.1411250&lt;/lat&gt;
     &lt;lng&gt;-77.5945000&lt;/lng&gt;
    &lt;/southwest&gt;
    &lt;northeast&gt;
     &lt;lat&gt;43.1412500&lt;/lat&gt;
     &lt;lng&gt;-77.5943750&lt;/lng&gt;
    &lt;/northeast&gt;
   &lt;/bounds&gt;
  &lt;/geometry&gt;
  &lt;place_id&gt;GhIJZ5sb0xOSRUAREYjX9QtmU8A&lt;/place_id&gt;
  &lt;plus_code&gt;
   &lt;global_code&gt;87M44CR4+F6&lt;/global_code&gt;
   &lt;compound_code&gt;4CR4+F6 Rochester, NY, USA&lt;/compound_code&gt;
  &lt;/plus_code&gt;
 &lt;/result&gt;
 &lt;result&gt;
  &lt;type&gt;route&lt;/type&gt;
  &lt;formatted_address&gt;1-21 Eisenberg Pl, Rochester, NY 14620, USA&lt;/formatted_address&gt;
  &lt;address_component&gt;
   &lt;long_name&gt;1-21&lt;/long_name&gt;
   &lt;short_name&gt;1-21&lt;/short_name&gt;
   &lt;type&gt;street_number&lt;/type&gt;
  &lt;/address_component&gt;
  &lt;address_component&gt;
   &lt;long_name&gt;Eisenberg Place&lt;/long_name&gt;
   &lt;short_name&gt;Eisenberg Pl&lt;/short_name&gt;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&lt;long_name&gt;1543&lt;/long_name&gt;
   &lt;short_name&gt;1543&lt;/short_name&gt;
   &lt;type&gt;postal_code_suffix&lt;/type&gt;
  &lt;/address_component&gt;
  &lt;geometry&gt;
   &lt;location&gt;
    &lt;lat&gt;43.1411885&lt;/lat&gt;
    &lt;lng&gt;-77.5947738&lt;/lng&gt;
   &lt;/location&gt;
   &lt;location_type&gt;GEOMETRIC_CENTER&lt;/location_type&gt;
   &lt;viewport&gt;
    &lt;southwest&gt;
     &lt;lat&gt;43.1398395&lt;/lat&gt;
     &lt;lng&gt;-77.5961228&lt;/lng&gt;
    &lt;/southwest&gt;
    &lt;northeast&gt;
     &lt;lat&gt;43.1425374&lt;/lat&gt;
     &lt;lng&gt;-77.5934249&lt;/lng&gt;
    &lt;/northeast&gt;
   &lt;/viewport&gt;
   &lt;bounds&gt;
    &lt;southwest&gt;
     &lt;lat&gt;43.1410840&lt;/lat&gt;
     &lt;lng&gt;-77.5951067&lt;/lng&gt;
    &lt;/southwest&gt;
    &lt;northeast&gt;
     &lt;lat&gt;43.1412929&lt;/lat&gt;
     &lt;lng&gt;-77.5944410&lt;/lng&gt;
    &lt;/northeast&gt;
   &lt;/bounds&gt;
  &lt;/geometry&gt;
  &lt;place_id&gt;ChIJk5kd9RC11okRjJbvM6xh3ok&lt;/place_id&gt;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&lt;global_code&gt;87M44CR4+F6R&lt;/global_code&gt;
  &lt;compound_code&gt;4CR4+F6R Rochester, NY, USA&lt;/compound_code&gt;
 &lt;/plus_code&gt;
&lt;/GeocodeResponse&gt;
</v>
      </c>
      <c r="D215" t="str">
        <f t="shared" si="13"/>
        <v>10 Eisenberg Pl, Rochester, NY 14620, USA</v>
      </c>
      <c r="E215" s="2" t="str">
        <f t="shared" si="14"/>
        <v>14620</v>
      </c>
      <c r="G215" s="2" t="s">
        <v>9</v>
      </c>
      <c r="H215" s="2" t="str">
        <f t="shared" si="15"/>
        <v>14620</v>
      </c>
    </row>
    <row r="216" spans="1:8" x14ac:dyDescent="0.35">
      <c r="A216">
        <v>43.14949</v>
      </c>
      <c r="B216">
        <v>-77.592799999999997</v>
      </c>
      <c r="C216" t="str">
        <f t="shared" si="12"/>
        <v xml:space="preserve">&lt;?xml version="1.0" encoding="UTF-8"?&gt;
&lt;GeocodeResponse&gt;
 &lt;status&gt;OK&lt;/status&gt;
 &lt;result&gt;
  &lt;type&gt;premise&lt;/type&gt;
  &lt;formatted_address&gt;6 Brighton St, Rochester, NY 14607, USA&lt;/formatted_address&gt;
  &lt;address_component&gt;
   &lt;long_name&gt;6&lt;/long_name&gt;
   &lt;short_name&gt;6&lt;/short_name&gt;
   &lt;type&gt;street_number&lt;/type&gt;
  &lt;/address_component&gt;
  &lt;address_component&gt;
   &lt;long_name&gt;Brighton Street&lt;/long_name&gt;
   &lt;short_name&gt;Brighton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&lt;long_name&gt;2603&lt;/long_name&gt;
   &lt;short_name&gt;2603&lt;/short_name&gt;
   &lt;type&gt;postal_code_suffix&lt;/type&gt;
  &lt;/address_component&gt;
  &lt;geometry&gt;
   &lt;location&gt;
    &lt;lat&gt;43.1496396&lt;/lat&gt;
    &lt;lng&gt;-77.5927400&lt;/lng&gt;
   &lt;/location&gt;
   &lt;location_type&gt;ROOFTOP&lt;/location_type&gt;
   &lt;viewport&gt;
    &lt;southwest&gt;
     &lt;lat&gt;43.1482763&lt;/lat&gt;
     &lt;lng&gt;-77.5940847&lt;/lng&gt;
    &lt;/southwest&gt;
    &lt;northeast&gt;
     &lt;lat&gt;43.1509743&lt;/lat&gt;
     &lt;lng&gt;-77.5913868&lt;/lng&gt;
    &lt;/northeast&gt;
   &lt;/viewport&gt;
   &lt;bounds&gt;
    &lt;southwest&gt;
     &lt;lat&gt;43.1495386&lt;/lat&gt;
     &lt;lng&gt;-77.5928319&lt;/lng&gt;
    &lt;/southwest&gt;
    &lt;northeast&gt;
     &lt;lat&gt;43.1497120&lt;/lat&gt;
     &lt;lng&gt;-77.5926396&lt;/lng&gt;
    &lt;/northeast&gt;
   &lt;/bounds&gt;
  &lt;/geometry&gt;
  &lt;place_id&gt;ChIJqQmuFwm11okRqCW_anHxN3k&lt;/place_id&gt;
 &lt;/result&gt;
 &lt;result&gt;
  &lt;type&gt;street_address&lt;/type&gt;
  &lt;formatted_address&gt;7 Brighton St, Rochester, NY 14607, USA&lt;/formatted_address&gt;
  &lt;address_component&gt;
   &lt;long_name&gt;7&lt;/long_name&gt;
   &lt;short_name&gt;7&lt;/short_name&gt;
   &lt;type&gt;street_number&lt;/type&gt;
  &lt;/address_component&gt;
  &lt;address_component&gt;
   &lt;long_name&gt;Brighton Street&lt;/long_name&gt;
   &lt;short_name&gt;Brighton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&lt;long_name&gt;2601&lt;/long_name&gt;
   &lt;short_name&gt;2601&lt;/short_name&gt;
   &lt;type&gt;postal_code_suffix&lt;/type&gt;
  &lt;/address_component&gt;
  &lt;geometry&gt;
   &lt;location&gt;
    &lt;lat&gt;43.1493460&lt;/lat&gt;
    &lt;lng&gt;-77.5927826&lt;/lng&gt;
   &lt;/location&gt;
   &lt;location_type&gt;ROOFTOP&lt;/location_type&gt;
   &lt;viewport&gt;
    &lt;southwest&gt;
     &lt;lat&gt;43.1479970&lt;/lat&gt;
     &lt;lng&gt;-77.5941316&lt;/lng&gt;
    &lt;/southwest&gt;
    &lt;northeast&gt;
     &lt;lat&gt;43.1506950&lt;/lat&gt;
     &lt;lng&gt;-77.5914336&lt;/lng&gt;
    &lt;/northeast&gt;
   &lt;/viewport&gt;
  &lt;/geometry&gt;
  &lt;place_id&gt;ChIJE8LTIgm11okRmcZm2IkmJek&lt;/place_id&gt;
  &lt;plus_code&gt;
   &lt;global_code&gt;87M44CX4+PV&lt;/global_code&gt;
   &lt;compound_code&gt;4CX4+PV Rochester, NY, USA&lt;/compound_code&gt;
  &lt;/plus_code&gt;
 &lt;/result&gt;
 &lt;result&gt;
  &lt;type&gt;route&lt;/type&gt;
  &lt;formatted_address&gt;14-2 Brighton St, Rochester, NY 14607, USA&lt;/formatted_address&gt;
  &lt;address_component&gt;
   &lt;long_name&gt;14-2&lt;/long_name&gt;
   &lt;short_name&gt;14-2&lt;/short_name&gt;
   &lt;type&gt;street_number&lt;/type&gt;
  &lt;/address_component&gt;
  &lt;address_component&gt;
   &lt;long_name&gt;Brighton Street&lt;/long_name&gt;
   &lt;short_name&gt;Brighton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&lt;long_name&gt;2603&lt;/long_name&gt;
   &lt;short_name&gt;2603&lt;/short_name&gt;
   &lt;type&gt;postal_code_suffix&lt;/type&gt;
  &lt;/address_component&gt;
  &lt;geometry&gt;
   &lt;location&gt;
    &lt;lat&gt;43.1493999&lt;/lat&gt;
    &lt;lng&gt;-77.5926751&lt;/lng&gt;
   &lt;/location&gt;
   &lt;location_type&gt;GEOMETRIC_CENTER&lt;/location_type&gt;
   &lt;viewport&gt;
    &lt;southwest&gt;
     &lt;lat&gt;43.1480509&lt;/lat&gt;
     &lt;lng&gt;-77.5940241&lt;/lng&gt;
    &lt;/southwest&gt;
    &lt;northeast&gt;
     &lt;lat&gt;43.1507489&lt;/lat&gt;
     &lt;lng&gt;-77.5913261&lt;/lng&gt;
    &lt;/northeast&gt;
   &lt;/viewport&gt;
   &lt;bounds&gt;
    &lt;southwest&gt;
     &lt;lat&gt;43.1491721&lt;/lat&gt;
     &lt;lng&gt;-77.5932682&lt;/lng&gt;
    &lt;/southwest&gt;
    &lt;northeast&gt;
     &lt;lat&gt;43.1496277&lt;/lat&gt;
     &lt;lng&gt;-77.5920820&lt;/lng&gt;
    &lt;/northeast&gt;
   &lt;/bounds&gt;
  &lt;/geometry&gt;
  &lt;place_id&gt;ChIJLURBPQm11okReP352aXKrsI&lt;/place_id&gt;
 &lt;/result&gt;
 &lt;result&gt;
  &lt;type&gt;plus_code&lt;/type&gt;
  &lt;formatted_address&gt;4CX4+QV Rochester, NY, USA&lt;/formatted_address&gt;
  &lt;address_component&gt;
   &lt;long_name&gt;4CX4+QV&lt;/long_name&gt;
   &lt;short_name&gt;4CX4+QV&lt;/short_name&gt;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&lt;lat&gt;43.1494900&lt;/lat&gt;
    &lt;lng&gt;-77.5928000&lt;/lng&gt;
   &lt;/location&gt;
   &lt;location_type&gt;GEOMETRIC_CENTER&lt;/location_type&gt;
   &lt;viewport&gt;
    &lt;southwest&gt;
     &lt;lat&gt;43.1480885&lt;/lat&gt;
     &lt;lng&gt;-77.5941615&lt;/lng&gt;
    &lt;/southwest&gt;
    &lt;northeast&gt;
     &lt;lat&gt;43.1507865&lt;/lat&gt;
     &lt;lng&gt;-77.5914635&lt;/lng&gt;
    &lt;/northeast&gt;
   &lt;/viewport&gt;
   &lt;bounds&gt;
    &lt;southwest&gt;
     &lt;lat&gt;43.1493750&lt;/lat&gt;
     &lt;lng&gt;-77.5928750&lt;/lng&gt;
    &lt;/southwest&gt;
    &lt;northeast&gt;
     &lt;lat&gt;43.1495000&lt;/lat&gt;
     &lt;lng&gt;-77.5927500&lt;/lng&gt;
    &lt;/northeast&gt;
   &lt;/bounds&gt;
  &lt;/geometry&gt;
  &lt;place_id&gt;GhIJHooCfSKTRUARZ0Rpb_BlU8A&lt;/place_id&gt;
  &lt;plus_code&gt;
   &lt;global_code&gt;87M44CX4+QV&lt;/global_code&gt;
   &lt;compound_code&gt;4CX4+QV Rochester, NY, USA&lt;/compound_code&gt;
  &lt;/plus_code&gt;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&lt;global_code&gt;87M44CX4+QVW&lt;/global_code&gt;
  &lt;compound_code&gt;4CX4+QVW Rochester, NY, USA&lt;/compound_code&gt;
 &lt;/plus_code&gt;
&lt;/GeocodeResponse&gt;
</v>
      </c>
      <c r="D216" t="str">
        <f t="shared" si="13"/>
        <v>6 Brighton St, Rochester, NY 14607, USA</v>
      </c>
      <c r="E216" s="2" t="str">
        <f t="shared" si="14"/>
        <v>14607</v>
      </c>
      <c r="G216" s="2" t="s">
        <v>6</v>
      </c>
      <c r="H216" s="2" t="str">
        <f t="shared" si="15"/>
        <v>14607</v>
      </c>
    </row>
    <row r="217" spans="1:8" x14ac:dyDescent="0.35">
      <c r="A217">
        <v>43.137120000000003</v>
      </c>
      <c r="B217">
        <v>-77.623429999999999</v>
      </c>
      <c r="C217" t="str">
        <f t="shared" si="12"/>
        <v xml:space="preserve">&lt;?xml version="1.0" encoding="UTF-8"?&gt;
&lt;GeocodeResponse&gt;
 &lt;status&gt;OK&lt;/status&gt;
 &lt;result&gt;
  &lt;type&gt;premise&lt;/type&gt;
  &lt;formatted_address&gt;1047 Exchange St, Rochester, NY 14608, USA&lt;/formatted_address&gt;
  &lt;address_component&gt;
   &lt;long_name&gt;1047&lt;/long_name&gt;
   &lt;short_name&gt;1047&lt;/short_name&gt;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&lt;long_name&gt;2903&lt;/long_name&gt;
   &lt;short_name&gt;2903&lt;/short_name&gt;
   &lt;type&gt;postal_code_suffix&lt;/type&gt;
  &lt;/address_component&gt;
  &lt;geometry&gt;
   &lt;location&gt;
    &lt;lat&gt;43.1372287&lt;/lat&gt;
    &lt;lng&gt;-77.6235189&lt;/lng&gt;
   &lt;/location&gt;
   &lt;location_type&gt;ROOFTOP&lt;/location_type&gt;
   &lt;viewport&gt;
    &lt;southwest&gt;
     &lt;lat&gt;43.1358658&lt;/lat&gt;
     &lt;lng&gt;-77.6248704&lt;/lng&gt;
    &lt;/southwest&gt;
    &lt;northeast&gt;
     &lt;lat&gt;43.1385637&lt;/lat&gt;
     &lt;lng&gt;-77.6221725&lt;/lng&gt;
    &lt;/northeast&gt;
   &lt;/viewport&gt;
   &lt;bounds&gt;
    &lt;southwest&gt;
     &lt;lat&gt;43.1371637&lt;/lat&gt;
     &lt;lng&gt;-77.6235910&lt;/lng&gt;
    &lt;/southwest&gt;
    &lt;northeast&gt;
     &lt;lat&gt;43.1372658&lt;/lat&gt;
     &lt;lng&gt;-77.6234519&lt;/lng&gt;
    &lt;/northeast&gt;
   &lt;/bounds&gt;
  &lt;/geometry&gt;
  &lt;place_id&gt;ChIJJ4crdcK01okRKOqrJgWLUbo&lt;/place_id&gt;
 &lt;/result&gt;
 &lt;result&gt;
  &lt;type&gt;street_address&lt;/type&gt;
  &lt;formatted_address&gt;1034 Exchange St, Rochester, NY 14608, USA&lt;/formatted_address&gt;
  &lt;address_component&gt;
   &lt;long_name&gt;1034&lt;/long_name&gt;
   &lt;short_name&gt;1034&lt;/short_name&gt;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&lt;lat&gt;43.1369511&lt;/lat&gt;
    &lt;lng&gt;-77.6230270&lt;/lng&gt;
   &lt;/location&gt;
   &lt;location_type&gt;ROOFTOP&lt;/location_type&gt;
   &lt;viewport&gt;
    &lt;southwest&gt;
     &lt;lat&gt;43.1356021&lt;/lat&gt;
     &lt;lng&gt;-77.6243760&lt;/lng&gt;
    &lt;/southwest&gt;
    &lt;northeast&gt;
     &lt;lat&gt;43.1383001&lt;/lat&gt;
     &lt;lng&gt;-77.6216780&lt;/lng&gt;
    &lt;/northeast&gt;
   &lt;/viewport&gt;
  &lt;/geometry&gt;
  &lt;place_id&gt;ChIJ1fUoccK01okR5TD3dJao2Ig&lt;/place_id&gt;
  &lt;plus_code&gt;
   &lt;global_code&gt;87M449PG+QQ&lt;/global_code&gt;
   &lt;compound_code&gt;49PG+QQ Rochester, NY, USA&lt;/compound_code&gt;
  &lt;/plus_code&gt;
 &lt;/result&gt;
 &lt;result&gt;
  &lt;type&gt;route&lt;/type&gt;
  &lt;formatted_address&gt;1-25 Exchange Ct, Rochester, NY 14608, USA&lt;/formatted_address&gt;
  &lt;address_component&gt;
   &lt;long_name&gt;1-25&lt;/long_name&gt;
   &lt;short_name&gt;1-25&lt;/short_name&gt;
   &lt;type&gt;street_number&lt;/type&gt;
  &lt;/address_component&gt;
  &lt;address_component&gt;
   &lt;long_name&gt;Exchange Court&lt;/long_name&gt;
   &lt;short_name&gt;Exchange Ct&lt;/short_name&gt;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&lt;long_name&gt;2922&lt;/long_name&gt;
   &lt;short_name&gt;2922&lt;/short_name&gt;
   &lt;type&gt;postal_code_suffix&lt;/type&gt;
  &lt;/address_component&gt;
  &lt;geometry&gt;
   &lt;location&gt;
    &lt;lat&gt;43.1370692&lt;/lat&gt;
    &lt;lng&gt;-77.6234884&lt;/lng&gt;
   &lt;/location&gt;
   &lt;location_type&gt;GEOMETRIC_CENTER&lt;/location_type&gt;
   &lt;viewport&gt;
    &lt;southwest&gt;
     &lt;lat&gt;43.1357202&lt;/lat&gt;
     &lt;lng&gt;-77.6248374&lt;/lng&gt;
    &lt;/southwest&gt;
    &lt;northeast&gt;
     &lt;lat&gt;43.1384182&lt;/lat&gt;
     &lt;lng&gt;-77.6221395&lt;/lng&gt;
    &lt;/northeast&gt;
   &lt;/viewport&gt;
   &lt;bounds&gt;
    &lt;southwest&gt;
     &lt;lat&gt;43.1370429&lt;/lat&gt;
     &lt;lng&gt;-77.6235253&lt;/lng&gt;
    &lt;/southwest&gt;
    &lt;northeast&gt;
     &lt;lat&gt;43.1370955&lt;/lat&gt;
     &lt;lng&gt;-77.6234516&lt;/lng&gt;
    &lt;/northeast&gt;
   &lt;/bounds&gt;
  &lt;/geometry&gt;
  &lt;place_id&gt;ChIJSUW6dMK01okR_rsqmfq1o0U&lt;/place_id&gt;
 &lt;/result&gt;
 &lt;result&gt;
  &lt;type&gt;plus_code&lt;/type&gt;
  &lt;formatted_address&gt;49PG+RJ Rochester, NY, USA&lt;/formatted_address&gt;
  &lt;address_component&gt;
   &lt;long_name&gt;49PG+RJ&lt;/long_name&gt;
   &lt;short_name&gt;49PG+RJ&lt;/short_name&gt;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&lt;lat&gt;43.1371200&lt;/lat&gt;
    &lt;lng&gt;-77.6234300&lt;/lng&gt;
   &lt;/location&gt;
   &lt;location_type&gt;GEOMETRIC_CENTER&lt;/location_type&gt;
   &lt;viewport&gt;
    &lt;southwest&gt;
     &lt;lat&gt;43.1357135&lt;/lat&gt;
     &lt;lng&gt;-77.6247865&lt;/lng&gt;
    &lt;/southwest&gt;
    &lt;northeast&gt;
     &lt;lat&gt;43.1384115&lt;/lat&gt;
     &lt;lng&gt;-77.6220885&lt;/lng&gt;
    &lt;/northeast&gt;
   &lt;/viewport&gt;
   &lt;bounds&gt;
    &lt;southwest&gt;
     &lt;lat&gt;43.1370000&lt;/lat&gt;
     &lt;lng&gt;-77.6235000&lt;/lng&gt;
    &lt;/southwest&gt;
    &lt;northeast&gt;
     &lt;lat&gt;43.1371250&lt;/lat&gt;
     &lt;lng&gt;-77.6233750&lt;/lng&gt;
    &lt;/northeast&gt;
   &lt;/bounds&gt;
  &lt;/geometry&gt;
  &lt;place_id&gt;GhIJU9DtJY2RRUARGlbxRuZnU8A&lt;/place_id&gt;
  &lt;plus_code&gt;
   &lt;global_code&gt;87M449PG+RJ&lt;/global_code&gt;
   &lt;compound_code&gt;49PG+RJ Rochester, NY, USA&lt;/compound_code&gt;
  &lt;/plus_code&gt;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&lt;global_code&gt;87M449PG+RJW&lt;/global_code&gt;
  &lt;compound_code&gt;49PG+RJW Rochester, NY, USA&lt;/compound_code&gt;
 &lt;/plus_code&gt;
&lt;/GeocodeResponse&gt;
</v>
      </c>
      <c r="D217" t="str">
        <f t="shared" si="13"/>
        <v>1047 Exchange St, Rochester, NY 14608, USA</v>
      </c>
      <c r="E217" s="2" t="str">
        <f t="shared" si="14"/>
        <v>14608</v>
      </c>
      <c r="G217" s="2" t="s">
        <v>8</v>
      </c>
      <c r="H217" s="2" t="str">
        <f t="shared" si="15"/>
        <v>14608</v>
      </c>
    </row>
    <row r="218" spans="1:8" x14ac:dyDescent="0.35">
      <c r="A218">
        <v>43.160440000000001</v>
      </c>
      <c r="B218">
        <v>-77.599729999999994</v>
      </c>
      <c r="C218" t="str">
        <f t="shared" si="12"/>
        <v xml:space="preserve">&lt;?xml version="1.0" encoding="UTF-8"?&gt;
&lt;GeocodeResponse&gt;
 &lt;status&gt;OK&lt;/status&gt;
 &lt;result&gt;
  &lt;type&gt;street_address&lt;/type&gt;
  &lt;formatted_address&gt;125 University Ave, Rochester, NY 14605, USA&lt;/formatted_address&gt;
  &lt;address_component&gt;
   &lt;long_name&gt;125&lt;/long_name&gt;
   &lt;short_name&gt;125&lt;/short_name&gt;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&lt;long_name&gt;2924&lt;/long_name&gt;
   &lt;short_name&gt;2924&lt;/short_name&gt;
   &lt;type&gt;postal_code_suffix&lt;/type&gt;
  &lt;/address_component&gt;
  &lt;geometry&gt;
   &lt;location&gt;
    &lt;lat&gt;43.1602232&lt;/lat&gt;
    &lt;lng&gt;-77.5996823&lt;/lng&gt;
   &lt;/location&gt;
   &lt;location_type&gt;ROOFTOP&lt;/location_type&gt;
   &lt;viewport&gt;
    &lt;southwest&gt;
     &lt;lat&gt;43.1588742&lt;/lat&gt;
     &lt;lng&gt;-77.6010313&lt;/lng&gt;
    &lt;/southwest&gt;
    &lt;northeast&gt;
     &lt;lat&gt;43.1615722&lt;/lat&gt;
     &lt;lng&gt;-77.5983333&lt;/lng&gt;
    &lt;/northeast&gt;
   &lt;/viewport&gt;
  &lt;/geometry&gt;
  &lt;place_id&gt;ChIJXVh_46611okRr0tRjgltYgc&lt;/place_id&gt;
  &lt;plus_code&gt;
   &lt;global_code&gt;87M45C62+34&lt;/global_code&gt;
   &lt;compound_code&gt;5C62+34 Rochester, NY, USA&lt;/compound_code&gt;
  &lt;/plus_code&gt;
 &lt;/result&gt;
 &lt;result&gt;
  &lt;type&gt;premise&lt;/type&gt;
  &lt;formatted_address&gt;109 University Ave, Rochester, NY 14605, USA&lt;/formatted_address&gt;
  &lt;address_component&gt;
   &lt;long_name&gt;109&lt;/long_name&gt;
   &lt;short_name&gt;109&lt;/short_name&gt;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&lt;long_name&gt;2924&lt;/long_name&gt;
   &lt;short_name&gt;2924&lt;/short_name&gt;
   &lt;type&gt;postal_code_suffix&lt;/type&gt;
  &lt;/address_component&gt;
  &lt;geometry&gt;
   &lt;location&gt;
    &lt;lat&gt;43.1602749&lt;/lat&gt;
    &lt;lng&gt;-77.5998943&lt;/lng&gt;
   &lt;/location&gt;
   &lt;location_type&gt;ROOFTOP&lt;/location_type&gt;
   &lt;viewport&gt;
    &lt;southwest&gt;
     &lt;lat&gt;43.1589259&lt;/lat&gt;
     &lt;lng&gt;-77.6012433&lt;/lng&gt;
    &lt;/southwest&gt;
    &lt;northeast&gt;
     &lt;lat&gt;43.1616239&lt;/lat&gt;
     &lt;lng&gt;-77.5985453&lt;/lng&gt;
    &lt;/northeast&gt;
   &lt;/viewport&gt;
  &lt;/geometry&gt;
  &lt;place_id&gt;ChIJgzaR5q611okRihuQm2jtpJo&lt;/place_id&gt;
 &lt;/result&gt;
 &lt;result&gt;
  &lt;type&gt;establishment&lt;/type&gt;
  &lt;type&gt;health&lt;/type&gt;
  &lt;type&gt;point_of_interest&lt;/type&gt;
  &lt;formatted_address&gt;114 University Ave, Rochester, NY 14605, USA&lt;/formatted_address&gt;
  &lt;address_component&gt;
   &lt;long_name&gt;114&lt;/long_name&gt;
   &lt;short_name&gt;114&lt;/short_name&gt;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&lt;lat&gt;43.1606775&lt;/lat&gt;
    &lt;lng&gt;-77.5995449&lt;/lng&gt;
   &lt;/location&gt;
   &lt;location_type&gt;ROOFTOP&lt;/location_type&gt;
   &lt;viewport&gt;
    &lt;southwest&gt;
     &lt;lat&gt;43.1593285&lt;/lat&gt;
     &lt;lng&gt;-77.6008939&lt;/lng&gt;
    &lt;/southwest&gt;
    &lt;northeast&gt;
     &lt;lat&gt;43.1620265&lt;/lat&gt;
     &lt;lng&gt;-77.5981959&lt;/lng&gt;
    &lt;/northeast&gt;
   &lt;/viewport&gt;
  &lt;/geometry&gt;
  &lt;place_id&gt;ChIJkWxS-K611okRlraiRI9tHqQ&lt;/place_id&gt;
  &lt;plus_code&gt;
   &lt;global_code&gt;87M45C62+75&lt;/global_code&gt;
   &lt;compound_code&gt;5C62+75 Rochester, NY, USA&lt;/compound_code&gt;
  &lt;/plus_code&gt;
 &lt;/result&gt;
 &lt;result&gt;
  &lt;type&gt;route&lt;/type&gt;
  &lt;formatted_address&gt;130-100 University Ave, Rochester, NY 14605, USA&lt;/formatted_address&gt;
  &lt;address_component&gt;
   &lt;long_name&gt;130-100&lt;/long_name&gt;
   &lt;short_name&gt;130-100&lt;/short_name&gt;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&lt;long_name&gt;2929&lt;/long_name&gt;
   &lt;short_name&gt;2929&lt;/short_name&gt;
   &lt;type&gt;postal_code_suffix&lt;/type&gt;
  &lt;/address_component&gt;
  &lt;geometry&gt;
   &lt;location&gt;
    &lt;lat&gt;43.1603711&lt;/lat&gt;
    &lt;lng&gt;-77.5997439&lt;/lng&gt;
   &lt;/location&gt;
   &lt;location_type&gt;GEOMETRIC_CENTER&lt;/location_type&gt;
   &lt;viewport&gt;
    &lt;southwest&gt;
     &lt;lat&gt;43.1590221&lt;/lat&gt;
     &lt;lng&gt;-77.6010929&lt;/lng&gt;
    &lt;/southwest&gt;
    &lt;northeast&gt;
     &lt;lat&gt;43.1617201&lt;/lat&gt;
     &lt;lng&gt;-77.5983949&lt;/lng&gt;
    &lt;/northeast&gt;
   &lt;/viewport&gt;
   &lt;bounds&gt;
    &lt;southwest&gt;
     &lt;lat&gt;43.1602516&lt;/lat&gt;
     &lt;lng&gt;-77.6001287&lt;/lng&gt;
    &lt;/southwest&gt;
    &lt;northeast&gt;
     &lt;lat&gt;43.1604906&lt;/lat&gt;
     &lt;lng&gt;-77.5993591&lt;/lng&gt;
    &lt;/northeast&gt;
   &lt;/bounds&gt;
  &lt;/geometry&gt;
  &lt;place_id&gt;ChIJBTSv-q611okRbr1oo4pV7bg&lt;/place_id&gt;
 &lt;/result&gt;
 &lt;result&gt;
  &lt;type&gt;plus_code&lt;/type&gt;
  &lt;formatted_address&gt;5C62+54 Rochester, NY, USA&lt;/formatted_address&gt;
  &lt;address_component&gt;
   &lt;long_name&gt;5C62+54&lt;/long_name&gt;
   &lt;short_name&gt;5C62+54&lt;/short_name&gt;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&lt;lat&gt;43.1604400&lt;/lat&gt;
    &lt;lng&gt;-77.5997300&lt;/lng&gt;
   &lt;/location&gt;
   &lt;location_type&gt;GEOMETRIC_CENTER&lt;/location_type&gt;
   &lt;viewport&gt;
    &lt;southwest&gt;
     &lt;lat&gt;43.1590885&lt;/lat&gt;
     &lt;lng&gt;-77.6010365&lt;/lng&gt;
    &lt;/southwest&gt;
    &lt;northeast&gt;
     &lt;lat&gt;43.1617865&lt;/lat&gt;
     &lt;lng&gt;-77.5983385&lt;/lng&gt;
    &lt;/northeast&gt;
   &lt;/viewport&gt;
   &lt;bounds&gt;
    &lt;southwest&gt;
     &lt;lat&gt;43.1603750&lt;/lat&gt;
     &lt;lng&gt;-77.5997500&lt;/lng&gt;
    &lt;/southwest&gt;
    &lt;northeast&gt;
     &lt;lat&gt;43.1605000&lt;/lat&gt;
     &lt;lng&gt;-77.5996250&lt;/lng&gt;
    &lt;/northeast&gt;
   &lt;/bounds&gt;
  &lt;/geometry&gt;
  &lt;place_id&gt;GhIJMXxETImURUARhhvw-WFmU8A&lt;/place_id&gt;
  &lt;plus_code&gt;
   &lt;global_code&gt;87M45C62+54&lt;/global_code&gt;
   &lt;compound_code&gt;5C62+54 Rochester, NY, USA&lt;/compound_code&gt;
  &lt;/plus_code&gt;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&lt;global_code&gt;87M45C62+54C&lt;/global_code&gt;
  &lt;compound_code&gt;5C62+54C Rochester, NY, USA&lt;/compound_code&gt;
 &lt;/plus_code&gt;
&lt;/GeocodeResponse&gt;
</v>
      </c>
      <c r="D218" t="str">
        <f t="shared" si="13"/>
        <v>125 University Ave, Rochester, NY 14605, USA</v>
      </c>
      <c r="E218" s="2" t="str">
        <f t="shared" si="14"/>
        <v>14605</v>
      </c>
      <c r="G218" s="2" t="s">
        <v>15</v>
      </c>
      <c r="H218" s="2" t="str">
        <f t="shared" si="15"/>
        <v>14605</v>
      </c>
    </row>
    <row r="219" spans="1:8" x14ac:dyDescent="0.35">
      <c r="A219">
        <v>43.155169999999998</v>
      </c>
      <c r="B219">
        <v>-77.617519999999999</v>
      </c>
      <c r="C219" t="str">
        <f t="shared" si="12"/>
        <v xml:space="preserve">&lt;?xml version="1.0" encoding="UTF-8"?&gt;
&lt;GeocodeResponse&gt;
 &lt;status&gt;OK&lt;/status&gt;
 &lt;result&gt;
  &lt;type&gt;street_address&lt;/type&gt;
  &lt;formatted_address&gt;15 N Washington St, Rochester, NY 14614, USA&lt;/formatted_address&gt;
  &lt;address_component&gt;
   &lt;long_name&gt;15&lt;/long_name&gt;
   &lt;short_name&gt;15&lt;/short_name&gt;
   &lt;type&gt;street_number&lt;/type&gt;
  &lt;/address_component&gt;
  &lt;address_component&gt;
   &lt;long_name&gt;North Washington Street&lt;/long_name&gt;
   &lt;short_name&gt;N Washington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&lt;lat&gt;43.1551256&lt;/lat&gt;
    &lt;lng&gt;-77.6175484&lt;/lng&gt;
   &lt;/location&gt;
   &lt;location_type&gt;ROOFTOP&lt;/location_type&gt;
   &lt;viewport&gt;
    &lt;southwest&gt;
     &lt;lat&gt;43.1537766&lt;/lat&gt;
     &lt;lng&gt;-77.6188974&lt;/lng&gt;
    &lt;/southwest&gt;
    &lt;northeast&gt;
     &lt;lat&gt;43.1564746&lt;/lat&gt;
     &lt;lng&gt;-77.6161994&lt;/lng&gt;
    &lt;/northeast&gt;
   &lt;/viewport&gt;
  &lt;/geometry&gt;
  &lt;place_id&gt;ChIJY9ySbfi01okRkB0uZHjR0uQ&lt;/place_id&gt;
  &lt;plus_code&gt;
   &lt;global_code&gt;87M4594J+3X&lt;/global_code&gt;
   &lt;compound_code&gt;594J+3X Rochester, NY, USA&lt;/compound_code&gt;
  &lt;/plus_code&gt;
 &lt;/result&gt;
 &lt;result&gt;
  &lt;type&gt;premise&lt;/type&gt;
  &lt;formatted_address&gt;9 N Washington St, Rochester, NY 14614, USA&lt;/formatted_address&gt;
  &lt;address_component&gt;
   &lt;long_name&gt;9&lt;/long_name&gt;
   &lt;short_name&gt;9&lt;/short_name&gt;
   &lt;type&gt;street_number&lt;/type&gt;
  &lt;/address_component&gt;
  &lt;address_component&gt;
   &lt;long_name&gt;North Washington Street&lt;/long_name&gt;
   &lt;short_name&gt;N Washington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&lt;address_component&gt;
   &lt;long_name&gt;1123&lt;/long_name&gt;
   &lt;short_name&gt;1123&lt;/short_name&gt;
   &lt;type&gt;postal_code_suffix&lt;/type&gt;
  &lt;/address_component&gt;
  &lt;geometry&gt;
   &lt;location&gt;
    &lt;lat&gt;43.1550657&lt;/lat&gt;
    &lt;lng&gt;-77.6176280&lt;/lng&gt;
   &lt;/location&gt;
   &lt;location_type&gt;ROOFTOP&lt;/location_type&gt;
   &lt;viewport&gt;
    &lt;southwest&gt;
     &lt;lat&gt;43.1537089&lt;/lat&gt;
     &lt;lng&gt;-77.6189694&lt;/lng&gt;
    &lt;/southwest&gt;
    &lt;northeast&gt;
     &lt;lat&gt;43.1564069&lt;/lat&gt;
     &lt;lng&gt;-77.6162715&lt;/lng&gt;
    &lt;/northeast&gt;
   &lt;/viewport&gt;
   &lt;bounds&gt;
    &lt;southwest&gt;
     &lt;lat&gt;43.1549264&lt;/lat&gt;
     &lt;lng&gt;-77.6178271&lt;/lng&gt;
    &lt;/southwest&gt;
    &lt;northeast&gt;
     &lt;lat&gt;43.1551894&lt;/lat&gt;
     &lt;lng&gt;-77.6174138&lt;/lng&gt;
    &lt;/northeast&gt;
   &lt;/bounds&gt;
  &lt;/geometry&gt;
  &lt;place_id&gt;ChIJ78M8bPi01okR-KQHirhjRoM&lt;/place_id&gt;
 &lt;/result&gt;
 &lt;result&gt;
  &lt;type&gt;establishment&lt;/type&gt;
  &lt;type&gt;point_of_interest&lt;/type&gt;
  &lt;formatted_address&gt;9 N Washington St, Rochester, NY 14614, USA&lt;/formatted_address&gt;
  &lt;address_component&gt;
   &lt;long_name&gt;9&lt;/long_name&gt;
   &lt;short_name&gt;9&lt;/short_name&gt;
   &lt;type&gt;street_number&lt;/type&gt;
  &lt;/address_component&gt;
  &lt;address_component&gt;
   &lt;long_name&gt;North Washington Street&lt;/long_name&gt;
   &lt;short_name&gt;N Washington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&lt;address_component&gt;
   &lt;long_name&gt;1123&lt;/long_name&gt;
   &lt;short_name&gt;1123&lt;/short_name&gt;
   &lt;type&gt;postal_code_suffix&lt;/type&gt;
  &lt;/address_component&gt;
  &lt;geometry&gt;
   &lt;location&gt;
    &lt;lat&gt;43.1550970&lt;/lat&gt;
    &lt;lng&gt;-77.6176690&lt;/lng&gt;
   &lt;/location&gt;
   &lt;location_type&gt;ROOFTOP&lt;/location_type&gt;
   &lt;viewport&gt;
    &lt;southwest&gt;
     &lt;lat&gt;43.1537480&lt;/lat&gt;
     &lt;lng&gt;-77.6190180&lt;/lng&gt;
    &lt;/southwest&gt;
    &lt;northeast&gt;
     &lt;lat&gt;43.1564460&lt;/lat&gt;
     &lt;lng&gt;-77.6163200&lt;/lng&gt;
    &lt;/northeast&gt;
   &lt;/viewport&gt;
  &lt;/geometry&gt;
  &lt;place_id&gt;ChIJN3Hjbfi01okR8Q3_X1Va0-M&lt;/place_id&gt;
  &lt;plus_code&gt;
   &lt;global_code&gt;87M4594J+2W&lt;/global_code&gt;
   &lt;compound_code&gt;594J+2W Rochester, NY, USA&lt;/compound_code&gt;
  &lt;/plus_code&gt;
 &lt;/result&gt;
 &lt;result&gt;
  &lt;type&gt;street_address&lt;/type&gt;
  &lt;formatted_address&gt;22 N Washington St, Rochester, NY 14614, USA&lt;/formatted_address&gt;
  &lt;address_component&gt;
   &lt;long_name&gt;22&lt;/long_name&gt;
   &lt;short_name&gt;22&lt;/short_name&gt;
   &lt;type&gt;street_number&lt;/type&gt;
  &lt;/address_component&gt;
  &lt;address_component&gt;
   &lt;long_name&gt;North Washington Street&lt;/long_name&gt;
   &lt;short_name&gt;N Washington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&lt;lat&gt;43.1554576&lt;/lat&gt;
    &lt;lng&gt;-77.6175862&lt;/lng&gt;
   &lt;/location&gt;
   &lt;location_type&gt;RANGE_INTERPOLATED&lt;/location_type&gt;
   &lt;viewport&gt;
    &lt;southwest&gt;
     &lt;lat&gt;43.1541086&lt;/lat&gt;
     &lt;lng&gt;-77.6189352&lt;/lng&gt;
    &lt;/southwest&gt;
    &lt;northeast&gt;
     &lt;lat&gt;43.1568066&lt;/lat&gt;
     &lt;lng&gt;-77.6162372&lt;/lng&gt;
    &lt;/northeast&gt;
   &lt;/viewport&gt;
  &lt;/geometry&gt;
  &lt;place_id&gt;EiwyMiBOIFdhc2hpbmd0b24gU3QsIFJvY2hlc3RlciwgTlkgMTQ2MTQsIFVTQSIaEhgKFAoSCYXKLW74tNaJET8kuBgrVw4rEBY&lt;/place_id&gt;
 &lt;/result&gt;
 &lt;result&gt;
  &lt;type&gt;plus_code&lt;/type&gt;
  &lt;formatted_address&gt;594J+3X Rochester, NY, USA&lt;/formatted_address&gt;
  &lt;address_component&gt;
   &lt;long_name&gt;594J+3X&lt;/long_name&gt;
   &lt;short_name&gt;594J+3X&lt;/short_name&gt;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&lt;lat&gt;43.1551700&lt;/lat&gt;
    &lt;lng&gt;-77.6175200&lt;/lng&gt;
   &lt;/location&gt;
   &lt;location_type&gt;GEOMETRIC_CENTER&lt;/location_type&gt;
   &lt;viewport&gt;
    &lt;southwest&gt;
     &lt;lat&gt;43.1538385&lt;/lat&gt;
     &lt;lng&gt;-77.6189115&lt;/lng&gt;
    &lt;/southwest&gt;
    &lt;northeast&gt;
     &lt;lat&gt;43.1565365&lt;/lat&gt;
     &lt;lng&gt;-77.6162135&lt;/lng&gt;
    &lt;/northeast&gt;
   &lt;/viewport&gt;
   &lt;bounds&gt;
    &lt;southwest&gt;
     &lt;lat&gt;43.1551250&lt;/lat&gt;
     &lt;lng&gt;-77.6176250&lt;/lng&gt;
    &lt;/southwest&gt;
    &lt;northeast&gt;
     &lt;lat&gt;43.1552500&lt;/lat&gt;
     &lt;lng&gt;-77.6175000&lt;/lng&gt;
    &lt;/northeast&gt;
   &lt;/bounds&gt;
  &lt;/geometry&gt;
  &lt;place_id&gt;GhIJAKlNnNyTRUARDyibcoVnU8A&lt;/place_id&gt;
  &lt;plus_code&gt;
   &lt;global_code&gt;87M4594J+3X&lt;/global_code&gt;
   &lt;compound_code&gt;594J+3X Rochester, NY, USA&lt;/compound_code&gt;
  &lt;/plus_code&gt;
 &lt;/result&gt;
 &lt;result&gt;
  &lt;type&gt;route&lt;/type&gt;
  &lt;formatted_address&gt;21-1 N Washington St, Rochester, NY 14614, USA&lt;/formatted_address&gt;
  &lt;address_component&gt;
   &lt;long_name&gt;21-1&lt;/long_name&gt;
   &lt;short_name&gt;21-1&lt;/short_name&gt;
   &lt;type&gt;street_number&lt;/type&gt;
  &lt;/address_component&gt;
  &lt;address_component&gt;
   &lt;long_name&gt;North Washington Street&lt;/long_name&gt;
   &lt;short_name&gt;N Washington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&lt;lat&gt;43.1550763&lt;/lat&gt;
    &lt;lng&gt;-77.6172602&lt;/lng&gt;
   &lt;/location&gt;
   &lt;location_type&gt;GEOMETRIC_CENTER&lt;/location_type&gt;
   &lt;viewport&gt;
    &lt;southwest&gt;
     &lt;lat&gt;43.1537273&lt;/lat&gt;
     &lt;lng&gt;-77.6186092&lt;/lng&gt;
    &lt;/southwest&gt;
    &lt;northeast&gt;
     &lt;lat&gt;43.1564253&lt;/lat&gt;
     &lt;lng&gt;-77.6159112&lt;/lng&gt;
    &lt;/northeast&gt;
   &lt;/viewport&gt;
   &lt;bounds&gt;
    &lt;southwest&gt;
     &lt;lat&gt;43.1547045&lt;/lat&gt;
     &lt;lng&gt;-77.6175784&lt;/lng&gt;
    &lt;/southwest&gt;
    &lt;northeast&gt;
     &lt;lat&gt;43.1554481&lt;/lat&gt;
     &lt;lng&gt;-77.6169420&lt;/lng&gt;
    &lt;/northeast&gt;
   &lt;/bounds&gt;
  &lt;/geometry&gt;
  &lt;place_id&gt;ChIJhcotbvi01okR6pvm9ystpwQ&lt;/place_id&gt;
 &lt;/result&gt;
 &lt;result&gt;
  &lt;type&gt;postal_code&lt;/type&gt;
  &lt;formatted_address&gt;Rochester, NY 14614, USA&lt;/formatted_address&gt;
  &lt;address_component&gt;
   &lt;long_name&gt;14614&lt;/long_name&gt;
   &lt;short_name&gt;14614&lt;/short_name&gt;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&lt;lat&gt;43.1539750&lt;/lat&gt;
    &lt;lng&gt;-77.6120835&lt;/lng&gt;
   &lt;/location&gt;
   &lt;location_type&gt;APPROXIMATE&lt;/location_type&gt;
   &lt;viewport&gt;
    &lt;southwest&gt;
     &lt;lat&gt;43.1509969&lt;/lat&gt;
     &lt;lng&gt;-77.6231186&lt;/lng&gt;
    &lt;/southwest&gt;
    &lt;northeast&gt;
     &lt;lat&gt;43.1656399&lt;/lat&gt;
     &lt;lng&gt;-77.6091549&lt;/lng&gt;
    &lt;/northeast&gt;
   &lt;/viewport&gt;
   &lt;bounds&gt;
    &lt;southwest&gt;
     &lt;lat&gt;43.1509969&lt;/lat&gt;
     &lt;lng&gt;-77.6231186&lt;/lng&gt;
    &lt;/southwest&gt;
    &lt;northeast&gt;
     &lt;lat&gt;43.1656399&lt;/lat&gt;
     &lt;lng&gt;-77.6091549&lt;/lng&gt;
    &lt;/northeast&gt;
   &lt;/bounds&gt;
  &lt;/geometry&gt;
  &lt;place_id&gt;ChIJ3fkZDVa01okRRaaibATIy7M&lt;/place_id&gt;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&lt;global_code&gt;87M4594J+3X9&lt;/global_code&gt;
  &lt;compound_code&gt;594J+3X9 Rochester, NY, USA&lt;/compound_code&gt;
 &lt;/plus_code&gt;
&lt;/GeocodeResponse&gt;
</v>
      </c>
      <c r="D219" t="str">
        <f t="shared" si="13"/>
        <v>15 N Washington St, Rochester, NY 14614, USA</v>
      </c>
      <c r="E219" s="2" t="str">
        <f t="shared" si="14"/>
        <v>14614</v>
      </c>
      <c r="G219" s="2" t="s">
        <v>19</v>
      </c>
      <c r="H219" s="2" t="str">
        <f t="shared" si="15"/>
        <v>14614</v>
      </c>
    </row>
    <row r="220" spans="1:8" x14ac:dyDescent="0.35">
      <c r="A220">
        <v>43.151240000000001</v>
      </c>
      <c r="B220">
        <v>-77.607600000000005</v>
      </c>
      <c r="C220" t="str">
        <f t="shared" si="12"/>
        <v xml:space="preserve">&lt;?xml version="1.0" encoding="UTF-8"?&gt;
&lt;GeocodeResponse&gt;
 &lt;status&gt;OK&lt;/status&gt;
 &lt;result&gt;
  &lt;type&gt;street_address&lt;/type&gt;
  &lt;formatted_address&gt;35 Inner Loop, Rochester, NY 14608, USA&lt;/formatted_address&gt;
  &lt;address_component&gt;
   &lt;long_name&gt;35&lt;/long_name&gt;
   &lt;short_name&gt;35&lt;/short_name&gt;
   &lt;type&gt;street_number&lt;/type&gt;
  &lt;/address_component&gt;
  &lt;address_component&gt;
   &lt;long_name&gt;Inner Loop&lt;/long_name&gt;
   &lt;short_name&gt;Inner Loop&lt;/short_name&gt;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&lt;lat&gt;43.1511822&lt;/lat&gt;
    &lt;lng&gt;-77.6079597&lt;/lng&gt;
   &lt;/location&gt;
   &lt;location_type&gt;ROOFTOP&lt;/location_type&gt;
   &lt;viewport&gt;
    &lt;southwest&gt;
     &lt;lat&gt;43.1498332&lt;/lat&gt;
     &lt;lng&gt;-77.6093087&lt;/lng&gt;
    &lt;/southwest&gt;
    &lt;northeast&gt;
     &lt;lat&gt;43.1525312&lt;/lat&gt;
     &lt;lng&gt;-77.6066107&lt;/lng&gt;
    &lt;/northeast&gt;
   &lt;/viewport&gt;
  &lt;/geometry&gt;
  &lt;place_id&gt;ChIJjaI0IP601okRbatTjmWbA0g&lt;/place_id&gt;
  &lt;plus_code&gt;
   &lt;global_code&gt;87M4592R+FR&lt;/global_code&gt;
   &lt;compound_code&gt;592R+FR Rochester, NY, USA&lt;/compound_code&gt;
  &lt;/plus_code&gt;
 &lt;/result&gt;
 &lt;result&gt;
  &lt;type&gt;plus_code&lt;/type&gt;
  &lt;formatted_address&gt;592R+FX Rochester, NY, USA&lt;/formatted_address&gt;
  &lt;address_component&gt;
   &lt;long_name&gt;592R+FX&lt;/long_name&gt;
   &lt;short_name&gt;592R+FX&lt;/short_name&gt;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&lt;lat&gt;43.1512400&lt;/lat&gt;
    &lt;lng&gt;-77.6076000&lt;/lng&gt;
   &lt;/location&gt;
   &lt;location_type&gt;GEOMETRIC_CENTER&lt;/location_type&gt;
   &lt;viewport&gt;
    &lt;southwest&gt;
     &lt;lat&gt;43.1498385&lt;/lat&gt;
     &lt;lng&gt;-77.6089115&lt;/lng&gt;
    &lt;/southwest&gt;
    &lt;northeast&gt;
     &lt;lat&gt;43.1525365&lt;/lat&gt;
     &lt;lng&gt;-77.6062135&lt;/lng&gt;
    &lt;/northeast&gt;
   &lt;/viewport&gt;
   &lt;bounds&gt;
    &lt;southwest&gt;
     &lt;lat&gt;43.1511250&lt;/lat&gt;
     &lt;lng&gt;-77.6076250&lt;/lng&gt;
    &lt;/southwest&gt;
    &lt;northeast&gt;
     &lt;lat&gt;43.1512500&lt;/lat&gt;
     &lt;lng&gt;-77.6075000&lt;/lng&gt;
    &lt;/northeast&gt;
   &lt;/bounds&gt;
  &lt;/geometry&gt;
  &lt;place_id&gt;GhIJbewS1VuTRUARLEMc6-JmU8A&lt;/place_id&gt;
  &lt;plus_code&gt;
   &lt;global_code&gt;87M4592R+FX&lt;/global_code&gt;
   &lt;compound_code&gt;592R+FX Rochester, NY, USA&lt;/compound_code&gt;
  &lt;/plus_code&gt;
 &lt;/result&gt;
 &lt;result&gt;
  &lt;type&gt;route&lt;/type&gt;
  &lt;formatted_address&gt;South Ave, Rochester, NY 14604, USA&lt;/formatted_address&gt;
  &lt;address_component&gt;
   &lt;long_name&gt;South Avenue&lt;/long_name&gt;
   &lt;short_name&gt;South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&lt;lat&gt;43.1512888&lt;/lat&gt;
    &lt;lng&gt;-77.6073809&lt;/lng&gt;
   &lt;/location&gt;
   &lt;location_type&gt;GEOMETRIC_CENTER&lt;/location_type&gt;
   &lt;viewport&gt;
    &lt;southwest&gt;
     &lt;lat&gt;43.1499398&lt;/lat&gt;
     &lt;lng&gt;-77.6087299&lt;/lng&gt;
    &lt;/southwest&gt;
    &lt;northeast&gt;
     &lt;lat&gt;43.1526378&lt;/lat&gt;
     &lt;lng&gt;-77.6060320&lt;/lng&gt;
    &lt;/northeast&gt;
   &lt;/viewport&gt;
   &lt;bounds&gt;
    &lt;southwest&gt;
     &lt;lat&gt;43.1512182&lt;/lat&gt;
     &lt;lng&gt;-77.6073983&lt;/lng&gt;
    &lt;/southwest&gt;
    &lt;northeast&gt;
     &lt;lat&gt;43.1513594&lt;/lat&gt;
     &lt;lng&gt;-77.6073636&lt;/lng&gt;
    &lt;/northeast&gt;
   &lt;/bounds&gt;
  &lt;/geometry&gt;
  &lt;place_id&gt;ChIJ-6nM1gG11okRkMyCrmT9494&lt;/place_id&gt;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&lt;global_code&gt;87M4592R+FXR&lt;/global_code&gt;
  &lt;compound_code&gt;592R+FXR Rochester, NY, USA&lt;/compound_code&gt;
 &lt;/plus_code&gt;
&lt;/GeocodeResponse&gt;
</v>
      </c>
      <c r="D220" t="str">
        <f t="shared" si="13"/>
        <v>35 Inner Loop, Rochester, NY 14608, USA</v>
      </c>
      <c r="E220" s="2" t="str">
        <f t="shared" si="14"/>
        <v>14608</v>
      </c>
      <c r="G220" s="2" t="s">
        <v>8</v>
      </c>
      <c r="H220" s="2" t="str">
        <f t="shared" si="15"/>
        <v>14608</v>
      </c>
    </row>
    <row r="221" spans="1:8" x14ac:dyDescent="0.35">
      <c r="A221">
        <v>43.139139999999998</v>
      </c>
      <c r="B221">
        <v>-77.598709999999997</v>
      </c>
      <c r="C221" t="str">
        <f t="shared" si="12"/>
        <v xml:space="preserve">&lt;?xml version="1.0" encoding="UTF-8"?&gt;
&lt;GeocodeResponse&gt;
 &lt;status&gt;OK&lt;/status&gt;
 &lt;result&gt;
  &lt;type&gt;premise&lt;/type&gt;
  &lt;formatted_address&gt;290 Caroline St, Rochester, NY 14620, USA&lt;/formatted_address&gt;
  &lt;address_component&gt;
   &lt;long_name&gt;290&lt;/long_name&gt;
   &lt;short_name&gt;290&lt;/short_name&gt;
   &lt;type&gt;street_number&lt;/type&gt;
  &lt;/address_component&gt;
  &lt;address_component&gt;
   &lt;long_name&gt;Caroline Street&lt;/long_name&gt;
   &lt;short_name&gt;Caroline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&lt;long_name&gt;2122&lt;/long_name&gt;
   &lt;short_name&gt;2122&lt;/short_name&gt;
   &lt;type&gt;postal_code_suffix&lt;/type&gt;
  &lt;/address_component&gt;
  &lt;geometry&gt;
   &lt;location&gt;
    &lt;lat&gt;43.1391168&lt;/lat&gt;
    &lt;lng&gt;-77.5986213&lt;/lng&gt;
   &lt;/location&gt;
   &lt;location_type&gt;ROOFTOP&lt;/location_type&gt;
   &lt;viewport&gt;
    &lt;southwest&gt;
     &lt;lat&gt;43.1377734&lt;/lat&gt;
     &lt;lng&gt;-77.5999712&lt;/lng&gt;
    &lt;/southwest&gt;
    &lt;northeast&gt;
     &lt;lat&gt;43.1404714&lt;/lat&gt;
     &lt;lng&gt;-77.5972732&lt;/lng&gt;
    &lt;/northeast&gt;
   &lt;/viewport&gt;
   &lt;bounds&gt;
    &lt;southwest&gt;
     &lt;lat&gt;43.1390532&lt;/lat&gt;
     &lt;lng&gt;-77.5986933&lt;/lng&gt;
    &lt;/southwest&gt;
    &lt;northeast&gt;
     &lt;lat&gt;43.1391916&lt;/lat&gt;
     &lt;lng&gt;-77.5985511&lt;/lng&gt;
    &lt;/northeast&gt;
   &lt;/bounds&gt;
  &lt;/geometry&gt;
  &lt;place_id&gt;ChIJK05lhhm11okRyHVrItAAIUY&lt;/place_id&gt;
 &lt;/result&gt;
 &lt;result&gt;
  &lt;type&gt;street_address&lt;/type&gt;
  &lt;formatted_address&gt;290-292 Caroline St, Rochester, NY 14620, USA&lt;/formatted_address&gt;
  &lt;address_component&gt;
   &lt;long_name&gt;290-292&lt;/long_name&gt;
   &lt;short_name&gt;290-292&lt;/short_name&gt;
   &lt;type&gt;street_number&lt;/type&gt;
  &lt;/address_component&gt;
  &lt;address_component&gt;
   &lt;long_name&gt;Caroline Street&lt;/long_name&gt;
   &lt;short_name&gt;Caroline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&lt;lat&gt;43.1390669&lt;/lat&gt;
    &lt;lng&gt;-77.5986252&lt;/lng&gt;
   &lt;/location&gt;
   &lt;location_type&gt;ROOFTOP&lt;/location_type&gt;
   &lt;viewport&gt;
    &lt;southwest&gt;
     &lt;lat&gt;43.1377179&lt;/lat&gt;
     &lt;lng&gt;-77.5999742&lt;/lng&gt;
    &lt;/southwest&gt;
    &lt;northeast&gt;
     &lt;lat&gt;43.1404159&lt;/lat&gt;
     &lt;lng&gt;-77.5972762&lt;/lng&gt;
    &lt;/northeast&gt;
   &lt;/viewport&gt;
  &lt;/geometry&gt;
  &lt;place_id&gt;ChIJI2bShRm11okR2Q7HBWlsXgQ&lt;/place_id&gt;
  &lt;plus_code&gt;
   &lt;global_code&gt;87M44CQ2+JG&lt;/global_code&gt;
   &lt;compound_code&gt;4CQ2+JG Rochester, NY, USA&lt;/compound_code&gt;
  &lt;/plus_code&gt;
 &lt;/result&gt;
 &lt;result&gt;
  &lt;type&gt;plus_code&lt;/type&gt;
  &lt;formatted_address&gt;4CQ2+MG Rochester, NY, USA&lt;/formatted_address&gt;
  &lt;address_component&gt;
   &lt;long_name&gt;4CQ2+MG&lt;/long_name&gt;
   &lt;short_name&gt;4CQ2+MG&lt;/short_name&gt;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&lt;lat&gt;43.1391400&lt;/lat&gt;
    &lt;lng&gt;-77.5987100&lt;/lng&gt;
   &lt;/location&gt;
   &lt;location_type&gt;GEOMETRIC_CENTER&lt;/location_type&gt;
   &lt;viewport&gt;
    &lt;southwest&gt;
     &lt;lat&gt;43.1378385&lt;/lat&gt;
     &lt;lng&gt;-77.6000365&lt;/lng&gt;
    &lt;/southwest&gt;
    &lt;northeast&gt;
     &lt;lat&gt;43.1405365&lt;/lat&gt;
     &lt;lng&gt;-77.5973385&lt;/lng&gt;
    &lt;/northeast&gt;
   &lt;/viewport&gt;
   &lt;bounds&gt;
    &lt;southwest&gt;
     &lt;lat&gt;43.1391250&lt;/lat&gt;
     &lt;lng&gt;-77.5987500&lt;/lng&gt;
    &lt;/southwest&gt;
    &lt;northeast&gt;
     &lt;lat&gt;43.1392500&lt;/lat&gt;
     &lt;lng&gt;-77.5986250&lt;/lng&gt;
    &lt;/northeast&gt;
   &lt;/bounds&gt;
  &lt;/geometry&gt;
  &lt;place_id&gt;GhIJYMjqVs-RRUARcXK_Q1FmU8A&lt;/place_id&gt;
  &lt;plus_code&gt;
   &lt;global_code&gt;87M44CQ2+MG&lt;/global_code&gt;
   &lt;compound_code&gt;4CQ2+MG Rochester, NY, USA&lt;/compound_code&gt;
  &lt;/plus_code&gt;
 &lt;/result&gt;
 &lt;result&gt;
  &lt;type&gt;route&lt;/type&gt;
  &lt;formatted_address&gt;251-307 Caroline St, Rochester, NY 14620, USA&lt;/formatted_address&gt;
  &lt;address_component&gt;
   &lt;long_name&gt;251-307&lt;/long_name&gt;
   &lt;short_name&gt;251-307&lt;/short_name&gt;
   &lt;type&gt;street_number&lt;/type&gt;
  &lt;/address_component&gt;
  &lt;address_component&gt;
   &lt;long_name&gt;Caroline Street&lt;/long_name&gt;
   &lt;short_name&gt;Caroline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&lt;lat&gt;43.1388106&lt;/lat&gt;
    &lt;lng&gt;-77.5991210&lt;/lng&gt;
   &lt;/location&gt;
   &lt;location_type&gt;GEOMETRIC_CENTER&lt;/location_type&gt;
   &lt;viewport&gt;
    &lt;southwest&gt;
     &lt;lat&gt;43.1374616&lt;/lat&gt;
     &lt;lng&gt;-77.6004700&lt;/lng&gt;
    &lt;/southwest&gt;
    &lt;northeast&gt;
     &lt;lat&gt;43.1401596&lt;/lat&gt;
     &lt;lng&gt;-77.5977721&lt;/lng&gt;
    &lt;/northeast&gt;
   &lt;/viewport&gt;
   &lt;bounds&gt;
    &lt;southwest&gt;
     &lt;lat&gt;43.1385813&lt;/lat&gt;
     &lt;lng&gt;-77.5998758&lt;/lng&gt;
    &lt;/southwest&gt;
    &lt;northeast&gt;
     &lt;lat&gt;43.1390399&lt;/lat&gt;
     &lt;lng&gt;-77.5983663&lt;/lng&gt;
    &lt;/northeast&gt;
   &lt;/bounds&gt;
  &lt;/geometry&gt;
  &lt;place_id&gt;ChIJP-9LnRm11okRjspXWw75q4g&lt;/place_id&gt;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&lt;global_code&gt;87M44CQ2+MG3&lt;/global_code&gt;
  &lt;compound_code&gt;4CQ2+MG3 Rochester, NY, USA&lt;/compound_code&gt;
 &lt;/plus_code&gt;
&lt;/GeocodeResponse&gt;
</v>
      </c>
      <c r="D221" t="str">
        <f t="shared" si="13"/>
        <v>290 Caroline St, Rochester, NY 14620, USA</v>
      </c>
      <c r="E221" s="2" t="str">
        <f t="shared" si="14"/>
        <v>14620</v>
      </c>
      <c r="G221" s="2" t="s">
        <v>9</v>
      </c>
      <c r="H221" s="2" t="str">
        <f t="shared" si="15"/>
        <v>14620</v>
      </c>
    </row>
    <row r="222" spans="1:8" x14ac:dyDescent="0.35">
      <c r="A222">
        <v>43.135869999999997</v>
      </c>
      <c r="B222">
        <v>-77.628510000000006</v>
      </c>
      <c r="C222" t="str">
        <f t="shared" si="12"/>
        <v xml:space="preserve">&lt;?xml version="1.0" encoding="UTF-8"?&gt;
&lt;GeocodeResponse&gt;
 &lt;status&gt;OK&lt;/status&gt;
 &lt;result&gt;
  &lt;type&gt;street_address&lt;/type&gt;
  &lt;formatted_address&gt;944 Jefferson Ave, Rochester, NY 14611, USA&lt;/formatted_address&gt;
  &lt;address_component&gt;
   &lt;long_name&gt;944&lt;/long_name&gt;
   &lt;short_name&gt;944&lt;/short_name&gt;
   &lt;type&gt;street_number&lt;/type&gt;
  &lt;/address_component&gt;
  &lt;address_component&gt;
   &lt;long_name&gt;Jefferson Avenue&lt;/long_name&gt;
   &lt;short_name&gt;Jefferson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&lt;long_name&gt;3702&lt;/long_name&gt;
   &lt;short_name&gt;3702&lt;/short_name&gt;
   &lt;type&gt;postal_code_suffix&lt;/type&gt;
  &lt;/address_component&gt;
  &lt;geometry&gt;
   &lt;location&gt;
    &lt;lat&gt;43.1358569&lt;/lat&gt;
    &lt;lng&gt;-77.6286875&lt;/lng&gt;
   &lt;/location&gt;
   &lt;location_type&gt;ROOFTOP&lt;/location_type&gt;
   &lt;viewport&gt;
    &lt;southwest&gt;
     &lt;lat&gt;43.1345079&lt;/lat&gt;
     &lt;lng&gt;-77.6300365&lt;/lng&gt;
    &lt;/southwest&gt;
    &lt;northeast&gt;
     &lt;lat&gt;43.1372059&lt;/lat&gt;
     &lt;lng&gt;-77.6273385&lt;/lng&gt;
    &lt;/northeast&gt;
   &lt;/viewport&gt;
  &lt;/geometry&gt;
  &lt;place_id&gt;ChIJVc4uWsC01okROJfHvVpdLTk&lt;/place_id&gt;
  &lt;plus_code&gt;
   &lt;global_code&gt;87M449PC+8G&lt;/global_code&gt;
   &lt;compound_code&gt;49PC+8G Rochester, NY, USA&lt;/compound_code&gt;
  &lt;/plus_code&gt;
 &lt;/result&gt;
 &lt;result&gt;
  &lt;type&gt;premise&lt;/type&gt;
  &lt;formatted_address&gt;944 Jefferson Ave, Rochester, NY 14608, USA&lt;/formatted_address&gt;
  &lt;address_component&gt;
   &lt;long_name&gt;944&lt;/long_name&gt;
   &lt;short_name&gt;944&lt;/short_name&gt;
   &lt;type&gt;street_number&lt;/type&gt;
  &lt;/address_component&gt;
  &lt;address_component&gt;
   &lt;long_name&gt;Jefferson Avenue&lt;/long_name&gt;
   &lt;short_name&gt;Jefferson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&lt;long_name&gt;3702&lt;/long_name&gt;
   &lt;short_name&gt;3702&lt;/short_name&gt;
   &lt;type&gt;postal_code_suffix&lt;/type&gt;
  &lt;/address_component&gt;
  &lt;geometry&gt;
   &lt;location&gt;
    &lt;lat&gt;43.1358771&lt;/lat&gt;
    &lt;lng&gt;-77.6286955&lt;/lng&gt;
   &lt;/location&gt;
   &lt;location_type&gt;ROOFTOP&lt;/location_type&gt;
   &lt;viewport&gt;
    &lt;southwest&gt;
     &lt;lat&gt;43.1345267&lt;/lat&gt;
     &lt;lng&gt;-77.6300524&lt;/lng&gt;
    &lt;/southwest&gt;
    &lt;northeast&gt;
     &lt;lat&gt;43.1372247&lt;/lat&gt;
     &lt;lng&gt;-77.6273545&lt;/lng&gt;
    &lt;/northeast&gt;
   &lt;/viewport&gt;
   &lt;bounds&gt;
    &lt;southwest&gt;
     &lt;lat&gt;43.1358350&lt;/lat&gt;
     &lt;lng&gt;-77.6287711&lt;/lng&gt;
    &lt;/southwest&gt;
    &lt;northeast&gt;
     &lt;lat&gt;43.1359164&lt;/lat&gt;
     &lt;lng&gt;-77.6286358&lt;/lng&gt;
    &lt;/northeast&gt;
   &lt;/bounds&gt;
  &lt;/geometry&gt;
  &lt;place_id&gt;ChIJAWc2WsC01okRJtZ1AfAWkAc&lt;/place_id&gt;
 &lt;/result&gt;
 &lt;result&gt;
  &lt;type&gt;establishment&lt;/type&gt;
  &lt;type&gt;health&lt;/type&gt;
  &lt;type&gt;point_of_interest&lt;/type&gt;
  &lt;formatted_address&gt;924 Jefferson Ave, Rochester, NY 14611, USA&lt;/formatted_address&gt;
  &lt;address_component&gt;
   &lt;long_name&gt;924&lt;/long_name&gt;
   &lt;short_name&gt;924&lt;/short_name&gt;
   &lt;type&gt;street_number&lt;/type&gt;
  &lt;/address_component&gt;
  &lt;address_component&gt;
   &lt;long_name&gt;Jefferson Avenue&lt;/long_name&gt;
   &lt;short_name&gt;Jefferson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&lt;lat&gt;43.1361392&lt;/lat&gt;
    &lt;lng&gt;-77.6287216&lt;/lng&gt;
   &lt;/location&gt;
   &lt;location_type&gt;ROOFTOP&lt;/location_type&gt;
   &lt;viewport&gt;
    &lt;southwest&gt;
     &lt;lat&gt;43.1347902&lt;/lat&gt;
     &lt;lng&gt;-77.6300706&lt;/lng&gt;
    &lt;/southwest&gt;
    &lt;northeast&gt;
     &lt;lat&gt;43.1374882&lt;/lat&gt;
     &lt;lng&gt;-77.6273726&lt;/lng&gt;
    &lt;/northeast&gt;
   &lt;/viewport&gt;
  &lt;/geometry&gt;
  &lt;place_id&gt;ChIJL7mrRMC01okR5SuPdtEYgj8&lt;/place_id&gt;
  &lt;plus_code&gt;
   &lt;global_code&gt;87M449PC+FG&lt;/global_code&gt;
   &lt;compound_code&gt;49PC+FG Rochester, NY, USA&lt;/compound_code&gt;
  &lt;/plus_code&gt;
 &lt;/result&gt;
 &lt;result&gt;
  &lt;type&gt;plus_code&lt;/type&gt;
  &lt;formatted_address&gt;49PC+8H Rochester, NY, USA&lt;/formatted_address&gt;
  &lt;address_component&gt;
   &lt;long_name&gt;49PC+8H&lt;/long_name&gt;
   &lt;short_name&gt;49PC+8H&lt;/short_name&gt;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&lt;lat&gt;43.1358700&lt;/lat&gt;
    &lt;lng&gt;-77.6285100&lt;/lng&gt;
   &lt;/location&gt;
   &lt;location_type&gt;GEOMETRIC_CENTER&lt;/location_type&gt;
   &lt;viewport&gt;
    &lt;southwest&gt;
     &lt;lat&gt;43.1344635&lt;/lat&gt;
     &lt;lng&gt;-77.6299115&lt;/lng&gt;
    &lt;/southwest&gt;
    &lt;northeast&gt;
     &lt;lat&gt;43.1371615&lt;/lat&gt;
     &lt;lng&gt;-77.6272135&lt;/lng&gt;
    &lt;/northeast&gt;
   &lt;/viewport&gt;
   &lt;bounds&gt;
    &lt;southwest&gt;
     &lt;lat&gt;43.1357500&lt;/lat&gt;
     &lt;lng&gt;-77.6286250&lt;/lng&gt;
    &lt;/southwest&gt;
    &lt;northeast&gt;
     &lt;lat&gt;43.1358750&lt;/lat&gt;
     &lt;lng&gt;-77.6285000&lt;/lng&gt;
    &lt;/northeast&gt;
   &lt;/bounds&gt;
  &lt;/geometry&gt;
  &lt;place_id&gt;GhIJ9kArMGSRRUARX80BgjloU8A&lt;/place_id&gt;
  &lt;plus_code&gt;
   &lt;global_code&gt;87M449PC+8H&lt;/global_code&gt;
   &lt;compound_code&gt;49PC+8H Rochester, NY, USA&lt;/compound_code&gt;
  &lt;/plus_code&gt;
 &lt;/result&gt;
 &lt;result&gt;
  &lt;type&gt;route&lt;/type&gt;
  &lt;formatted_address&gt;917-963 Jefferson Ave, Rochester, NY 14611, USA&lt;/formatted_address&gt;
  &lt;address_component&gt;
   &lt;long_name&gt;917-963&lt;/long_name&gt;
   &lt;short_name&gt;917-963&lt;/short_name&gt;
   &lt;type&gt;street_number&lt;/type&gt;
  &lt;/address_component&gt;
  &lt;address_component&gt;
   &lt;long_name&gt;Jefferson Avenue&lt;/long_name&gt;
   &lt;short_name&gt;Jefferson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&lt;long_name&gt;3701&lt;/long_name&gt;
   &lt;short_name&gt;3701&lt;/short_name&gt;
   &lt;type&gt;postal_code_suffix&lt;/type&gt;
  &lt;/address_component&gt;
  &lt;geometry&gt;
   &lt;location&gt;
    &lt;lat&gt;43.1358993&lt;/lat&gt;
    &lt;lng&gt;-77.6289206&lt;/lng&gt;
   &lt;/location&gt;
   &lt;location_type&gt;GEOMETRIC_CENTER&lt;/location_type&gt;
   &lt;viewport&gt;
    &lt;southwest&gt;
     &lt;lat&gt;43.1345503&lt;/lat&gt;
     &lt;lng&gt;-77.6302695&lt;/lng&gt;
    &lt;/southwest&gt;
    &lt;northeast&gt;
     &lt;lat&gt;43.1372483&lt;/lat&gt;
     &lt;lng&gt;-77.6275716&lt;/lng&gt;
    &lt;/northeast&gt;
   &lt;/viewport&gt;
   &lt;bounds&gt;
    &lt;southwest&gt;
     &lt;lat&gt;43.1353305&lt;/lat&gt;
     &lt;lng&gt;-77.6289230&lt;/lng&gt;
    &lt;/southwest&gt;
    &lt;northeast&gt;
     &lt;lat&gt;43.1364681&lt;/lat&gt;
     &lt;lng&gt;-77.6289181&lt;/lng&gt;
    &lt;/northeast&gt;
   &lt;/bounds&gt;
  &lt;/geometry&gt;
  &lt;place_id&gt;ChIJF2t2XMC01okRcszZDewKDgU&lt;/place_id&gt;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&lt;global_code&gt;87M449PC+8HX&lt;/global_code&gt;
  &lt;compound_code&gt;49PC+8HX Rochester, NY, USA&lt;/compound_code&gt;
 &lt;/plus_code&gt;
&lt;/GeocodeResponse&gt;
</v>
      </c>
      <c r="D222" t="str">
        <f t="shared" si="13"/>
        <v>944 Jefferson Ave, Rochester, NY 14611, USA</v>
      </c>
      <c r="E222" s="2" t="str">
        <f t="shared" si="14"/>
        <v>14611</v>
      </c>
      <c r="G222" s="2" t="s">
        <v>11</v>
      </c>
      <c r="H222" s="2" t="str">
        <f t="shared" si="15"/>
        <v>14611</v>
      </c>
    </row>
    <row r="223" spans="1:8" x14ac:dyDescent="0.35">
      <c r="A223">
        <v>43.136470000000003</v>
      </c>
      <c r="B223">
        <v>-77.626729999999995</v>
      </c>
      <c r="C223" t="str">
        <f t="shared" si="12"/>
        <v xml:space="preserve">&lt;?xml version="1.0" encoding="UTF-8"?&gt;
&lt;GeocodeResponse&gt;
 &lt;status&gt;OK&lt;/status&gt;
 &lt;result&gt;
  &lt;type&gt;premise&lt;/type&gt;
  &lt;formatted_address&gt;1070 S Plymouth Ave, Rochester, NY 14608, USA&lt;/formatted_address&gt;
  &lt;address_component&gt;
   &lt;long_name&gt;1070&lt;/long_name&gt;
   &lt;short_name&gt;1070&lt;/short_name&gt;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&lt;long_name&gt;2941&lt;/long_name&gt;
   &lt;short_name&gt;2941&lt;/short_name&gt;
   &lt;type&gt;postal_code_suffix&lt;/type&gt;
  &lt;/address_component&gt;
  &lt;geometry&gt;
   &lt;location&gt;
    &lt;lat&gt;43.1362982&lt;/lat&gt;
    &lt;lng&gt;-77.6266069&lt;/lng&gt;
   &lt;/location&gt;
   &lt;location_type&gt;ROOFTOP&lt;/location_type&gt;
   &lt;viewport&gt;
    &lt;southwest&gt;
     &lt;lat&gt;43.1349582&lt;/lat&gt;
     &lt;lng&gt;-77.6279706&lt;/lng&gt;
    &lt;/southwest&gt;
    &lt;northeast&gt;
     &lt;lat&gt;43.1376561&lt;/lat&gt;
     &lt;lng&gt;-77.6252726&lt;/lng&gt;
    &lt;/northeast&gt;
   &lt;/viewport&gt;
   &lt;bounds&gt;
    &lt;southwest&gt;
     &lt;lat&gt;43.1362353&lt;/lat&gt;
     &lt;lng&gt;-77.6267194&lt;/lng&gt;
    &lt;/southwest&gt;
    &lt;northeast&gt;
     &lt;lat&gt;43.1363790&lt;/lat&gt;
     &lt;lng&gt;-77.6265238&lt;/lng&gt;
    &lt;/northeast&gt;
   &lt;/bounds&gt;
  &lt;/geometry&gt;
  &lt;place_id&gt;ChIJKXjlvsG01okRUzfiFSwUqrw&lt;/place_id&gt;
 &lt;/result&gt;
 &lt;result&gt;
  &lt;type&gt;street_address&lt;/type&gt;
  &lt;formatted_address&gt;1057 S Plymouth Ave, Rochester, NY 14608, USA&lt;/formatted_address&gt;
  &lt;address_component&gt;
   &lt;long_name&gt;1057&lt;/long_name&gt;
   &lt;short_name&gt;1057&lt;/short_name&gt;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&lt;lat&gt;43.1367397&lt;/lat&gt;
    &lt;lng&gt;-77.6267500&lt;/lng&gt;
   &lt;/location&gt;
   &lt;location_type&gt;ROOFTOP&lt;/location_type&gt;
   &lt;viewport&gt;
    &lt;southwest&gt;
     &lt;lat&gt;43.1353907&lt;/lat&gt;
     &lt;lng&gt;-77.6280990&lt;/lng&gt;
    &lt;/southwest&gt;
    &lt;northeast&gt;
     &lt;lat&gt;43.1380887&lt;/lat&gt;
     &lt;lng&gt;-77.6254010&lt;/lng&gt;
    &lt;/northeast&gt;
   &lt;/viewport&gt;
  &lt;/geometry&gt;
  &lt;place_id&gt;ChIJbdhIwcG01okRSKLu7RDfllA&lt;/place_id&gt;
  &lt;plus_code&gt;
   &lt;global_code&gt;87M449PF+M7&lt;/global_code&gt;
   &lt;compound_code&gt;49PF+M7 Rochester, NY, USA&lt;/compound_code&gt;
  &lt;/plus_code&gt;
 &lt;/result&gt;
 &lt;result&gt;
  &lt;type&gt;route&lt;/type&gt;
  &lt;formatted_address&gt;1164-1062 S Plymouth Ave, Rochester, NY 14608, USA&lt;/formatted_address&gt;
  &lt;address_component&gt;
   &lt;long_name&gt;1164-1062&lt;/long_name&gt;
   &lt;short_name&gt;1164-1062&lt;/short_name&gt;
   &lt;type&gt;street_number&lt;/type&gt;
  &lt;/address_component&gt;
  &lt;address_component&gt;
   &lt;long_name&gt;South Plymouth Avenue&lt;/long_name&gt;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&lt;lat&gt;43.1358129&lt;/lat&gt;
    &lt;lng&gt;-77.6277759&lt;/lng&gt;
   &lt;/location&gt;
   &lt;location_type&gt;GEOMETRIC_CENTER&lt;/location_type&gt;
   &lt;viewport&gt;
    &lt;southwest&gt;
     &lt;lat&gt;43.1344639&lt;/lat&gt;
     &lt;lng&gt;-77.6291248&lt;/lng&gt;
    &lt;/southwest&gt;
    &lt;northeast&gt;
     &lt;lat&gt;43.1371619&lt;/lat&gt;
     &lt;lng&gt;-77.6264269&lt;/lng&gt;
    &lt;/northeast&gt;
   &lt;/viewport&gt;
   &lt;bounds&gt;
    &lt;southwest&gt;
     &lt;lat&gt;43.1351099&lt;/lat&gt;
     &lt;lng&gt;-77.6288517&lt;/lng&gt;
    &lt;/southwest&gt;
    &lt;northeast&gt;
     &lt;lat&gt;43.1365159&lt;/lat&gt;
     &lt;lng&gt;-77.6267000&lt;/lng&gt;
    &lt;/northeast&gt;
   &lt;/bounds&gt;
  &lt;/geometry&gt;
  &lt;place_id&gt;ChIJXWrDrMG01okRtiMCAwozxMA&lt;/place_id&gt;
 &lt;/result&gt;
 &lt;result&gt;
  &lt;type&gt;plus_code&lt;/type&gt;
  &lt;formatted_address&gt;49PF+H8 Rochester, NY, USA&lt;/formatted_address&gt;
  &lt;address_component&gt;
   &lt;long_name&gt;49PF+H8&lt;/long_name&gt;
   &lt;short_name&gt;49PF+H8&lt;/short_name&gt;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&lt;lat&gt;43.1364700&lt;/lat&gt;
    &lt;lng&gt;-77.6267300&lt;/lng&gt;
   &lt;/location&gt;
   &lt;location_type&gt;GEOMETRIC_CENTER&lt;/location_type&gt;
   &lt;viewport&gt;
    &lt;southwest&gt;
     &lt;lat&gt;43.1350885&lt;/lat&gt;
     &lt;lng&gt;-77.6280365&lt;/lng&gt;
    &lt;/southwest&gt;
    &lt;northeast&gt;
     &lt;lat&gt;43.1377865&lt;/lat&gt;
     &lt;lng&gt;-77.6253385&lt;/lng&gt;
    &lt;/northeast&gt;
   &lt;/viewport&gt;
   &lt;bounds&gt;
    &lt;southwest&gt;
     &lt;lat&gt;43.1363750&lt;/lat&gt;
     &lt;lng&gt;-77.6267500&lt;/lng&gt;
    &lt;/southwest&gt;
    &lt;northeast&gt;
     &lt;lat&gt;43.1365000&lt;/lat&gt;
     &lt;lng&gt;-77.6266250&lt;/lng&gt;
    &lt;/northeast&gt;
   &lt;/bounds&gt;
  &lt;/geometry&gt;
  &lt;place_id&gt;GhIJS3FV2XeRRUARA1slWBxoU8A&lt;/place_id&gt;
  &lt;plus_code&gt;
   &lt;global_code&gt;87M449PF+H8&lt;/global_code&gt;
   &lt;compound_code&gt;49PF+H8 Rochester, NY, USA&lt;/compound_code&gt;
  &lt;/plus_code&gt;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&lt;global_code&gt;87M449PF+H8J&lt;/global_code&gt;
  &lt;compound_code&gt;49PF+H8J Rochester, NY, USA&lt;/compound_code&gt;
 &lt;/plus_code&gt;
&lt;/GeocodeResponse&gt;
</v>
      </c>
      <c r="D223" t="str">
        <f t="shared" si="13"/>
        <v>1070 S Plymouth Ave, Rochester, NY 14608, USA</v>
      </c>
      <c r="E223" s="2" t="str">
        <f t="shared" si="14"/>
        <v>14608</v>
      </c>
      <c r="G223" s="2" t="s">
        <v>8</v>
      </c>
      <c r="H223" s="2" t="str">
        <f t="shared" si="15"/>
        <v>14608</v>
      </c>
    </row>
    <row r="224" spans="1:8" x14ac:dyDescent="0.35">
      <c r="A224">
        <v>43.135860000000001</v>
      </c>
      <c r="B224">
        <v>-77.628609999999995</v>
      </c>
      <c r="C224" t="str">
        <f t="shared" si="12"/>
        <v xml:space="preserve">&lt;?xml version="1.0" encoding="UTF-8"?&gt;
&lt;GeocodeResponse&gt;
 &lt;status&gt;OK&lt;/status&gt;
 &lt;result&gt;
  &lt;type&gt;street_address&lt;/type&gt;
  &lt;formatted_address&gt;944 Jefferson Ave, Rochester, NY 14611, USA&lt;/formatted_address&gt;
  &lt;address_component&gt;
   &lt;long_name&gt;944&lt;/long_name&gt;
   &lt;short_name&gt;944&lt;/short_name&gt;
   &lt;type&gt;street_number&lt;/type&gt;
  &lt;/address_component&gt;
  &lt;address_component&gt;
   &lt;long_name&gt;Jefferson Avenue&lt;/long_name&gt;
   &lt;short_name&gt;Jefferson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&lt;long_name&gt;3702&lt;/long_name&gt;
   &lt;short_name&gt;3702&lt;/short_name&gt;
   &lt;type&gt;postal_code_suffix&lt;/type&gt;
  &lt;/address_component&gt;
  &lt;geometry&gt;
   &lt;location&gt;
    &lt;lat&gt;43.1358569&lt;/lat&gt;
    &lt;lng&gt;-77.6286875&lt;/lng&gt;
   &lt;/location&gt;
   &lt;location_type&gt;ROOFTOP&lt;/location_type&gt;
   &lt;viewport&gt;
    &lt;southwest&gt;
     &lt;lat&gt;43.1345079&lt;/lat&gt;
     &lt;lng&gt;-77.6300365&lt;/lng&gt;
    &lt;/southwest&gt;
    &lt;northeast&gt;
     &lt;lat&gt;43.1372059&lt;/lat&gt;
     &lt;lng&gt;-77.6273385&lt;/lng&gt;
    &lt;/northeast&gt;
   &lt;/viewport&gt;
  &lt;/geometry&gt;
  &lt;place_id&gt;ChIJVc4uWsC01okROJfHvVpdLTk&lt;/place_id&gt;
  &lt;plus_code&gt;
   &lt;global_code&gt;87M449PC+8G&lt;/global_code&gt;
   &lt;compound_code&gt;49PC+8G Rochester, NY, USA&lt;/compound_code&gt;
  &lt;/plus_code&gt;
 &lt;/result&gt;
 &lt;result&gt;
  &lt;type&gt;premise&lt;/type&gt;
  &lt;formatted_address&gt;944 Jefferson Ave, Rochester, NY 14608, USA&lt;/formatted_address&gt;
  &lt;address_component&gt;
   &lt;long_name&gt;944&lt;/long_name&gt;
   &lt;short_name&gt;944&lt;/short_name&gt;
   &lt;type&gt;street_number&lt;/type&gt;
  &lt;/address_component&gt;
  &lt;address_component&gt;
   &lt;long_name&gt;Jefferson Avenue&lt;/long_name&gt;
   &lt;short_name&gt;Jefferson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&lt;long_name&gt;3702&lt;/long_name&gt;
   &lt;short_name&gt;3702&lt;/short_name&gt;
   &lt;type&gt;postal_code_suffix&lt;/type&gt;
  &lt;/address_component&gt;
  &lt;geometry&gt;
   &lt;location&gt;
    &lt;lat&gt;43.1358771&lt;/lat&gt;
    &lt;lng&gt;-77.6286955&lt;/lng&gt;
   &lt;/location&gt;
   &lt;location_type&gt;ROOFTOP&lt;/location_type&gt;
   &lt;viewport&gt;
    &lt;southwest&gt;
     &lt;lat&gt;43.1345267&lt;/lat&gt;
     &lt;lng&gt;-77.6300524&lt;/lng&gt;
    &lt;/southwest&gt;
    &lt;northeast&gt;
     &lt;lat&gt;43.1372247&lt;/lat&gt;
     &lt;lng&gt;-77.6273545&lt;/lng&gt;
    &lt;/northeast&gt;
   &lt;/viewport&gt;
   &lt;bounds&gt;
    &lt;southwest&gt;
     &lt;lat&gt;43.1358350&lt;/lat&gt;
     &lt;lng&gt;-77.6287711&lt;/lng&gt;
    &lt;/southwest&gt;
    &lt;northeast&gt;
     &lt;lat&gt;43.1359164&lt;/lat&gt;
     &lt;lng&gt;-77.6286358&lt;/lng&gt;
    &lt;/northeast&gt;
   &lt;/bounds&gt;
  &lt;/geometry&gt;
  &lt;place_id&gt;ChIJAWc2WsC01okRJtZ1AfAWkAc&lt;/place_id&gt;
 &lt;/result&gt;
 &lt;result&gt;
  &lt;type&gt;establishment&lt;/type&gt;
  &lt;type&gt;health&lt;/type&gt;
  &lt;type&gt;point_of_interest&lt;/type&gt;
  &lt;formatted_address&gt;924 Jefferson Ave, Rochester, NY 14611, USA&lt;/formatted_address&gt;
  &lt;address_component&gt;
   &lt;long_name&gt;924&lt;/long_name&gt;
   &lt;short_name&gt;924&lt;/short_name&gt;
   &lt;type&gt;street_number&lt;/type&gt;
  &lt;/address_component&gt;
  &lt;address_component&gt;
   &lt;long_name&gt;Jefferson Avenue&lt;/long_name&gt;
   &lt;short_name&gt;Jefferson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&lt;lat&gt;43.1361392&lt;/lat&gt;
    &lt;lng&gt;-77.6287216&lt;/lng&gt;
   &lt;/location&gt;
   &lt;location_type&gt;ROOFTOP&lt;/location_type&gt;
   &lt;viewport&gt;
    &lt;southwest&gt;
     &lt;lat&gt;43.1347902&lt;/lat&gt;
     &lt;lng&gt;-77.6300706&lt;/lng&gt;
    &lt;/southwest&gt;
    &lt;northeast&gt;
     &lt;lat&gt;43.1374882&lt;/lat&gt;
     &lt;lng&gt;-77.6273726&lt;/lng&gt;
    &lt;/northeast&gt;
   &lt;/viewport&gt;
  &lt;/geometry&gt;
  &lt;place_id&gt;ChIJL7mrRMC01okR5SuPdtEYgj8&lt;/place_id&gt;
  &lt;plus_code&gt;
   &lt;global_code&gt;87M449PC+FG&lt;/global_code&gt;
   &lt;compound_code&gt;49PC+FG Rochester, NY, USA&lt;/compound_code&gt;
  &lt;/plus_code&gt;
 &lt;/result&gt;
 &lt;result&gt;
  &lt;type&gt;plus_code&lt;/type&gt;
  &lt;formatted_address&gt;49PC+8H Rochester, NY, USA&lt;/formatted_address&gt;
  &lt;address_component&gt;
   &lt;long_name&gt;49PC+8H&lt;/long_name&gt;
   &lt;short_name&gt;49PC+8H&lt;/short_name&gt;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&lt;lat&gt;43.1358600&lt;/lat&gt;
    &lt;lng&gt;-77.6286100&lt;/lng&gt;
   &lt;/location&gt;
   &lt;location_type&gt;GEOMETRIC_CENTER&lt;/location_type&gt;
   &lt;viewport&gt;
    &lt;southwest&gt;
     &lt;lat&gt;43.1344635&lt;/lat&gt;
     &lt;lng&gt;-77.6299115&lt;/lng&gt;
    &lt;/southwest&gt;
    &lt;northeast&gt;
     &lt;lat&gt;43.1371615&lt;/lat&gt;
     &lt;lng&gt;-77.6272135&lt;/lng&gt;
    &lt;/northeast&gt;
   &lt;/viewport&gt;
   &lt;bounds&gt;
    &lt;southwest&gt;
     &lt;lat&gt;43.1357500&lt;/lat&gt;
     &lt;lng&gt;-77.6286250&lt;/lng&gt;
    &lt;/southwest&gt;
    &lt;northeast&gt;
     &lt;lat&gt;43.1358750&lt;/lat&gt;
     &lt;lng&gt;-77.6285000&lt;/lng&gt;
    &lt;/northeast&gt;
   &lt;/bounds&gt;
  &lt;/geometry&gt;
  &lt;place_id&gt;GhIJ1GpI3GORRUAREfxvJTtoU8A&lt;/place_id&gt;
  &lt;plus_code&gt;
   &lt;global_code&gt;87M449PC+8H&lt;/global_code&gt;
   &lt;compound_code&gt;49PC+8H Rochester, NY, USA&lt;/compound_code&gt;
  &lt;/plus_code&gt;
 &lt;/result&gt;
 &lt;result&gt;
  &lt;type&gt;route&lt;/type&gt;
  &lt;formatted_address&gt;917-963 Jefferson Ave, Rochester, NY 14611, USA&lt;/formatted_address&gt;
  &lt;address_component&gt;
   &lt;long_name&gt;917-963&lt;/long_name&gt;
   &lt;short_name&gt;917-963&lt;/short_name&gt;
   &lt;type&gt;street_number&lt;/type&gt;
  &lt;/address_component&gt;
  &lt;address_component&gt;
   &lt;long_name&gt;Jefferson Avenue&lt;/long_name&gt;
   &lt;short_name&gt;Jefferson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&lt;long_name&gt;3701&lt;/long_name&gt;
   &lt;short_name&gt;3701&lt;/short_name&gt;
   &lt;type&gt;postal_code_suffix&lt;/type&gt;
  &lt;/address_component&gt;
  &lt;geometry&gt;
   &lt;location&gt;
    &lt;lat&gt;43.1358993&lt;/lat&gt;
    &lt;lng&gt;-77.6289206&lt;/lng&gt;
   &lt;/location&gt;
   &lt;location_type&gt;GEOMETRIC_CENTER&lt;/location_type&gt;
   &lt;viewport&gt;
    &lt;southwest&gt;
     &lt;lat&gt;43.1345503&lt;/lat&gt;
     &lt;lng&gt;-77.6302695&lt;/lng&gt;
    &lt;/southwest&gt;
    &lt;northeast&gt;
     &lt;lat&gt;43.1372483&lt;/lat&gt;
     &lt;lng&gt;-77.6275716&lt;/lng&gt;
    &lt;/northeast&gt;
   &lt;/viewport&gt;
   &lt;bounds&gt;
    &lt;southwest&gt;
     &lt;lat&gt;43.1353305&lt;/lat&gt;
     &lt;lng&gt;-77.6289230&lt;/lng&gt;
    &lt;/southwest&gt;
    &lt;northeast&gt;
     &lt;lat&gt;43.1364681&lt;/lat&gt;
     &lt;lng&gt;-77.6289181&lt;/lng&gt;
    &lt;/northeast&gt;
   &lt;/bounds&gt;
  &lt;/geometry&gt;
  &lt;place_id&gt;ChIJF2t2XMC01okRcszZDewKDgU&lt;/place_id&gt;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&lt;global_code&gt;87M449PC+8HR&lt;/global_code&gt;
  &lt;compound_code&gt;49PC+8HR Rochester, NY, USA&lt;/compound_code&gt;
 &lt;/plus_code&gt;
&lt;/GeocodeResponse&gt;
</v>
      </c>
      <c r="D224" t="str">
        <f t="shared" si="13"/>
        <v>944 Jefferson Ave, Rochester, NY 14611, USA</v>
      </c>
      <c r="E224" s="2" t="str">
        <f t="shared" si="14"/>
        <v>14611</v>
      </c>
      <c r="G224" s="2" t="s">
        <v>11</v>
      </c>
      <c r="H224" s="2" t="str">
        <f t="shared" si="15"/>
        <v>14611</v>
      </c>
    </row>
    <row r="225" spans="1:8" x14ac:dyDescent="0.35">
      <c r="A225">
        <v>43.136650000000003</v>
      </c>
      <c r="B225">
        <v>-77.628029999999995</v>
      </c>
      <c r="C225" t="str">
        <f t="shared" si="12"/>
        <v xml:space="preserve">&lt;?xml version="1.0" encoding="UTF-8"?&gt;
&lt;GeocodeResponse&gt;
 &lt;status&gt;OK&lt;/status&gt;
 &lt;result&gt;
  &lt;type&gt;street_address&lt;/type&gt;
  &lt;formatted_address&gt;558 Seward St, Rochester, NY 14608, USA&lt;/formatted_address&gt;
  &lt;address_component&gt;
   &lt;long_name&gt;558&lt;/long_name&gt;
   &lt;short_name&gt;558&lt;/short_name&gt;
   &lt;type&gt;street_number&lt;/type&gt;
  &lt;/address_component&gt;
  &lt;address_component&gt;
   &lt;long_name&gt;Seward Street&lt;/long_name&gt;
   &lt;short_name&gt;Seward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&lt;lat&gt;43.1366940&lt;/lat&gt;
    &lt;lng&gt;-77.6280050&lt;/lng&gt;
   &lt;/location&gt;
   &lt;location_type&gt;ROOFTOP&lt;/location_type&gt;
   &lt;viewport&gt;
    &lt;southwest&gt;
     &lt;lat&gt;43.1353450&lt;/lat&gt;
     &lt;lng&gt;-77.6293540&lt;/lng&gt;
    &lt;/southwest&gt;
    &lt;northeast&gt;
     &lt;lat&gt;43.1380430&lt;/lat&gt;
     &lt;lng&gt;-77.6266560&lt;/lng&gt;
    &lt;/northeast&gt;
   &lt;/viewport&gt;
  &lt;/geometry&gt;
  &lt;place_id&gt;ChIJ6SoLNcC01okRbG916N5JnjI&lt;/place_id&gt;
  &lt;plus_code&gt;
   &lt;global_code&gt;87M449PC+MQ&lt;/global_code&gt;
   &lt;compound_code&gt;49PC+MQ Rochester, NY, USA&lt;/compound_code&gt;
  &lt;/plus_code&gt;
 &lt;/result&gt;
 &lt;result&gt;
  &lt;type&gt;premise&lt;/type&gt;
  &lt;formatted_address&gt;560 Seward St, Rochester, NY 14608, USA&lt;/formatted_address&gt;
  &lt;address_component&gt;
   &lt;long_name&gt;560&lt;/long_name&gt;
   &lt;short_name&gt;560&lt;/short_name&gt;
   &lt;type&gt;street_number&lt;/type&gt;
  &lt;/address_component&gt;
  &lt;address_component&gt;
   &lt;long_name&gt;Seward Street&lt;/long_name&gt;
   &lt;short_name&gt;Seward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&lt;long_name&gt;2815&lt;/long_name&gt;
   &lt;short_name&gt;2815&lt;/short_name&gt;
   &lt;type&gt;postal_code_suffix&lt;/type&gt;
  &lt;/address_component&gt;
  &lt;geometry&gt;
   &lt;location&gt;
    &lt;lat&gt;43.1367730&lt;/lat&gt;
    &lt;lng&gt;-77.6282181&lt;/lng&gt;
   &lt;/location&gt;
   &lt;location_type&gt;ROOFTOP&lt;/location_type&gt;
   &lt;viewport&gt;
    &lt;southwest&gt;
     &lt;lat&gt;43.1354090&lt;/lat&gt;
     &lt;lng&gt;-77.6295583&lt;/lng&gt;
    &lt;/southwest&gt;
    &lt;northeast&gt;
     &lt;lat&gt;43.1381069&lt;/lat&gt;
     &lt;lng&gt;-77.6268603&lt;/lng&gt;
    &lt;/northeast&gt;
   &lt;/viewport&gt;
   &lt;bounds&gt;
    &lt;southwest&gt;
     &lt;lat&gt;43.1367018&lt;/lat&gt;
     &lt;lng&gt;-77.6282856&lt;/lng&gt;
    &lt;/southwest&gt;
    &lt;northeast&gt;
     &lt;lat&gt;43.1368141&lt;/lat&gt;
     &lt;lng&gt;-77.6281330&lt;/lng&gt;
    &lt;/northeast&gt;
   &lt;/bounds&gt;
  &lt;/geometry&gt;
  &lt;place_id&gt;ChIJ3UZyNsC01okRK_Clb1tHs2E&lt;/place_id&gt;
 &lt;/result&gt;
 &lt;result&gt;
  &lt;type&gt;plus_code&lt;/type&gt;
  &lt;formatted_address&gt;49PC+MQ Rochester, NY, USA&lt;/formatted_address&gt;
  &lt;address_component&gt;
   &lt;long_name&gt;49PC+MQ&lt;/long_name&gt;
   &lt;short_name&gt;49PC+MQ&lt;/short_name&gt;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&lt;lat&gt;43.1366500&lt;/lat&gt;
    &lt;lng&gt;-77.6280300&lt;/lng&gt;
   &lt;/location&gt;
   &lt;location_type&gt;GEOMETRIC_CENTER&lt;/location_type&gt;
   &lt;viewport&gt;
    &lt;southwest&gt;
     &lt;lat&gt;43.1353385&lt;/lat&gt;
     &lt;lng&gt;-77.6294115&lt;/lng&gt;
    &lt;/southwest&gt;
    &lt;northeast&gt;
     &lt;lat&gt;43.1380365&lt;/lat&gt;
     &lt;lng&gt;-77.6267135&lt;/lng&gt;
    &lt;/northeast&gt;
   &lt;/viewport&gt;
   &lt;bounds&gt;
    &lt;southwest&gt;
     &lt;lat&gt;43.1366250&lt;/lat&gt;
     &lt;lng&gt;-77.6281250&lt;/lng&gt;
    &lt;/southwest&gt;
    &lt;northeast&gt;
     &lt;lat&gt;43.1367500&lt;/lat&gt;
     &lt;lng&gt;-77.6280000&lt;/lng&gt;
    &lt;/northeast&gt;
   &lt;/bounds&gt;
  &lt;/geometry&gt;
  &lt;place_id&gt;GhIJy39Iv32RRUARCrq9pDFoU8A&lt;/place_id&gt;
  &lt;plus_code&gt;
   &lt;global_code&gt;87M449PC+MQ&lt;/global_code&gt;
   &lt;compound_code&gt;49PC+MQ Rochester, NY, USA&lt;/compound_code&gt;
  &lt;/plus_code&gt;
 &lt;/result&gt;
 &lt;result&gt;
  &lt;type&gt;route&lt;/type&gt;
  &lt;formatted_address&gt;485-577 Seward St, Rochester, NY 14608, USA&lt;/formatted_address&gt;
  &lt;address_component&gt;
   &lt;long_name&gt;485-577&lt;/long_name&gt;
   &lt;short_name&gt;485-577&lt;/short_name&gt;
   &lt;type&gt;street_number&lt;/type&gt;
  &lt;/address_component&gt;
  &lt;address_component&gt;
   &lt;long_name&gt;Seward Street&lt;/long_name&gt;
   &lt;short_name&gt;Seward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&lt;lat&gt;43.1371063&lt;/lat&gt;
    &lt;lng&gt;-77.6279851&lt;/lng&gt;
   &lt;/location&gt;
   &lt;location_type&gt;GEOMETRIC_CENTER&lt;/location_type&gt;
   &lt;viewport&gt;
    &lt;southwest&gt;
     &lt;lat&gt;43.1357573&lt;/lat&gt;
     &lt;lng&gt;-77.6293341&lt;/lng&gt;
    &lt;/southwest&gt;
    &lt;northeast&gt;
     &lt;lat&gt;43.1384553&lt;/lat&gt;
     &lt;lng&gt;-77.6266361&lt;/lng&gt;
    &lt;/northeast&gt;
   &lt;/viewport&gt;
   &lt;bounds&gt;
    &lt;southwest&gt;
     &lt;lat&gt;43.1364681&lt;/lat&gt;
     &lt;lng&gt;-77.6289230&lt;/lng&gt;
    &lt;/southwest&gt;
    &lt;northeast&gt;
     &lt;lat&gt;43.1377445&lt;/lat&gt;
     &lt;lng&gt;-77.6270472&lt;/lng&gt;
    &lt;/northeast&gt;
   &lt;/bounds&gt;
  &lt;/geometry&gt;
  &lt;place_id&gt;ChIJkQLxMsC01okRHFcoKHaKptc&lt;/place_id&gt;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&lt;global_code&gt;87M449PC+MQ9&lt;/global_code&gt;
  &lt;compound_code&gt;49PC+MQ9 Rochester, NY, USA&lt;/compound_code&gt;
 &lt;/plus_code&gt;
&lt;/GeocodeResponse&gt;
</v>
      </c>
      <c r="D225" t="str">
        <f t="shared" si="13"/>
        <v>558 Seward St, Rochester, NY 14608, USA</v>
      </c>
      <c r="E225" s="2" t="str">
        <f t="shared" si="14"/>
        <v>14608</v>
      </c>
      <c r="G225" s="2" t="s">
        <v>8</v>
      </c>
      <c r="H225" s="2" t="str">
        <f t="shared" si="15"/>
        <v>14608</v>
      </c>
    </row>
    <row r="226" spans="1:8" x14ac:dyDescent="0.35">
      <c r="A226">
        <v>43.135120000000001</v>
      </c>
      <c r="B226">
        <v>-77.628630000000001</v>
      </c>
      <c r="C226" t="str">
        <f t="shared" si="12"/>
        <v xml:space="preserve">&lt;?xml version="1.0" encoding="UTF-8"?&gt;
&lt;GeocodeResponse&gt;
 &lt;status&gt;OK&lt;/status&gt;
 &lt;result&gt;
  &lt;type&gt;street_address&lt;/type&gt;
  &lt;formatted_address&gt;1162 S Plymouth Ave, Rochester, NY 14608, USA&lt;/formatted_address&gt;
  &lt;address_component&gt;
   &lt;long_name&gt;1162&lt;/long_name&gt;
   &lt;short_name&gt;1162&lt;/short_name&gt;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&lt;lat&gt;43.1350671&lt;/lat&gt;
    &lt;lng&gt;-77.6285417&lt;/lng&gt;
   &lt;/location&gt;
   &lt;location_type&gt;ROOFTOP&lt;/location_type&gt;
   &lt;viewport&gt;
    &lt;southwest&gt;
     &lt;lat&gt;43.1337181&lt;/lat&gt;
     &lt;lng&gt;-77.6298907&lt;/lng&gt;
    &lt;/southwest&gt;
    &lt;northeast&gt;
     &lt;lat&gt;43.1364161&lt;/lat&gt;
     &lt;lng&gt;-77.6271927&lt;/lng&gt;
    &lt;/northeast&gt;
   &lt;/viewport&gt;
  &lt;/geometry&gt;
  &lt;place_id&gt;ChIJrb9--sC01okRNUc0SIMAt2Y&lt;/place_id&gt;
  &lt;plus_code&gt;
   &lt;global_code&gt;87M449PC+2H&lt;/global_code&gt;
   &lt;compound_code&gt;49PC+2H Rochester, NY, USA&lt;/compound_code&gt;
  &lt;/plus_code&gt;
 &lt;/result&gt;
 &lt;result&gt;
  &lt;type&gt;premise&lt;/type&gt;
  &lt;formatted_address&gt;1154 S Plymouth Ave, Rochester, NY 14608, USA&lt;/formatted_address&gt;
  &lt;address_component&gt;
   &lt;long_name&gt;1154&lt;/long_name&gt;
   &lt;short_name&gt;1154&lt;/short_name&gt;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&lt;long_name&gt;2909&lt;/long_name&gt;
   &lt;short_name&gt;2909&lt;/short_name&gt;
   &lt;type&gt;postal_code_suffix&lt;/type&gt;
  &lt;/address_component&gt;
  &lt;geometry&gt;
   &lt;location&gt;
    &lt;lat&gt;43.1351136&lt;/lat&gt;
    &lt;lng&gt;-77.6283971&lt;/lng&gt;
   &lt;/location&gt;
   &lt;location_type&gt;ROOFTOP&lt;/location_type&gt;
   &lt;viewport&gt;
    &lt;southwest&gt;
     &lt;lat&gt;43.1337640&lt;/lat&gt;
     &lt;lng&gt;-77.6297509&lt;/lng&gt;
    &lt;/southwest&gt;
    &lt;northeast&gt;
     &lt;lat&gt;43.1364619&lt;/lat&gt;
     &lt;lng&gt;-77.6270530&lt;/lng&gt;
    &lt;/northeast&gt;
   &lt;/viewport&gt;
   &lt;bounds&gt;
    &lt;southwest&gt;
     &lt;lat&gt;43.1350471&lt;/lat&gt;
     &lt;lng&gt;-77.6284905&lt;/lng&gt;
    &lt;/southwest&gt;
    &lt;northeast&gt;
     &lt;lat&gt;43.1351788&lt;/lat&gt;
     &lt;lng&gt;-77.6283134&lt;/lng&gt;
    &lt;/northeast&gt;
   &lt;/bounds&gt;
  &lt;/geometry&gt;
  &lt;place_id&gt;ChIJlUY2-sC01okRQtH296b6aeM&lt;/place_id&gt;
 &lt;/result&gt;
 &lt;result&gt;
  &lt;type&gt;establishment&lt;/type&gt;
  &lt;type&gt;point_of_interest&lt;/type&gt;
  &lt;type&gt;transit_station&lt;/type&gt;
  &lt;formatted_address&gt;Plymouth &amp;amp; Jefferson, Rochester, NY 14608, USA&lt;/formatted_address&gt;
  &lt;address_component&gt;
   &lt;long_name&gt;Plymouth &amp;amp; Jefferson&lt;/long_name&gt;
   &lt;short_name&gt;Plymouth &amp;amp; Jefferson&lt;/short_name&gt;
   &lt;type&gt;establishment&lt;/type&gt;
   &lt;type&gt;point_of_interest&lt;/type&gt;
   &lt;type&gt;transit_station&lt;/type&gt;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&lt;lat&gt;43.1353200&lt;/lat&gt;
    &lt;lng&gt;-77.6286380&lt;/lng&gt;
   &lt;/location&gt;
   &lt;location_type&gt;GEOMETRIC_CENTER&lt;/location_type&gt;
   &lt;viewport&gt;
    &lt;southwest&gt;
     &lt;lat&gt;43.1339710&lt;/lat&gt;
     &lt;lng&gt;-77.6299870&lt;/lng&gt;
    &lt;/southwest&gt;
    &lt;northeast&gt;
     &lt;lat&gt;43.1366690&lt;/lat&gt;
     &lt;lng&gt;-77.6272890&lt;/lng&gt;
    &lt;/northeast&gt;
   &lt;/viewport&gt;
  &lt;/geometry&gt;
  &lt;place_id&gt;ChIJK3cL98C01okRVz8Aa8gJ7uE&lt;/place_id&gt;
  &lt;plus_code&gt;
   &lt;global_code&gt;87M449PC+4G&lt;/global_code&gt;
   &lt;compound_code&gt;49PC+4G Rochester, NY, USA&lt;/compound_code&gt;
  &lt;/plus_code&gt;
 &lt;/result&gt;
 &lt;result&gt;
  &lt;type&gt;establishment&lt;/type&gt;
  &lt;type&gt;food&lt;/type&gt;
  &lt;type&gt;point_of_interest&lt;/type&gt;
  &lt;type&gt;restaurant&lt;/type&gt;
  &lt;formatted_address&gt;1172 S Plymouth Ave, Rochester, NY 14611, USA&lt;/formatted_address&gt;
  &lt;address_component&gt;
   &lt;long_name&gt;1172&lt;/long_name&gt;
   &lt;short_name&gt;1172&lt;/short_name&gt;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&lt;lat&gt;43.1348949&lt;/lat&gt;
    &lt;lng&gt;-77.6287762&lt;/lng&gt;
   &lt;/location&gt;
   &lt;location_type&gt;ROOFTOP&lt;/location_type&gt;
   &lt;viewport&gt;
    &lt;southwest&gt;
     &lt;lat&gt;43.1335459&lt;/lat&gt;
     &lt;lng&gt;-77.6301252&lt;/lng&gt;
    &lt;/southwest&gt;
    &lt;northeast&gt;
     &lt;lat&gt;43.1362439&lt;/lat&gt;
     &lt;lng&gt;-77.6274272&lt;/lng&gt;
    &lt;/northeast&gt;
   &lt;/viewport&gt;
  &lt;/geometry&gt;
  &lt;place_id&gt;ChIJk_gLQLi11okRSnH2-gAvRT0&lt;/place_id&gt;
  &lt;plus_code&gt;
   &lt;global_code&gt;87M449MC+XF&lt;/global_code&gt;
   &lt;compound_code&gt;49MC+XF Rochester, NY, USA&lt;/compound_code&gt;
  &lt;/plus_code&gt;
 &lt;/result&gt;
 &lt;result&gt;
  &lt;type&gt;plus_code&lt;/type&gt;
  &lt;formatted_address&gt;49PC+2G Rochester, NY, USA&lt;/formatted_address&gt;
  &lt;address_component&gt;
   &lt;long_name&gt;49PC+2G&lt;/long_name&gt;
   &lt;short_name&gt;49PC+2G&lt;/short_name&gt;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&lt;lat&gt;43.1351200&lt;/lat&gt;
    &lt;lng&gt;-77.6286300&lt;/lng&gt;
   &lt;/location&gt;
   &lt;location_type&gt;GEOMETRIC_CENTER&lt;/location_type&gt;
   &lt;viewport&gt;
    &lt;southwest&gt;
     &lt;lat&gt;43.1337135&lt;/lat&gt;
     &lt;lng&gt;-77.6300365&lt;/lng&gt;
    &lt;/southwest&gt;
    &lt;northeast&gt;
     &lt;lat&gt;43.1364115&lt;/lat&gt;
     &lt;lng&gt;-77.6273385&lt;/lng&gt;
    &lt;/northeast&gt;
   &lt;/viewport&gt;
   &lt;bounds&gt;
    &lt;southwest&gt;
     &lt;lat&gt;43.1350000&lt;/lat&gt;
     &lt;lng&gt;-77.6287500&lt;/lng&gt;
    &lt;/southwest&gt;
    &lt;northeast&gt;
     &lt;lat&gt;43.1351250&lt;/lat&gt;
     &lt;lng&gt;-77.6286250&lt;/lng&gt;
    &lt;/northeast&gt;
   &lt;/bounds&gt;
  &lt;/geometry&gt;
  &lt;place_id&gt;GhIJjIS2nEuRRUARNtJSeTtoU8A&lt;/place_id&gt;
  &lt;plus_code&gt;
   &lt;global_code&gt;87M449PC+2G&lt;/global_code&gt;
   &lt;compound_code&gt;49PC+2G Rochester, NY, USA&lt;/compound_code&gt;
  &lt;/plus_code&gt;
 &lt;/result&gt;
 &lt;result&gt;
  &lt;type&gt;route&lt;/type&gt;
  &lt;formatted_address&gt;1164-1062 S Plymouth Ave, Rochester, NY 14608, USA&lt;/formatted_address&gt;
  &lt;address_component&gt;
   &lt;long_name&gt;1164-1062&lt;/long_name&gt;
   &lt;short_name&gt;1164-1062&lt;/short_name&gt;
   &lt;type&gt;street_number&lt;/type&gt;
  &lt;/address_component&gt;
  &lt;address_component&gt;
   &lt;long_name&gt;South Plymouth Avenue&lt;/long_name&gt;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&lt;lat&gt;43.1358129&lt;/lat&gt;
    &lt;lng&gt;-77.6277759&lt;/lng&gt;
   &lt;/location&gt;
   &lt;location_type&gt;GEOMETRIC_CENTER&lt;/location_type&gt;
   &lt;viewport&gt;
    &lt;southwest&gt;
     &lt;lat&gt;43.1344639&lt;/lat&gt;
     &lt;lng&gt;-77.6291248&lt;/lng&gt;
    &lt;/southwest&gt;
    &lt;northeast&gt;
     &lt;lat&gt;43.1371619&lt;/lat&gt;
     &lt;lng&gt;-77.6264269&lt;/lng&gt;
    &lt;/northeast&gt;
   &lt;/viewport&gt;
   &lt;bounds&gt;
    &lt;southwest&gt;
     &lt;lat&gt;43.1351099&lt;/lat&gt;
     &lt;lng&gt;-77.6288517&lt;/lng&gt;
    &lt;/southwest&gt;
    &lt;northeast&gt;
     &lt;lat&gt;43.1365159&lt;/lat&gt;
     &lt;lng&gt;-77.6267000&lt;/lng&gt;
    &lt;/northeast&gt;
   &lt;/bounds&gt;
  &lt;/geometry&gt;
  &lt;place_id&gt;ChIJXWrDrMG01okRtiMCAwozxMA&lt;/place_id&gt;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&lt;global_code&gt;87M449PC+2GX&lt;/global_code&gt;
  &lt;compound_code&gt;49PC+2GX Rochester, NY, USA&lt;/compound_code&gt;
 &lt;/plus_code&gt;
&lt;/GeocodeResponse&gt;
</v>
      </c>
      <c r="D226" t="str">
        <f t="shared" si="13"/>
        <v>1162 S Plymouth Ave, Rochester, NY 14608, USA</v>
      </c>
      <c r="E226" s="2" t="str">
        <f t="shared" si="14"/>
        <v>14608</v>
      </c>
      <c r="G226" s="2" t="s">
        <v>8</v>
      </c>
      <c r="H226" s="2" t="str">
        <f t="shared" si="15"/>
        <v>14608</v>
      </c>
    </row>
    <row r="227" spans="1:8" x14ac:dyDescent="0.35">
      <c r="A227">
        <v>43.259790000000002</v>
      </c>
      <c r="B227">
        <v>-77.610979999999998</v>
      </c>
      <c r="C227" t="str">
        <f t="shared" si="12"/>
        <v xml:space="preserve">&lt;?xml version="1.0" encoding="UTF-8"?&gt;
&lt;GeocodeResponse&gt;
 &lt;status&gt;OK&lt;/status&gt;
 &lt;result&gt;
  &lt;type&gt;premise&lt;/type&gt;
  &lt;formatted_address&gt;261 Beach Ave, Rochester, NY 14612, USA&lt;/formatted_address&gt;
  &lt;address_component&gt;
   &lt;long_name&gt;261&lt;/long_name&gt;
   &lt;short_name&gt;261&lt;/short_name&gt;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&lt;long_name&gt;2173&lt;/long_name&gt;
   &lt;short_name&gt;2173&lt;/short_name&gt;
   &lt;type&gt;postal_code_suffix&lt;/type&gt;
  &lt;/address_component&gt;
  &lt;geometry&gt;
   &lt;location&gt;
    &lt;lat&gt;43.2598634&lt;/lat&gt;
    &lt;lng&gt;-77.6112095&lt;/lng&gt;
   &lt;/location&gt;
   &lt;location_type&gt;ROOFTOP&lt;/location_type&gt;
   &lt;viewport&gt;
    &lt;southwest&gt;
     &lt;lat&gt;43.2585094&lt;/lat&gt;
     &lt;lng&gt;-77.6125479&lt;/lng&gt;
    &lt;/southwest&gt;
    &lt;northeast&gt;
     &lt;lat&gt;43.2612073&lt;/lat&gt;
     &lt;lng&gt;-77.6098500&lt;/lng&gt;
    &lt;/northeast&gt;
   &lt;/viewport&gt;
   &lt;bounds&gt;
    &lt;southwest&gt;
     &lt;lat&gt;43.2597866&lt;/lat&gt;
     &lt;lng&gt;-77.6112798&lt;/lng&gt;
    &lt;/southwest&gt;
    &lt;northeast&gt;
     &lt;lat&gt;43.2599301&lt;/lat&gt;
     &lt;lng&gt;-77.6111181&lt;/lng&gt;
    &lt;/northeast&gt;
   &lt;/bounds&gt;
  &lt;/geometry&gt;
  &lt;place_id&gt;ChIJv4iqfXe31okR_GbD6GGriLA&lt;/place_id&gt;
 &lt;/result&gt;
 &lt;result&gt;
  &lt;type&gt;street_address&lt;/type&gt;
  &lt;formatted_address&gt;237 Beach Ave, Rochester, NY 14612, USA&lt;/formatted_address&gt;
  &lt;address_component&gt;
   &lt;long_name&gt;237&lt;/long_name&gt;
   &lt;short_name&gt;237&lt;/short_name&gt;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&lt;long_name&gt;2109&lt;/long_name&gt;
   &lt;short_name&gt;2109&lt;/short_name&gt;
   &lt;type&gt;postal_code_suffix&lt;/type&gt;
  &lt;/address_component&gt;
  &lt;geometry&gt;
   &lt;location&gt;
    &lt;lat&gt;43.2598182&lt;/lat&gt;
    &lt;lng&gt;-77.6107267&lt;/lng&gt;
   &lt;/location&gt;
   &lt;location_type&gt;RANGE_INTERPOLATED&lt;/location_type&gt;
   &lt;viewport&gt;
    &lt;southwest&gt;
     &lt;lat&gt;43.2584692&lt;/lat&gt;
     &lt;lng&gt;-77.6120757&lt;/lng&gt;
    &lt;/southwest&gt;
    &lt;northeast&gt;
     &lt;lat&gt;43.2611672&lt;/lat&gt;
     &lt;lng&gt;-77.6093777&lt;/lng&gt;
    &lt;/northeast&gt;
   &lt;/viewport&gt;
  &lt;/geometry&gt;
  &lt;place_id&gt;EicyMzcgQmVhY2ggQXZlLCBSb2NoZXN0ZXIsIE5ZIDE0NjEyLCBVU0EiGxIZChQKEgmRKtaBd7fWiREysx_BqDaU7BDtAQ&lt;/place_id&gt;
 &lt;/result&gt;
 &lt;result&gt;
  &lt;type&gt;route&lt;/type&gt;
  &lt;formatted_address&gt;1-49 Wilder Terrace, Rochester, NY 14612, USA&lt;/formatted_address&gt;
  &lt;address_component&gt;
   &lt;long_name&gt;1-49&lt;/long_name&gt;
   &lt;short_name&gt;1-49&lt;/short_name&gt;
   &lt;type&gt;street_number&lt;/type&gt;
  &lt;/address_component&gt;
  &lt;address_component&gt;
   &lt;long_name&gt;Wilder Terrace&lt;/long_name&gt;
   &lt;short_name&gt;Wilder Terrace&lt;/short_name&gt;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&lt;long_name&gt;2141&lt;/long_name&gt;
   &lt;short_name&gt;2141&lt;/short_name&gt;
   &lt;type&gt;postal_code_suffix&lt;/type&gt;
  &lt;/address_component&gt;
  &lt;geometry&gt;
   &lt;location&gt;
    &lt;lat&gt;43.2596794&lt;/lat&gt;
    &lt;lng&gt;-77.6113029&lt;/lng&gt;
   &lt;/location&gt;
   &lt;location_type&gt;GEOMETRIC_CENTER&lt;/location_type&gt;
   &lt;viewport&gt;
    &lt;southwest&gt;
     &lt;lat&gt;43.2583135&lt;/lat&gt;
     &lt;lng&gt;-77.6126390&lt;/lng&gt;
    &lt;/southwest&gt;
    &lt;northeast&gt;
     &lt;lat&gt;43.2610115&lt;/lat&gt;
     &lt;lng&gt;-77.6099411&lt;/lng&gt;
    &lt;/northeast&gt;
   &lt;/viewport&gt;
   &lt;bounds&gt;
    &lt;southwest&gt;
     &lt;lat&gt;43.2595068&lt;/lat&gt;
     &lt;lng&gt;-77.6118534&lt;/lng&gt;
    &lt;/southwest&gt;
    &lt;northeast&gt;
     &lt;lat&gt;43.2598182&lt;/lat&gt;
     &lt;lng&gt;-77.6107267&lt;/lng&gt;
    &lt;/northeast&gt;
   &lt;/bounds&gt;
  &lt;/geometry&gt;
  &lt;place_id&gt;ChIJ9T9Ae3e31okRrEMlXCcSQhA&lt;/place_id&gt;
 &lt;/result&gt;
 &lt;result&gt;
  &lt;type&gt;plus_code&lt;/type&gt;
  &lt;formatted_address&gt;795Q+WJ Rochester, NY, USA&lt;/formatted_address&gt;
  &lt;address_component&gt;
   &lt;long_name&gt;795Q+WJ&lt;/long_name&gt;
   &lt;short_name&gt;795Q+WJ&lt;/short_name&gt;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&lt;lat&gt;43.2597900&lt;/lat&gt;
    &lt;lng&gt;-77.6109800&lt;/lng&gt;
   &lt;/location&gt;
   &lt;location_type&gt;GEOMETRIC_CENTER&lt;/location_type&gt;
   &lt;viewport&gt;
    &lt;southwest&gt;
     &lt;lat&gt;43.2584635&lt;/lat&gt;
     &lt;lng&gt;-77.6122865&lt;/lng&gt;
    &lt;/southwest&gt;
    &lt;northeast&gt;
     &lt;lat&gt;43.2611615&lt;/lat&gt;
     &lt;lng&gt;-77.6095885&lt;/lng&gt;
    &lt;/northeast&gt;
   &lt;/viewport&gt;
   &lt;bounds&gt;
    &lt;southwest&gt;
     &lt;lat&gt;43.2597500&lt;/lat&gt;
     &lt;lng&gt;-77.6110000&lt;/lng&gt;
    &lt;/southwest&gt;
    &lt;northeast&gt;
     &lt;lat&gt;43.2598750&lt;/lat&gt;
     &lt;lng&gt;-77.6108750&lt;/lng&gt;
    &lt;/northeast&gt;
   &lt;/bounds&gt;
  &lt;/geometry&gt;
  &lt;place_id&gt;GhIJ9ul4zEChRUARpaDbSxpnU8A&lt;/place_id&gt;
  &lt;plus_code&gt;
   &lt;global_code&gt;87M4795Q+WJ&lt;/global_code&gt;
   &lt;compound_code&gt;795Q+WJ Rochester, NY, USA&lt;/compound_code&gt;
  &lt;/plus_code&gt;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&lt;global_code&gt;87M4795Q+WJ6&lt;/global_code&gt;
  &lt;compound_code&gt;795Q+WJ6 Rochester, NY, USA&lt;/compound_code&gt;
 &lt;/plus_code&gt;
&lt;/GeocodeResponse&gt;
</v>
      </c>
      <c r="D227" t="str">
        <f t="shared" si="13"/>
        <v>261 Beach Ave, Rochester, NY 14612, USA</v>
      </c>
      <c r="E227" s="2" t="str">
        <f t="shared" si="14"/>
        <v>14612</v>
      </c>
      <c r="G227" s="2" t="s">
        <v>18</v>
      </c>
      <c r="H227" s="2" t="str">
        <f t="shared" si="15"/>
        <v>14612</v>
      </c>
    </row>
    <row r="228" spans="1:8" x14ac:dyDescent="0.35">
      <c r="A228">
        <v>43.136159999999997</v>
      </c>
      <c r="B228">
        <v>-77.627740000000003</v>
      </c>
      <c r="C228" t="str">
        <f t="shared" si="12"/>
        <v xml:space="preserve">&lt;?xml version="1.0" encoding="UTF-8"?&gt;
&lt;GeocodeResponse&gt;
 &lt;status&gt;OK&lt;/status&gt;
 &lt;result&gt;
  &lt;type&gt;premise&lt;/type&gt;
  &lt;formatted_address&gt;1105 S Plymouth Ave, Rochester, NY 14608, USA&lt;/formatted_address&gt;
  &lt;address_component&gt;
   &lt;long_name&gt;1105&lt;/long_name&gt;
   &lt;short_name&gt;1105&lt;/short_name&gt;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&lt;long_name&gt;2946&lt;/long_name&gt;
   &lt;short_name&gt;2946&lt;/short_name&gt;
   &lt;type&gt;postal_code_suffix&lt;/type&gt;
  &lt;/address_component&gt;
  &lt;geometry&gt;
   &lt;location&gt;
    &lt;lat&gt;43.1361270&lt;/lat&gt;
    &lt;lng&gt;-77.6277705&lt;/lng&gt;
   &lt;/location&gt;
   &lt;location_type&gt;ROOFTOP&lt;/location_type&gt;
   &lt;viewport&gt;
    &lt;southwest&gt;
     &lt;lat&gt;43.1347604&lt;/lat&gt;
     &lt;lng&gt;-77.6291010&lt;/lng&gt;
    &lt;/southwest&gt;
    &lt;northeast&gt;
     &lt;lat&gt;43.1374583&lt;/lat&gt;
     &lt;lng&gt;-77.6264030&lt;/lng&gt;
    &lt;/northeast&gt;
   &lt;/viewport&gt;
   &lt;bounds&gt;
    &lt;southwest&gt;
     &lt;lat&gt;43.1360446&lt;/lat&gt;
     &lt;lng&gt;-77.6278400&lt;/lng&gt;
    &lt;/southwest&gt;
    &lt;northeast&gt;
     &lt;lat&gt;43.1361741&lt;/lat&gt;
     &lt;lng&gt;-77.6276640&lt;/lng&gt;
    &lt;/northeast&gt;
   &lt;/bounds&gt;
  &lt;/geometry&gt;
  &lt;place_id&gt;ChIJc7jDssG01okRtrjCdjKQiVI&lt;/place_id&gt;
 &lt;/result&gt;
 &lt;result&gt;
  &lt;type&gt;street_address&lt;/type&gt;
  &lt;formatted_address&gt;1100 S Plymouth Ave, Rochester, NY 14608, USA&lt;/formatted_address&gt;
  &lt;address_component&gt;
   &lt;long_name&gt;1100&lt;/long_name&gt;
   &lt;short_name&gt;1100&lt;/short_name&gt;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&lt;lat&gt;43.1359164&lt;/lat&gt;
    &lt;lng&gt;-77.6272849&lt;/lng&gt;
   &lt;/location&gt;
   &lt;location_type&gt;ROOFTOP&lt;/location_type&gt;
   &lt;viewport&gt;
    &lt;southwest&gt;
     &lt;lat&gt;43.1345674&lt;/lat&gt;
     &lt;lng&gt;-77.6286339&lt;/lng&gt;
    &lt;/southwest&gt;
    &lt;northeast&gt;
     &lt;lat&gt;43.1372654&lt;/lat&gt;
     &lt;lng&gt;-77.6259359&lt;/lng&gt;
    &lt;/northeast&gt;
   &lt;/viewport&gt;
  &lt;/geometry&gt;
  &lt;place_id&gt;ChIJee3Sr8G01okRKKe5ojdiTDI&lt;/place_id&gt;
  &lt;plus_code&gt;
   &lt;global_code&gt;87M449PF+93&lt;/global_code&gt;
   &lt;compound_code&gt;49PF+93 Rochester, NY, USA&lt;/compound_code&gt;
  &lt;/plus_code&gt;
 &lt;/result&gt;
 &lt;result&gt;
  &lt;type&gt;plus_code&lt;/type&gt;
  &lt;formatted_address&gt;49PC+FW Rochester, NY, USA&lt;/formatted_address&gt;
  &lt;address_component&gt;
   &lt;long_name&gt;49PC+FW&lt;/long_name&gt;
   &lt;short_name&gt;49PC+FW&lt;/short_name&gt;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&lt;lat&gt;43.1361600&lt;/lat&gt;
    &lt;lng&gt;-77.6277400&lt;/lng&gt;
   &lt;/location&gt;
   &lt;location_type&gt;GEOMETRIC_CENTER&lt;/location_type&gt;
   &lt;viewport&gt;
    &lt;southwest&gt;
     &lt;lat&gt;43.1348385&lt;/lat&gt;
     &lt;lng&gt;-77.6290365&lt;/lng&gt;
    &lt;/southwest&gt;
    &lt;northeast&gt;
     &lt;lat&gt;43.1375365&lt;/lat&gt;
     &lt;lng&gt;-77.6263385&lt;/lng&gt;
    &lt;/northeast&gt;
   &lt;/viewport&gt;
   &lt;bounds&gt;
    &lt;southwest&gt;
     &lt;lat&gt;43.1361250&lt;/lat&gt;
     &lt;lng&gt;-77.6277500&lt;/lng&gt;
    &lt;/southwest&gt;
    &lt;northeast&gt;
     &lt;lat&gt;43.1362500&lt;/lat&gt;
     &lt;lng&gt;-77.6276250&lt;/lng&gt;
    &lt;/northeast&gt;
   &lt;/bounds&gt;
  &lt;/geometry&gt;
  &lt;place_id&gt;GhIJ_YLdsG2RRUARB5lk5CxoU8A&lt;/place_id&gt;
  &lt;plus_code&gt;
   &lt;global_code&gt;87M449PC+FW&lt;/global_code&gt;
   &lt;compound_code&gt;49PC+FW Rochester, NY, USA&lt;/compound_code&gt;
  &lt;/plus_code&gt;
 &lt;/result&gt;
 &lt;result&gt;
  &lt;type&gt;route&lt;/type&gt;
  &lt;formatted_address&gt;1164-1062 S Plymouth Ave, Rochester, NY 14608, USA&lt;/formatted_address&gt;
  &lt;address_component&gt;
   &lt;long_name&gt;1164-1062&lt;/long_name&gt;
   &lt;short_name&gt;1164-1062&lt;/short_name&gt;
   &lt;type&gt;street_number&lt;/type&gt;
  &lt;/address_component&gt;
  &lt;address_component&gt;
   &lt;long_name&gt;South Plymouth Avenue&lt;/long_name&gt;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&lt;lat&gt;43.1358129&lt;/lat&gt;
    &lt;lng&gt;-77.6277759&lt;/lng&gt;
   &lt;/location&gt;
   &lt;location_type&gt;GEOMETRIC_CENTER&lt;/location_type&gt;
   &lt;viewport&gt;
    &lt;southwest&gt;
     &lt;lat&gt;43.1344639&lt;/lat&gt;
     &lt;lng&gt;-77.6291248&lt;/lng&gt;
    &lt;/southwest&gt;
    &lt;northeast&gt;
     &lt;lat&gt;43.1371619&lt;/lat&gt;
     &lt;lng&gt;-77.6264269&lt;/lng&gt;
    &lt;/northeast&gt;
   &lt;/viewport&gt;
   &lt;bounds&gt;
    &lt;southwest&gt;
     &lt;lat&gt;43.1351099&lt;/lat&gt;
     &lt;lng&gt;-77.6288517&lt;/lng&gt;
    &lt;/southwest&gt;
    &lt;northeast&gt;
     &lt;lat&gt;43.1365159&lt;/lat&gt;
     &lt;lng&gt;-77.6267000&lt;/lng&gt;
    &lt;/northeast&gt;
   &lt;/bounds&gt;
  &lt;/geometry&gt;
  &lt;place_id&gt;ChIJXWrDrMG01okRtiMCAwozxMA&lt;/place_id&gt;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&lt;global_code&gt;87M449PC+FW6&lt;/global_code&gt;
  &lt;compound_code&gt;49PC+FW6 Rochester, NY, USA&lt;/compound_code&gt;
 &lt;/plus_code&gt;
&lt;/GeocodeResponse&gt;
</v>
      </c>
      <c r="D228" t="str">
        <f t="shared" si="13"/>
        <v>1105 S Plymouth Ave, Rochester, NY 14608, USA</v>
      </c>
      <c r="E228" s="2" t="str">
        <f t="shared" si="14"/>
        <v>14608</v>
      </c>
      <c r="G228" s="2" t="s">
        <v>8</v>
      </c>
      <c r="H228" s="2" t="str">
        <f t="shared" si="15"/>
        <v>14608</v>
      </c>
    </row>
    <row r="229" spans="1:8" x14ac:dyDescent="0.35">
      <c r="A229">
        <v>43.136450000000004</v>
      </c>
      <c r="B229">
        <v>-77.628219999999999</v>
      </c>
      <c r="C229" t="str">
        <f t="shared" si="12"/>
        <v xml:space="preserve">&lt;?xml version="1.0" encoding="UTF-8"?&gt;
&lt;GeocodeResponse&gt;
 &lt;status&gt;OK&lt;/status&gt;
 &lt;result&gt;
  &lt;type&gt;premise&lt;/type&gt;
  &lt;formatted_address&gt;566 Seward St, Rochester, NY 14608, USA&lt;/formatted_address&gt;
  &lt;address_component&gt;
   &lt;long_name&gt;566&lt;/long_name&gt;
   &lt;short_name&gt;566&lt;/short_name&gt;
   &lt;type&gt;street_number&lt;/type&gt;
  &lt;/address_component&gt;
  &lt;address_component&gt;
   &lt;long_name&gt;Seward Street&lt;/long_name&gt;
   &lt;short_name&gt;Seward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&lt;long_name&gt;2815&lt;/long_name&gt;
   &lt;short_name&gt;2815&lt;/short_name&gt;
   &lt;type&gt;postal_code_suffix&lt;/type&gt;
  &lt;/address_component&gt;
  &lt;geometry&gt;
   &lt;location&gt;
    &lt;lat&gt;43.1365557&lt;/lat&gt;
    &lt;lng&gt;-77.6284830&lt;/lng&gt;
   &lt;/location&gt;
   &lt;location_type&gt;ROOFTOP&lt;/location_type&gt;
   &lt;viewport&gt;
    &lt;southwest&gt;
     &lt;lat&gt;43.1352193&lt;/lat&gt;
     &lt;lng&gt;-77.6298294&lt;/lng&gt;
    &lt;/southwest&gt;
    &lt;northeast&gt;
     &lt;lat&gt;43.1379173&lt;/lat&gt;
     &lt;lng&gt;-77.6271315&lt;/lng&gt;
    &lt;/northeast&gt;
   &lt;/viewport&gt;
   &lt;bounds&gt;
    &lt;southwest&gt;
     &lt;lat&gt;43.1364998&lt;/lat&gt;
     &lt;lng&gt;-77.6285734&lt;/lng&gt;
    &lt;/southwest&gt;
    &lt;northeast&gt;
     &lt;lat&gt;43.1366368&lt;/lat&gt;
     &lt;lng&gt;-77.6283875&lt;/lng&gt;
    &lt;/northeast&gt;
   &lt;/bounds&gt;
  &lt;/geometry&gt;
  &lt;place_id&gt;ChIJ2wJkSMC01okR5RBkorpLAzs&lt;/place_id&gt;
 &lt;/result&gt;
 &lt;result&gt;
  &lt;type&gt;street_address&lt;/type&gt;
  &lt;formatted_address&gt;558 Seward St, Rochester, NY 14608, USA&lt;/formatted_address&gt;
  &lt;address_component&gt;
   &lt;long_name&gt;558&lt;/long_name&gt;
   &lt;short_name&gt;558&lt;/short_name&gt;
   &lt;type&gt;street_number&lt;/type&gt;
  &lt;/address_component&gt;
  &lt;address_component&gt;
   &lt;long_name&gt;Seward Street&lt;/long_name&gt;
   &lt;short_name&gt;Seward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&lt;lat&gt;43.1366940&lt;/lat&gt;
    &lt;lng&gt;-77.6280050&lt;/lng&gt;
   &lt;/location&gt;
   &lt;location_type&gt;ROOFTOP&lt;/location_type&gt;
   &lt;viewport&gt;
    &lt;southwest&gt;
     &lt;lat&gt;43.1353450&lt;/lat&gt;
     &lt;lng&gt;-77.6293540&lt;/lng&gt;
    &lt;/southwest&gt;
    &lt;northeast&gt;
     &lt;lat&gt;43.1380430&lt;/lat&gt;
     &lt;lng&gt;-77.6266560&lt;/lng&gt;
    &lt;/northeast&gt;
   &lt;/viewport&gt;
  &lt;/geometry&gt;
  &lt;place_id&gt;ChIJ6SoLNcC01okRbG916N5JnjI&lt;/place_id&gt;
  &lt;plus_code&gt;
   &lt;global_code&gt;87M449PC+MQ&lt;/global_code&gt;
   &lt;compound_code&gt;49PC+MQ Rochester, NY, USA&lt;/compound_code&gt;
  &lt;/plus_code&gt;
 &lt;/result&gt;
 &lt;result&gt;
  &lt;type&gt;plus_code&lt;/type&gt;
  &lt;formatted_address&gt;49PC+HP Rochester, NY, USA&lt;/formatted_address&gt;
  &lt;address_component&gt;
   &lt;long_name&gt;49PC+HP&lt;/long_name&gt;
   &lt;short_name&gt;49PC+HP&lt;/short_name&gt;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&lt;lat&gt;43.1364500&lt;/lat&gt;
    &lt;lng&gt;-77.6282200&lt;/lng&gt;
   &lt;/location&gt;
   &lt;location_type&gt;GEOMETRIC_CENTER&lt;/location_type&gt;
   &lt;viewport&gt;
    &lt;southwest&gt;
     &lt;lat&gt;43.1350885&lt;/lat&gt;
     &lt;lng&gt;-77.6295365&lt;/lng&gt;
    &lt;/southwest&gt;
    &lt;northeast&gt;
     &lt;lat&gt;43.1377865&lt;/lat&gt;
     &lt;lng&gt;-77.6268385&lt;/lng&gt;
    &lt;/northeast&gt;
   &lt;/viewport&gt;
   &lt;bounds&gt;
    &lt;southwest&gt;
     &lt;lat&gt;43.1363750&lt;/lat&gt;
     &lt;lng&gt;-77.6282500&lt;/lng&gt;
    &lt;/southwest&gt;
    &lt;northeast&gt;
     &lt;lat&gt;43.1365000&lt;/lat&gt;
     &lt;lng&gt;-77.6281250&lt;/lng&gt;
    &lt;/northeast&gt;
   &lt;/bounds&gt;
  &lt;/geometry&gt;
  &lt;place_id&gt;GhIJBMWPMXeRRUARXKyowTRoU8A&lt;/place_id&gt;
  &lt;plus_code&gt;
   &lt;global_code&gt;87M449PC+HP&lt;/global_code&gt;
   &lt;compound_code&gt;49PC+HP Rochester, NY, USA&lt;/compound_code&gt;
  &lt;/plus_code&gt;
 &lt;/result&gt;
 &lt;result&gt;
  &lt;type&gt;route&lt;/type&gt;
  &lt;formatted_address&gt;485-577 Seward St, Rochester, NY 14608, USA&lt;/formatted_address&gt;
  &lt;address_component&gt;
   &lt;long_name&gt;485-577&lt;/long_name&gt;
   &lt;short_name&gt;485-577&lt;/short_name&gt;
   &lt;type&gt;street_number&lt;/type&gt;
  &lt;/address_component&gt;
  &lt;address_component&gt;
   &lt;long_name&gt;Seward Street&lt;/long_name&gt;
   &lt;short_name&gt;Seward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&lt;lat&gt;43.1371063&lt;/lat&gt;
    &lt;lng&gt;-77.6279851&lt;/lng&gt;
   &lt;/location&gt;
   &lt;location_type&gt;GEOMETRIC_CENTER&lt;/location_type&gt;
   &lt;viewport&gt;
    &lt;southwest&gt;
     &lt;lat&gt;43.1357573&lt;/lat&gt;
     &lt;lng&gt;-77.6293341&lt;/lng&gt;
    &lt;/southwest&gt;
    &lt;northeast&gt;
     &lt;lat&gt;43.1384553&lt;/lat&gt;
     &lt;lng&gt;-77.6266361&lt;/lng&gt;
    &lt;/northeast&gt;
   &lt;/viewport&gt;
   &lt;bounds&gt;
    &lt;southwest&gt;
     &lt;lat&gt;43.1364681&lt;/lat&gt;
     &lt;lng&gt;-77.6289230&lt;/lng&gt;
    &lt;/southwest&gt;
    &lt;northeast&gt;
     &lt;lat&gt;43.1377445&lt;/lat&gt;
     &lt;lng&gt;-77.6270472&lt;/lng&gt;
    &lt;/northeast&gt;
   &lt;/bounds&gt;
  &lt;/geometry&gt;
  &lt;place_id&gt;ChIJkQLxMsC01okRHFcoKHaKptc&lt;/place_id&gt;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&lt;global_code&gt;87M449PC+HPC&lt;/global_code&gt;
  &lt;compound_code&gt;49PC+HPC Rochester, NY, USA&lt;/compound_code&gt;
 &lt;/plus_code&gt;
&lt;/GeocodeResponse&gt;
</v>
      </c>
      <c r="D229" t="str">
        <f t="shared" si="13"/>
        <v>566 Seward St, Rochester, NY 14608, USA</v>
      </c>
      <c r="E229" s="2" t="str">
        <f t="shared" si="14"/>
        <v>14608</v>
      </c>
      <c r="G229" s="2" t="s">
        <v>8</v>
      </c>
      <c r="H229" s="2" t="str">
        <f t="shared" si="15"/>
        <v>14608</v>
      </c>
    </row>
    <row r="230" spans="1:8" x14ac:dyDescent="0.35">
      <c r="A230">
        <v>43.136369999999999</v>
      </c>
      <c r="B230">
        <v>-77.627769999999998</v>
      </c>
      <c r="C230" t="str">
        <f t="shared" si="12"/>
        <v xml:space="preserve">&lt;?xml version="1.0" encoding="UTF-8"?&gt;
&lt;GeocodeResponse&gt;
 &lt;status&gt;OK&lt;/status&gt;
 &lt;result&gt;
  &lt;type&gt;premise&lt;/type&gt;
  &lt;formatted_address&gt;1091 S Plymouth Ave, Rochester, NY 14608, USA&lt;/formatted_address&gt;
  &lt;address_component&gt;
   &lt;long_name&gt;1091&lt;/long_name&gt;
   &lt;short_name&gt;1091&lt;/short_name&gt;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&lt;long_name&gt;2906&lt;/long_name&gt;
   &lt;short_name&gt;2906&lt;/short_name&gt;
   &lt;type&gt;postal_code_suffix&lt;/type&gt;
  &lt;/address_component&gt;
  &lt;geometry&gt;
   &lt;location&gt;
    &lt;lat&gt;43.1362891&lt;/lat&gt;
    &lt;lng&gt;-77.6275468&lt;/lng&gt;
   &lt;/location&gt;
   &lt;location_type&gt;ROOFTOP&lt;/location_type&gt;
   &lt;viewport&gt;
    &lt;southwest&gt;
     &lt;lat&gt;43.1349541&lt;/lat&gt;
     &lt;lng&gt;-77.6289110&lt;/lng&gt;
    &lt;/southwest&gt;
    &lt;northeast&gt;
     &lt;lat&gt;43.1376521&lt;/lat&gt;
     &lt;lng&gt;-77.6262130&lt;/lng&gt;
    &lt;/northeast&gt;
   &lt;/viewport&gt;
   &lt;bounds&gt;
    &lt;southwest&gt;
     &lt;lat&gt;43.1362282&lt;/lat&gt;
     &lt;lng&gt;-77.6276619&lt;/lng&gt;
    &lt;/southwest&gt;
    &lt;northeast&gt;
     &lt;lat&gt;43.1363780&lt;/lat&gt;
     &lt;lng&gt;-77.6274621&lt;/lng&gt;
    &lt;/northeast&gt;
   &lt;/bounds&gt;
  &lt;/geometry&gt;
  &lt;place_id&gt;ChIJC390tMG01okRwOAwBmLEsOw&lt;/place_id&gt;
 &lt;/result&gt;
 &lt;result&gt;
  &lt;type&gt;street_address&lt;/type&gt;
  &lt;formatted_address&gt;558 Seward St, Rochester, NY 14608, USA&lt;/formatted_address&gt;
  &lt;address_component&gt;
   &lt;long_name&gt;558&lt;/long_name&gt;
   &lt;short_name&gt;558&lt;/short_name&gt;
   &lt;type&gt;street_number&lt;/type&gt;
  &lt;/address_component&gt;
  &lt;address_component&gt;
   &lt;long_name&gt;Seward Street&lt;/long_name&gt;
   &lt;short_name&gt;Seward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&lt;lat&gt;43.1366940&lt;/lat&gt;
    &lt;lng&gt;-77.6280050&lt;/lng&gt;
   &lt;/location&gt;
   &lt;location_type&gt;ROOFTOP&lt;/location_type&gt;
   &lt;viewport&gt;
    &lt;southwest&gt;
     &lt;lat&gt;43.1353450&lt;/lat&gt;
     &lt;lng&gt;-77.6293540&lt;/lng&gt;
    &lt;/southwest&gt;
    &lt;northeast&gt;
     &lt;lat&gt;43.1380430&lt;/lat&gt;
     &lt;lng&gt;-77.6266560&lt;/lng&gt;
    &lt;/northeast&gt;
   &lt;/viewport&gt;
  &lt;/geometry&gt;
  &lt;place_id&gt;ChIJ6SoLNcC01okRbG916N5JnjI&lt;/place_id&gt;
  &lt;plus_code&gt;
   &lt;global_code&gt;87M449PC+MQ&lt;/global_code&gt;
   &lt;compound_code&gt;49PC+MQ Rochester, NY, USA&lt;/compound_code&gt;
  &lt;/plus_code&gt;
 &lt;/result&gt;
 &lt;result&gt;
  &lt;type&gt;plus_code&lt;/type&gt;
  &lt;formatted_address&gt;49PC+GV Rochester, NY, USA&lt;/formatted_address&gt;
  &lt;address_component&gt;
   &lt;long_name&gt;49PC+GV&lt;/long_name&gt;
   &lt;short_name&gt;49PC+GV&lt;/short_name&gt;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&lt;lat&gt;43.1363700&lt;/lat&gt;
    &lt;lng&gt;-77.6277700&lt;/lng&gt;
   &lt;/location&gt;
   &lt;location_type&gt;GEOMETRIC_CENTER&lt;/location_type&gt;
   &lt;viewport&gt;
    &lt;southwest&gt;
     &lt;lat&gt;43.1349635&lt;/lat&gt;
     &lt;lng&gt;-77.6291615&lt;/lng&gt;
    &lt;/southwest&gt;
    &lt;northeast&gt;
     &lt;lat&gt;43.1376615&lt;/lat&gt;
     &lt;lng&gt;-77.6264635&lt;/lng&gt;
    &lt;/northeast&gt;
   &lt;/viewport&gt;
   &lt;bounds&gt;
    &lt;southwest&gt;
     &lt;lat&gt;43.1362500&lt;/lat&gt;
     &lt;lng&gt;-77.6278750&lt;/lng&gt;
    &lt;/southwest&gt;
    &lt;northeast&gt;
     &lt;lat&gt;43.1363750&lt;/lat&gt;
     &lt;lng&gt;-77.6277500&lt;/lng&gt;
    &lt;/northeast&gt;
   &lt;/bounds&gt;
  &lt;/geometry&gt;
  &lt;place_id&gt;GhIJ6BN5knSRRUARPNo4Yi1oU8A&lt;/place_id&gt;
  &lt;plus_code&gt;
   &lt;global_code&gt;87M449PC+GV&lt;/global_code&gt;
   &lt;compound_code&gt;49PC+GV Rochester, NY, USA&lt;/compound_code&gt;
  &lt;/plus_code&gt;
 &lt;/result&gt;
 &lt;result&gt;
  &lt;type&gt;route&lt;/type&gt;
  &lt;formatted_address&gt;1164-1062 S Plymouth Ave, Rochester, NY 14608, USA&lt;/formatted_address&gt;
  &lt;address_component&gt;
   &lt;long_name&gt;1164-1062&lt;/long_name&gt;
   &lt;short_name&gt;1164-1062&lt;/short_name&gt;
   &lt;type&gt;street_number&lt;/type&gt;
  &lt;/address_component&gt;
  &lt;address_component&gt;
   &lt;long_name&gt;South Plymouth Avenue&lt;/long_name&gt;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&lt;lat&gt;43.1358129&lt;/lat&gt;
    &lt;lng&gt;-77.6277759&lt;/lng&gt;
   &lt;/location&gt;
   &lt;location_type&gt;GEOMETRIC_CENTER&lt;/location_type&gt;
   &lt;viewport&gt;
    &lt;southwest&gt;
     &lt;lat&gt;43.1344639&lt;/lat&gt;
     &lt;lng&gt;-77.6291248&lt;/lng&gt;
    &lt;/southwest&gt;
    &lt;northeast&gt;
     &lt;lat&gt;43.1371619&lt;/lat&gt;
     &lt;lng&gt;-77.6264269&lt;/lng&gt;
    &lt;/northeast&gt;
   &lt;/viewport&gt;
   &lt;bounds&gt;
    &lt;southwest&gt;
     &lt;lat&gt;43.1351099&lt;/lat&gt;
     &lt;lng&gt;-77.6288517&lt;/lng&gt;
    &lt;/southwest&gt;
    &lt;northeast&gt;
     &lt;lat&gt;43.1365159&lt;/lat&gt;
     &lt;lng&gt;-77.6267000&lt;/lng&gt;
    &lt;/northeast&gt;
   &lt;/bounds&gt;
  &lt;/geometry&gt;
  &lt;place_id&gt;ChIJXWrDrMG01okRtiMCAwozxMA&lt;/place_id&gt;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&lt;global_code&gt;87M449PC+GVX&lt;/global_code&gt;
  &lt;compound_code&gt;49PC+GVX Rochester, NY, USA&lt;/compound_code&gt;
 &lt;/plus_code&gt;
&lt;/GeocodeResponse&gt;
</v>
      </c>
      <c r="D230" t="str">
        <f t="shared" si="13"/>
        <v>1091 S Plymouth Ave, Rochester, NY 14608, USA</v>
      </c>
      <c r="E230" s="2" t="str">
        <f t="shared" si="14"/>
        <v>14608</v>
      </c>
      <c r="G230" s="2" t="s">
        <v>8</v>
      </c>
      <c r="H230" s="2" t="str">
        <f t="shared" si="15"/>
        <v>14608</v>
      </c>
    </row>
    <row r="231" spans="1:8" x14ac:dyDescent="0.35">
      <c r="A231">
        <v>43.135269999999998</v>
      </c>
      <c r="B231">
        <v>-77.627340000000004</v>
      </c>
      <c r="C231" t="str">
        <f t="shared" si="12"/>
        <v xml:space="preserve">&lt;?xml version="1.0" encoding="UTF-8"?&gt;
&lt;GeocodeResponse&gt;
 &lt;status&gt;OK&lt;/status&gt;
 &lt;result&gt;
  &lt;type&gt;premise&lt;/type&gt;
  &lt;formatted_address&gt;103 Elba St, Rochester, NY 14608, USA&lt;/formatted_address&gt;
  &lt;address_component&gt;
   &lt;long_name&gt;103&lt;/long_name&gt;
   &lt;short_name&gt;103&lt;/short_name&gt;
   &lt;type&gt;street_number&lt;/type&gt;
  &lt;/address_component&gt;
  &lt;address_component&gt;
   &lt;long_name&gt;Elba Street&lt;/long_name&gt;
   &lt;short_name&gt;Elba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&lt;long_name&gt;2920&lt;/long_name&gt;
   &lt;short_name&gt;2920&lt;/short_name&gt;
   &lt;type&gt;postal_code_suffix&lt;/type&gt;
  &lt;/address_component&gt;
  &lt;geometry&gt;
   &lt;location&gt;
    &lt;lat&gt;43.1351022&lt;/lat&gt;
    &lt;lng&gt;-77.6271752&lt;/lng&gt;
   &lt;/location&gt;
   &lt;location_type&gt;ROOFTOP&lt;/location_type&gt;
   &lt;viewport&gt;
    &lt;southwest&gt;
     &lt;lat&gt;43.1337569&lt;/lat&gt;
     &lt;lng&gt;-77.6285347&lt;/lng&gt;
    &lt;/southwest&gt;
    &lt;northeast&gt;
     &lt;lat&gt;43.1364549&lt;/lat&gt;
     &lt;lng&gt;-77.6258368&lt;/lng&gt;
    &lt;/northeast&gt;
   &lt;/viewport&gt;
   &lt;bounds&gt;
    &lt;southwest&gt;
     &lt;lat&gt;43.1350355&lt;/lat&gt;
     &lt;lng&gt;-77.6272806&lt;/lng&gt;
    &lt;/southwest&gt;
    &lt;northeast&gt;
     &lt;lat&gt;43.1351763&lt;/lat&gt;
     &lt;lng&gt;-77.6270909&lt;/lng&gt;
    &lt;/northeast&gt;
   &lt;/bounds&gt;
  &lt;/geometry&gt;
  &lt;place_id&gt;ChIJNTwUBsG01okRz4FsnNTcVnM&lt;/place_id&gt;
 &lt;/result&gt;
 &lt;result&gt;
  &lt;type&gt;street_address&lt;/type&gt;
  &lt;formatted_address&gt;1116-1118 S Plymouth Ave, Rochester, NY 14608, USA&lt;/formatted_address&gt;
  &lt;address_component&gt;
   &lt;long_name&gt;1116-1118&lt;/long_name&gt;
   &lt;short_name&gt;1116-1118&lt;/short_name&gt;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&lt;long_name&gt;2909&lt;/long_name&gt;
   &lt;short_name&gt;2909&lt;/short_name&gt;
   &lt;type&gt;postal_code_suffix&lt;/type&gt;
  &lt;/address_component&gt;
  &lt;geometry&gt;
   &lt;location&gt;
    &lt;lat&gt;43.1355570&lt;/lat&gt;
    &lt;lng&gt;-77.6275220&lt;/lng&gt;
   &lt;/location&gt;
   &lt;location_type&gt;ROOFTOP&lt;/location_type&gt;
   &lt;viewport&gt;
    &lt;southwest&gt;
     &lt;lat&gt;43.1342080&lt;/lat&gt;
     &lt;lng&gt;-77.6288710&lt;/lng&gt;
    &lt;/southwest&gt;
    &lt;northeast&gt;
     &lt;lat&gt;43.1369060&lt;/lat&gt;
     &lt;lng&gt;-77.6261730&lt;/lng&gt;
    &lt;/northeast&gt;
   &lt;/viewport&gt;
  &lt;/geometry&gt;
  &lt;place_id&gt;ChIJCwXQq8G01okRe37TTx-RaSE&lt;/place_id&gt;
  &lt;plus_code&gt;
   &lt;global_code&gt;87M449PC+6X&lt;/global_code&gt;
   &lt;compound_code&gt;49PC+6X Rochester, NY, USA&lt;/compound_code&gt;
  &lt;/plus_code&gt;
 &lt;/result&gt;
 &lt;result&gt;
  &lt;type&gt;plus_code&lt;/type&gt;
  &lt;formatted_address&gt;49PF+43 Rochester, NY, USA&lt;/formatted_address&gt;
  &lt;address_component&gt;
   &lt;long_name&gt;49PF+43&lt;/long_name&gt;
   &lt;short_name&gt;49PF+43&lt;/short_name&gt;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&lt;lat&gt;43.1352700&lt;/lat&gt;
    &lt;lng&gt;-77.6273400&lt;/lng&gt;
   &lt;/location&gt;
   &lt;location_type&gt;GEOMETRIC_CENTER&lt;/location_type&gt;
   &lt;viewport&gt;
    &lt;southwest&gt;
     &lt;lat&gt;43.1339635&lt;/lat&gt;
     &lt;lng&gt;-77.6286615&lt;/lng&gt;
    &lt;/southwest&gt;
    &lt;northeast&gt;
     &lt;lat&gt;43.1366615&lt;/lat&gt;
     &lt;lng&gt;-77.6259635&lt;/lng&gt;
    &lt;/northeast&gt;
   &lt;/viewport&gt;
   &lt;bounds&gt;
    &lt;southwest&gt;
     &lt;lat&gt;43.1352500&lt;/lat&gt;
     &lt;lng&gt;-77.6273750&lt;/lng&gt;
    &lt;/southwest&gt;
    &lt;northeast&gt;
     &lt;lat&gt;43.1353750&lt;/lat&gt;
     &lt;lng&gt;-77.6272500&lt;/lng&gt;
    &lt;/northeast&gt;
   &lt;/bounds&gt;
  &lt;/geometry&gt;
  &lt;place_id&gt;GhIJoRABh1CRRUARP96rViZoU8A&lt;/place_id&gt;
  &lt;plus_code&gt;
   &lt;global_code&gt;87M449PF+43&lt;/global_code&gt;
   &lt;compound_code&gt;49PF+43 Rochester, NY, USA&lt;/compound_code&gt;
  &lt;/plus_code&gt;
 &lt;/result&gt;
 &lt;result&gt;
  &lt;type&gt;route&lt;/type&gt;
  &lt;formatted_address&gt;198-2 Elba St, Rochester, NY 14608, USA&lt;/formatted_address&gt;
  &lt;address_component&gt;
   &lt;long_name&gt;198-2&lt;/long_name&gt;
   &lt;short_name&gt;198-2&lt;/short_name&gt;
   &lt;type&gt;street_number&lt;/type&gt;
  &lt;/address_component&gt;
  &lt;address_component&gt;
   &lt;long_name&gt;Elba Street&lt;/long_name&gt;
   &lt;short_name&gt;Elba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&lt;lat&gt;43.1354144&lt;/lat&gt;
    &lt;lng&gt;-77.6263405&lt;/lng&gt;
   &lt;/location&gt;
   &lt;location_type&gt;GEOMETRIC_CENTER&lt;/location_type&gt;
   &lt;viewport&gt;
    &lt;southwest&gt;
     &lt;lat&gt;43.1340654&lt;/lat&gt;
     &lt;lng&gt;-77.6279099&lt;/lng&gt;
    &lt;/southwest&gt;
    &lt;northeast&gt;
     &lt;lat&gt;43.1367634&lt;/lat&gt;
     &lt;lng&gt;-77.6247710&lt;/lng&gt;
    &lt;/northeast&gt;
   &lt;/viewport&gt;
   &lt;bounds&gt;
    &lt;southwest&gt;
     &lt;lat&gt;43.1343610&lt;/lat&gt;
     &lt;lng&gt;-77.6279099&lt;/lng&gt;
    &lt;/southwest&gt;
    &lt;northeast&gt;
     &lt;lat&gt;43.1364678&lt;/lat&gt;
     &lt;lng&gt;-77.6247710&lt;/lng&gt;
    &lt;/northeast&gt;
   &lt;/bounds&gt;
  &lt;/geometry&gt;
  &lt;place_id&gt;ChIJMX5xn8G01okRgEUirk4Awaw&lt;/place_id&gt;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&lt;global_code&gt;87M449PF+433&lt;/global_code&gt;
  &lt;compound_code&gt;49PF+433 Rochester, NY, USA&lt;/compound_code&gt;
 &lt;/plus_code&gt;
&lt;/GeocodeResponse&gt;
</v>
      </c>
      <c r="D231" t="str">
        <f t="shared" si="13"/>
        <v>103 Elba St, Rochester, NY 14608, USA</v>
      </c>
      <c r="E231" s="2" t="str">
        <f t="shared" si="14"/>
        <v>14608</v>
      </c>
      <c r="G231" s="2" t="s">
        <v>8</v>
      </c>
      <c r="H231" s="2" t="str">
        <f t="shared" si="15"/>
        <v>14608</v>
      </c>
    </row>
    <row r="232" spans="1:8" x14ac:dyDescent="0.35">
      <c r="A232">
        <v>43.134639999999997</v>
      </c>
      <c r="B232">
        <v>-77.627449999999996</v>
      </c>
      <c r="C232" t="str">
        <f t="shared" si="12"/>
        <v xml:space="preserve">&lt;?xml version="1.0" encoding="UTF-8"?&gt;
&lt;GeocodeResponse&gt;
 &lt;status&gt;OK&lt;/status&gt;
 &lt;result&gt;
  &lt;type&gt;premise&lt;/type&gt;
  &lt;formatted_address&gt;130 Elba St, Rochester, NY 14608, USA&lt;/formatted_address&gt;
  &lt;address_component&gt;
   &lt;long_name&gt;130&lt;/long_name&gt;
   &lt;short_name&gt;130&lt;/short_name&gt;
   &lt;type&gt;street_number&lt;/type&gt;
  &lt;/address_component&gt;
  &lt;address_component&gt;
   &lt;long_name&gt;Elba Street&lt;/long_name&gt;
   &lt;short_name&gt;Elba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&lt;long_name&gt;2921&lt;/long_name&gt;
   &lt;short_name&gt;2921&lt;/short_name&gt;
   &lt;type&gt;postal_code_suffix&lt;/type&gt;
  &lt;/address_component&gt;
  &lt;geometry&gt;
   &lt;location&gt;
    &lt;lat&gt;43.1345213&lt;/lat&gt;
    &lt;lng&gt;-77.6273611&lt;/lng&gt;
   &lt;/location&gt;
   &lt;location_type&gt;ROOFTOP&lt;/location_type&gt;
   &lt;viewport&gt;
    &lt;southwest&gt;
     &lt;lat&gt;43.1331795&lt;/lat&gt;
     &lt;lng&gt;-77.6287103&lt;/lng&gt;
    &lt;/southwest&gt;
    &lt;northeast&gt;
     &lt;lat&gt;43.1358775&lt;/lat&gt;
     &lt;lng&gt;-77.6260124&lt;/lng&gt;
    &lt;/northeast&gt;
   &lt;/viewport&gt;
   &lt;bounds&gt;
    &lt;southwest&gt;
     &lt;lat&gt;43.1344619&lt;/lat&gt;
     &lt;lng&gt;-77.6274725&lt;/lng&gt;
    &lt;/southwest&gt;
    &lt;northeast&gt;
     &lt;lat&gt;43.1345951&lt;/lat&gt;
     &lt;lng&gt;-77.6272502&lt;/lng&gt;
    &lt;/northeast&gt;
   &lt;/bounds&gt;
  &lt;/geometry&gt;
  &lt;place_id&gt;ChIJS8PJG8G01okRSfDgDb3EtMM&lt;/place_id&gt;
 &lt;/result&gt;
 &lt;result&gt;
  &lt;type&gt;street_address&lt;/type&gt;
  &lt;formatted_address&gt;128 Cottage St, Rochester, NY 14608, USA&lt;/formatted_address&gt;
  &lt;address_component&gt;
   &lt;long_name&gt;128&lt;/long_name&gt;
   &lt;short_name&gt;128&lt;/short_name&gt;
   &lt;type&gt;street_number&lt;/type&gt;
  &lt;/address_component&gt;
  &lt;address_component&gt;
   &lt;long_name&gt;Cottage Street&lt;/long_name&gt;
   &lt;short_name&gt;Cottage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&lt;lat&gt;43.1345976&lt;/lat&gt;
    &lt;lng&gt;-77.6268003&lt;/lng&gt;
   &lt;/location&gt;
   &lt;location_type&gt;ROOFTOP&lt;/location_type&gt;
   &lt;viewport&gt;
    &lt;southwest&gt;
     &lt;lat&gt;43.1332486&lt;/lat&gt;
     &lt;lng&gt;-77.6281493&lt;/lng&gt;
    &lt;/southwest&gt;
    &lt;northeast&gt;
     &lt;lat&gt;43.1359466&lt;/lat&gt;
     &lt;lng&gt;-77.6254513&lt;/lng&gt;
    &lt;/northeast&gt;
   &lt;/viewport&gt;
  &lt;/geometry&gt;
  &lt;place_id&gt;ChIJybqPEcG01okRmS6IFsD08o4&lt;/place_id&gt;
  &lt;plus_code&gt;
   &lt;global_code&gt;87M449MF+R7&lt;/global_code&gt;
   &lt;compound_code&gt;49MF+R7 Rochester, NY, USA&lt;/compound_code&gt;
  &lt;/plus_code&gt;
 &lt;/result&gt;
 &lt;result&gt;
  &lt;type&gt;route&lt;/type&gt;
  &lt;formatted_address&gt;198-2 Elba St, Rochester, NY 14608, USA&lt;/formatted_address&gt;
  &lt;address_component&gt;
   &lt;long_name&gt;198-2&lt;/long_name&gt;
   &lt;short_name&gt;198-2&lt;/short_name&gt;
   &lt;type&gt;street_number&lt;/type&gt;
  &lt;/address_component&gt;
  &lt;address_component&gt;
   &lt;long_name&gt;Elba Street&lt;/long_name&gt;
   &lt;short_name&gt;Elba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&lt;lat&gt;43.1354144&lt;/lat&gt;
    &lt;lng&gt;-77.6263405&lt;/lng&gt;
   &lt;/location&gt;
   &lt;location_type&gt;GEOMETRIC_CENTER&lt;/location_type&gt;
   &lt;viewport&gt;
    &lt;southwest&gt;
     &lt;lat&gt;43.1340654&lt;/lat&gt;
     &lt;lng&gt;-77.6279099&lt;/lng&gt;
    &lt;/southwest&gt;
    &lt;northeast&gt;
     &lt;lat&gt;43.1367634&lt;/lat&gt;
     &lt;lng&gt;-77.6247710&lt;/lng&gt;
    &lt;/northeast&gt;
   &lt;/viewport&gt;
   &lt;bounds&gt;
    &lt;southwest&gt;
     &lt;lat&gt;43.1343610&lt;/lat&gt;
     &lt;lng&gt;-77.6279099&lt;/lng&gt;
    &lt;/southwest&gt;
    &lt;northeast&gt;
     &lt;lat&gt;43.1364678&lt;/lat&gt;
     &lt;lng&gt;-77.6247710&lt;/lng&gt;
    &lt;/northeast&gt;
   &lt;/bounds&gt;
  &lt;/geometry&gt;
  &lt;place_id&gt;ChIJMX5xn8G01okRgEUirk4Awaw&lt;/place_id&gt;
 &lt;/result&gt;
 &lt;result&gt;
  &lt;type&gt;plus_code&lt;/type&gt;
  &lt;formatted_address&gt;49MF+V2 Rochester, NY, USA&lt;/formatted_address&gt;
  &lt;address_component&gt;
   &lt;long_name&gt;49MF+V2&lt;/long_name&gt;
   &lt;short_name&gt;49MF+V2&lt;/short_name&gt;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&lt;lat&gt;43.1346400&lt;/lat&gt;
    &lt;lng&gt;-77.6274500&lt;/lng&gt;
   &lt;/location&gt;
   &lt;location_type&gt;GEOMETRIC_CENTER&lt;/location_type&gt;
   &lt;viewport&gt;
    &lt;southwest&gt;
     &lt;lat&gt;43.1333385&lt;/lat&gt;
     &lt;lng&gt;-77.6287865&lt;/lng&gt;
    &lt;/southwest&gt;
    &lt;northeast&gt;
     &lt;lat&gt;43.1360365&lt;/lat&gt;
     &lt;lng&gt;-77.6260885&lt;/lng&gt;
    &lt;/northeast&gt;
   &lt;/viewport&gt;
   &lt;bounds&gt;
    &lt;southwest&gt;
     &lt;lat&gt;43.1346250&lt;/lat&gt;
     &lt;lng&gt;-77.6275000&lt;/lng&gt;
    &lt;/southwest&gt;
    &lt;northeast&gt;
     &lt;lat&gt;43.1347500&lt;/lat&gt;
     &lt;lng&gt;-77.6273750&lt;/lng&gt;
    &lt;/northeast&gt;
   &lt;/bounds&gt;
  &lt;/geometry&gt;
  &lt;place_id&gt;GhIJ4V0u4juRRUARA3gLJChoU8A&lt;/place_id&gt;
  &lt;plus_code&gt;
   &lt;global_code&gt;87M449MF+V2&lt;/global_code&gt;
   &lt;compound_code&gt;49MF+V2 Rochester, NY, USA&lt;/compound_code&gt;
  &lt;/plus_code&gt;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&lt;global_code&gt;87M449MF+V23&lt;/global_code&gt;
  &lt;compound_code&gt;49MF+V23 Rochester, NY, USA&lt;/compound_code&gt;
 &lt;/plus_code&gt;
&lt;/GeocodeResponse&gt;
</v>
      </c>
      <c r="D232" t="str">
        <f t="shared" si="13"/>
        <v>130 Elba St, Rochester, NY 14608, USA</v>
      </c>
      <c r="E232" s="2" t="str">
        <f t="shared" si="14"/>
        <v>14608</v>
      </c>
      <c r="G232" s="2" t="s">
        <v>8</v>
      </c>
      <c r="H232" s="2" t="str">
        <f t="shared" si="15"/>
        <v>14608</v>
      </c>
    </row>
    <row r="233" spans="1:8" x14ac:dyDescent="0.35">
      <c r="A233">
        <v>43.134869999999999</v>
      </c>
      <c r="B233">
        <v>-77.648709999999994</v>
      </c>
      <c r="C233" t="str">
        <f t="shared" si="12"/>
        <v xml:space="preserve">&lt;?xml version="1.0" encoding="UTF-8"?&gt;
&lt;GeocodeResponse&gt;
 &lt;status&gt;OK&lt;/status&gt;
 &lt;result&gt;
  &lt;type&gt;premise&lt;/type&gt;
  &lt;formatted_address&gt;569 Sawyer St, Rochester, NY 14619, USA&lt;/formatted_address&gt;
  &lt;address_component&gt;
   &lt;long_name&gt;569&lt;/long_name&gt;
   &lt;short_name&gt;569&lt;/short_name&gt;
   &lt;type&gt;street_number&lt;/type&gt;
  &lt;/address_component&gt;
  &lt;address_component&gt;
   &lt;long_name&gt;Sawyer Street&lt;/long_name&gt;
   &lt;short_name&gt;Sawyer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&lt;long_name&gt;1725&lt;/long_name&gt;
   &lt;short_name&gt;1725&lt;/short_name&gt;
   &lt;type&gt;postal_code_suffix&lt;/type&gt;
  &lt;/address_component&gt;
  &lt;geometry&gt;
   &lt;location&gt;
    &lt;lat&gt;43.1348553&lt;/lat&gt;
    &lt;lng&gt;-77.6487344&lt;/lng&gt;
   &lt;/location&gt;
   &lt;location_type&gt;ROOFTOP&lt;/location_type&gt;
   &lt;viewport&gt;
    &lt;southwest&gt;
     &lt;lat&gt;43.1335051&lt;/lat&gt;
     &lt;lng&gt;-77.6500885&lt;/lng&gt;
    &lt;/southwest&gt;
    &lt;northeast&gt;
     &lt;lat&gt;43.1362031&lt;/lat&gt;
     &lt;lng&gt;-77.6473905&lt;/lng&gt;
    &lt;/northeast&gt;
   &lt;/viewport&gt;
   &lt;bounds&gt;
    &lt;southwest&gt;
     &lt;lat&gt;43.1348059&lt;/lat&gt;
     &lt;lng&gt;-77.6487970&lt;/lng&gt;
    &lt;/southwest&gt;
    &lt;northeast&gt;
     &lt;lat&gt;43.1349023&lt;/lat&gt;
     &lt;lng&gt;-77.6486820&lt;/lng&gt;
    &lt;/northeast&gt;
   &lt;/bounds&gt;
  &lt;/geometry&gt;
  &lt;place_id&gt;ChIJX6JOsKa01okR_lvmYxy6Axk&lt;/place_id&gt;
 &lt;/result&gt;
 &lt;result&gt;
  &lt;type&gt;street_address&lt;/type&gt;
  &lt;formatted_address&gt;581 Sawyer St, Rochester, NY 14619, USA&lt;/formatted_address&gt;
  &lt;address_component&gt;
   &lt;long_name&gt;581&lt;/long_name&gt;
   &lt;short_name&gt;581&lt;/short_name&gt;
   &lt;type&gt;street_number&lt;/type&gt;
  &lt;/address_component&gt;
  &lt;address_component&gt;
   &lt;long_name&gt;Sawyer Street&lt;/long_name&gt;
   &lt;short_name&gt;Sawyer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&lt;lat&gt;43.1348853&lt;/lat&gt;
    &lt;lng&gt;-77.6489207&lt;/lng&gt;
   &lt;/location&gt;
   &lt;location_type&gt;ROOFTOP&lt;/location_type&gt;
   &lt;viewport&gt;
    &lt;southwest&gt;
     &lt;lat&gt;43.1335363&lt;/lat&gt;
     &lt;lng&gt;-77.6502697&lt;/lng&gt;
    &lt;/southwest&gt;
    &lt;northeast&gt;
     &lt;lat&gt;43.1362343&lt;/lat&gt;
     &lt;lng&gt;-77.6475717&lt;/lng&gt;
    &lt;/northeast&gt;
   &lt;/viewport&gt;
  &lt;/geometry&gt;
  &lt;place_id&gt;ChIJHfA6saa01okR6x4oofJrhzc&lt;/place_id&gt;
  &lt;plus_code&gt;
   &lt;global_code&gt;87M449M2+XC&lt;/global_code&gt;
   &lt;compound_code&gt;49M2+XC Rochester, NY, USA&lt;/compound_code&gt;
  &lt;/plus_code&gt;
 &lt;/result&gt;
 &lt;result&gt;
  &lt;type&gt;establishment&lt;/type&gt;
  &lt;type&gt;place_of_worship&lt;/type&gt;
  &lt;type&gt;point_of_interest&lt;/type&gt;
  &lt;formatted_address&gt;Left Entrance, 531 Post Ave, Rochester, NY 14619, USA&lt;/formatted_address&gt;
  &lt;address_component&gt;
   &lt;long_name&gt;531&lt;/long_name&gt;
   &lt;short_name&gt;531&lt;/short_name&gt;
   &lt;type&gt;street_number&lt;/type&gt;
  &lt;/address_component&gt;
  &lt;address_component&gt;
   &lt;long_name&gt;Post Avenue&lt;/long_name&gt;
   &lt;short_name&gt;Post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&lt;lat&gt;43.1352896&lt;/lat&gt;
    &lt;lng&gt;-77.6484392&lt;/lng&gt;
   &lt;/location&gt;
   &lt;location_type&gt;ROOFTOP&lt;/location_type&gt;
   &lt;viewport&gt;
    &lt;southwest&gt;
     &lt;lat&gt;43.1339406&lt;/lat&gt;
     &lt;lng&gt;-77.6497882&lt;/lng&gt;
    &lt;/southwest&gt;
    &lt;northeast&gt;
     &lt;lat&gt;43.1366386&lt;/lat&gt;
     &lt;lng&gt;-77.6470902&lt;/lng&gt;
    &lt;/northeast&gt;
   &lt;/viewport&gt;
  &lt;/geometry&gt;
  &lt;place_id&gt;ChIJ4SZ1vZS11okRNkY-QEvJRtQ&lt;/place_id&gt;
  &lt;plus_code&gt;
   &lt;global_code&gt;87M449P2+4J&lt;/global_code&gt;
   &lt;compound_code&gt;49P2+4J Rochester, NY, USA&lt;/compound_code&gt;
  &lt;/plus_code&gt;
 &lt;/result&gt;
 &lt;result&gt;
  &lt;type&gt;plus_code&lt;/type&gt;
  &lt;formatted_address&gt;49M2+WG Rochester, NY, USA&lt;/formatted_address&gt;
  &lt;address_component&gt;
   &lt;long_name&gt;49M2+WG&lt;/long_name&gt;
   &lt;short_name&gt;49M2+WG&lt;/short_name&gt;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&lt;lat&gt;43.1348700&lt;/lat&gt;
    &lt;lng&gt;-77.6487100&lt;/lng&gt;
   &lt;/location&gt;
   &lt;location_type&gt;GEOMETRIC_CENTER&lt;/location_type&gt;
   &lt;viewport&gt;
    &lt;southwest&gt;
     &lt;lat&gt;43.1334635&lt;/lat&gt;
     &lt;lng&gt;-77.6500365&lt;/lng&gt;
    &lt;/southwest&gt;
    &lt;northeast&gt;
     &lt;lat&gt;43.1361615&lt;/lat&gt;
     &lt;lng&gt;-77.6473385&lt;/lng&gt;
    &lt;/northeast&gt;
   &lt;/viewport&gt;
   &lt;bounds&gt;
    &lt;southwest&gt;
     &lt;lat&gt;43.1347500&lt;/lat&gt;
     &lt;lng&gt;-77.6487500&lt;/lng&gt;
    &lt;/southwest&gt;
    &lt;northeast&gt;
     &lt;lat&gt;43.1348750&lt;/lat&gt;
     &lt;lng&gt;-77.6486250&lt;/lng&gt;
    &lt;/northeast&gt;
   &lt;/bounds&gt;
  &lt;/geometry&gt;
  &lt;place_id&gt;GhIJE5uPa0ORRUARpKXydoRpU8A&lt;/place_id&gt;
  &lt;plus_code&gt;
   &lt;global_code&gt;87M449M2+WG&lt;/global_code&gt;
   &lt;compound_code&gt;49M2+WG Rochester, NY, USA&lt;/compound_code&gt;
  &lt;/plus_code&gt;
 &lt;/result&gt;
 &lt;result&gt;
  &lt;type&gt;route&lt;/type&gt;
  &lt;formatted_address&gt;546-652 Sawyer St, Rochester, NY 14619, USA&lt;/formatted_address&gt;
  &lt;address_component&gt;
   &lt;long_name&gt;546-652&lt;/long_name&gt;
   &lt;short_name&gt;546-652&lt;/short_name&gt;
   &lt;type&gt;street_number&lt;/type&gt;
  &lt;/address_component&gt;
  &lt;address_component&gt;
   &lt;long_name&gt;Sawyer Street&lt;/long_name&gt;
   &lt;short_name&gt;Sawyer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&lt;lat&gt;43.1349944&lt;/lat&gt;
    &lt;lng&gt;-77.6494297&lt;/lng&gt;
   &lt;/location&gt;
   &lt;location_type&gt;GEOMETRIC_CENTER&lt;/location_type&gt;
   &lt;viewport&gt;
    &lt;southwest&gt;
     &lt;lat&gt;43.1336454&lt;/lat&gt;
     &lt;lng&gt;-77.6509384&lt;/lng&gt;
    &lt;/southwest&gt;
    &lt;northeast&gt;
     &lt;lat&gt;43.1363433&lt;/lat&gt;
     &lt;lng&gt;-77.6479209&lt;/lng&gt;
    &lt;/northeast&gt;
   &lt;/viewport&gt;
   &lt;bounds&gt;
    &lt;southwest&gt;
     &lt;lat&gt;43.1349908&lt;/lat&gt;
     &lt;lng&gt;-77.6509384&lt;/lng&gt;
    &lt;/southwest&gt;
    &lt;northeast&gt;
     &lt;lat&gt;43.1349979&lt;/lat&gt;
     &lt;lng&gt;-77.6479209&lt;/lng&gt;
    &lt;/northeast&gt;
   &lt;/bounds&gt;
  &lt;/geometry&gt;
  &lt;place_id&gt;ChIJ_ya8yaa01okRzg3uytZ2hUw&lt;/place_id&gt;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&lt;global_code&gt;87M449M2+WGV&lt;/global_code&gt;
  &lt;compound_code&gt;49M2+WGV Rochester, NY, USA&lt;/compound_code&gt;
 &lt;/plus_code&gt;
&lt;/GeocodeResponse&gt;
</v>
      </c>
      <c r="D233" t="str">
        <f t="shared" si="13"/>
        <v>569 Sawyer St, Rochester, NY 14619, USA</v>
      </c>
      <c r="E233" s="2" t="str">
        <f t="shared" si="14"/>
        <v>14619</v>
      </c>
      <c r="G233" s="2" t="s">
        <v>16</v>
      </c>
      <c r="H233" s="2" t="str">
        <f t="shared" si="15"/>
        <v>14619</v>
      </c>
    </row>
    <row r="234" spans="1:8" x14ac:dyDescent="0.35">
      <c r="A234">
        <v>43.143583973515298</v>
      </c>
      <c r="B234">
        <v>-77.601730696412901</v>
      </c>
      <c r="C234" t="str">
        <f t="shared" si="12"/>
        <v xml:space="preserve">&lt;?xml version="1.0" encoding="UTF-8"?&gt;
&lt;GeocodeResponse&gt;
 &lt;status&gt;OK&lt;/status&gt;
 &lt;result&gt;
  &lt;type&gt;premise&lt;/type&gt;
  &lt;formatted_address&gt;83 Bond St, Rochester, NY 14620, USA&lt;/formatted_address&gt;
  &lt;address_component&gt;
   &lt;long_name&gt;83&lt;/long_name&gt;
   &lt;short_name&gt;83&lt;/short_name&gt;
   &lt;type&gt;street_number&lt;/type&gt;
  &lt;/address_component&gt;
  &lt;address_component&gt;
   &lt;long_name&gt;Bond Street&lt;/long_name&gt;
   &lt;short_name&gt;Bond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&lt;long_name&gt;1347&lt;/long_name&gt;
   &lt;short_name&gt;1347&lt;/short_name&gt;
   &lt;type&gt;postal_code_suffix&lt;/type&gt;
  &lt;/address_component&gt;
  &lt;geometry&gt;
   &lt;location&gt;
    &lt;lat&gt;43.1435232&lt;/lat&gt;
    &lt;lng&gt;-77.6018525&lt;/lng&gt;
   &lt;/location&gt;
   &lt;location_type&gt;ROOFTOP&lt;/location_type&gt;
   &lt;viewport&gt;
    &lt;southwest&gt;
     &lt;lat&gt;43.1421719&lt;/lat&gt;
     &lt;lng&gt;-77.6032040&lt;/lng&gt;
    &lt;/southwest&gt;
    &lt;northeast&gt;
     &lt;lat&gt;43.1448698&lt;/lat&gt;
     &lt;lng&gt;-77.6005061&lt;/lng&gt;
    &lt;/northeast&gt;
   &lt;/viewport&gt;
   &lt;bounds&gt;
    &lt;southwest&gt;
     &lt;lat&gt;43.1434653&lt;/lat&gt;
     &lt;lng&gt;-77.6019507&lt;/lng&gt;
    &lt;/southwest&gt;
    &lt;northeast&gt;
     &lt;lat&gt;43.1435764&lt;/lat&gt;
     &lt;lng&gt;-77.6017594&lt;/lng&gt;
    &lt;/northeast&gt;
   &lt;/bounds&gt;
  &lt;/geometry&gt;
  &lt;place_id&gt;ChIJQX7lXhu11okRBe4giyWkcJU&lt;/place_id&gt;
 &lt;/result&gt;
 &lt;result&gt;
  &lt;type&gt;street_address&lt;/type&gt;
  &lt;formatted_address&gt;72 Bond St, Rochester, NY 14620, USA&lt;/formatted_address&gt;
  &lt;address_component&gt;
   &lt;long_name&gt;72&lt;/long_name&gt;
   &lt;short_name&gt;72&lt;/short_name&gt;
   &lt;type&gt;street_number&lt;/type&gt;
  &lt;/address_component&gt;
  &lt;address_component&gt;
   &lt;long_name&gt;Bond Street&lt;/long_name&gt;
   &lt;short_name&gt;Bond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&lt;long_name&gt;1346&lt;/long_name&gt;
   &lt;short_name&gt;1346&lt;/short_name&gt;
   &lt;type&gt;postal_code_suffix&lt;/type&gt;
  &lt;/address_component&gt;
  &lt;geometry&gt;
   &lt;location&gt;
    &lt;lat&gt;43.1438752&lt;/lat&gt;
    &lt;lng&gt;-77.6016464&lt;/lng&gt;
   &lt;/location&gt;
   &lt;location_type&gt;ROOFTOP&lt;/location_type&gt;
   &lt;viewport&gt;
    &lt;southwest&gt;
     &lt;lat&gt;43.1425262&lt;/lat&gt;
     &lt;lng&gt;-77.6029954&lt;/lng&gt;
    &lt;/southwest&gt;
    &lt;northeast&gt;
     &lt;lat&gt;43.1452242&lt;/lat&gt;
     &lt;lng&gt;-77.6002974&lt;/lng&gt;
    &lt;/northeast&gt;
   &lt;/viewport&gt;
  &lt;/geometry&gt;
  &lt;place_id&gt;ChIJb1QhWhu11okRNAIGkigzVQM&lt;/place_id&gt;
  &lt;plus_code&gt;
   &lt;global_code&gt;87M449VX+H8&lt;/global_code&gt;
   &lt;compound_code&gt;49VX+H8 Rochester, NY, USA&lt;/compound_code&gt;
  &lt;/plus_code&gt;
 &lt;/result&gt;
 &lt;result&gt;
  &lt;type&gt;route&lt;/type&gt;
  &lt;formatted_address&gt;41-105 Bond St, Rochester, NY 14620, USA&lt;/formatted_address&gt;
  &lt;address_component&gt;
   &lt;long_name&gt;41-105&lt;/long_name&gt;
   &lt;short_name&gt;41-105&lt;/short_name&gt;
   &lt;type&gt;street_number&lt;/type&gt;
  &lt;/address_component&gt;
  &lt;address_component&gt;
   &lt;long_name&gt;Bond Street&lt;/long_name&gt;
   &lt;short_name&gt;Bond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&lt;lat&gt;43.1436953&lt;/lat&gt;
    &lt;lng&gt;-77.6017461&lt;/lng&gt;
   &lt;/location&gt;
   &lt;location_type&gt;GEOMETRIC_CENTER&lt;/location_type&gt;
   &lt;viewport&gt;
    &lt;southwest&gt;
     &lt;lat&gt;43.1423463&lt;/lat&gt;
     &lt;lng&gt;-77.6030951&lt;/lng&gt;
    &lt;/southwest&gt;
    &lt;northeast&gt;
     &lt;lat&gt;43.1450442&lt;/lat&gt;
     &lt;lng&gt;-77.6003971&lt;/lng&gt;
    &lt;/northeast&gt;
   &lt;/viewport&gt;
   &lt;bounds&gt;
    &lt;southwest&gt;
     &lt;lat&gt;43.1430925&lt;/lat&gt;
     &lt;lng&gt;-77.6022143&lt;/lng&gt;
    &lt;/southwest&gt;
    &lt;northeast&gt;
     &lt;lat&gt;43.1442980&lt;/lat&gt;
     &lt;lng&gt;-77.6012779&lt;/lng&gt;
    &lt;/northeast&gt;
   &lt;/bounds&gt;
  &lt;/geometry&gt;
  &lt;place_id&gt;ChIJwYRvWRu11okRtJ8gddEEyvg&lt;/place_id&gt;
 &lt;/result&gt;
 &lt;result&gt;
  &lt;type&gt;plus_code&lt;/type&gt;
  &lt;formatted_address&gt;49VX+C8 Rochester, NY, USA&lt;/formatted_address&gt;
  &lt;address_component&gt;
   &lt;long_name&gt;49VX+C8&lt;/long_name&gt;
   &lt;short_name&gt;49VX+C8&lt;/short_name&gt;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&lt;lat&gt;43.1435840&lt;/lat&gt;
    &lt;lng&gt;-77.6017307&lt;/lng&gt;
   &lt;/location&gt;
   &lt;location_type&gt;GEOMETRIC_CENTER&lt;/location_type&gt;
   &lt;viewport&gt;
    &lt;southwest&gt;
     &lt;lat&gt;43.1422135&lt;/lat&gt;
     &lt;lng&gt;-77.6030365&lt;/lng&gt;
    &lt;/southwest&gt;
    &lt;northeast&gt;
     &lt;lat&gt;43.1449115&lt;/lat&gt;
     &lt;lng&gt;-77.6003385&lt;/lng&gt;
    &lt;/northeast&gt;
   &lt;/viewport&gt;
   &lt;bounds&gt;
    &lt;southwest&gt;
     &lt;lat&gt;43.1435000&lt;/lat&gt;
     &lt;lng&gt;-77.6017500&lt;/lng&gt;
    &lt;/southwest&gt;
    &lt;northeast&gt;
     &lt;lat&gt;43.1436250&lt;/lat&gt;
     &lt;lng&gt;-77.6016250&lt;/lng&gt;
    &lt;/northeast&gt;
   &lt;/bounds&gt;
  &lt;/geometry&gt;
  &lt;place_id&gt;GhIJSx3k9WCSRUAR8l97wYJmU8A&lt;/place_id&gt;
  &lt;plus_code&gt;
   &lt;global_code&gt;87M449VX+C8&lt;/global_code&gt;
   &lt;compound_code&gt;49VX+C8 Rochester, NY, USA&lt;/compound_code&gt;
  &lt;/plus_code&gt;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&lt;global_code&gt;87M449VX+C8J&lt;/global_code&gt;
  &lt;compound_code&gt;49VX+C8J Rochester, NY, USA&lt;/compound_code&gt;
 &lt;/plus_code&gt;
&lt;/GeocodeResponse&gt;
</v>
      </c>
      <c r="D234" t="str">
        <f t="shared" si="13"/>
        <v>83 Bond St, Rochester, NY 14620, USA</v>
      </c>
      <c r="E234" s="2" t="str">
        <f t="shared" si="14"/>
        <v>14620</v>
      </c>
      <c r="G234" s="2" t="s">
        <v>9</v>
      </c>
      <c r="H234" s="2" t="str">
        <f t="shared" si="15"/>
        <v>14620</v>
      </c>
    </row>
    <row r="235" spans="1:8" x14ac:dyDescent="0.35">
      <c r="A235">
        <v>43.186459999999997</v>
      </c>
      <c r="B235">
        <v>-77.636330000000001</v>
      </c>
      <c r="C235" t="str">
        <f t="shared" si="12"/>
        <v xml:space="preserve">&lt;?xml version="1.0" encoding="UTF-8"?&gt;
&lt;GeocodeResponse&gt;
 &lt;status&gt;OK&lt;/status&gt;
 &lt;result&gt;
  &lt;type&gt;premise&lt;/type&gt;
  &lt;formatted_address&gt;190 Augustine St, Rochester, NY 14613, USA&lt;/formatted_address&gt;
  &lt;address_component&gt;
   &lt;long_name&gt;190&lt;/long_name&gt;
   &lt;short_name&gt;190&lt;/short_name&gt;
   &lt;type&gt;street_number&lt;/type&gt;
  &lt;/address_component&gt;
  &lt;address_component&gt;
   &lt;long_name&gt;Augustine Street&lt;/long_name&gt;
   &lt;short_name&gt;Augustine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&lt;long_name&gt;1446&lt;/long_name&gt;
   &lt;short_name&gt;1446&lt;/short_name&gt;
   &lt;type&gt;postal_code_suffix&lt;/type&gt;
  &lt;/address_component&gt;
  &lt;geometry&gt;
   &lt;location&gt;
    &lt;lat&gt;43.1863963&lt;/lat&gt;
    &lt;lng&gt;-77.6362733&lt;/lng&gt;
   &lt;/location&gt;
   &lt;location_type&gt;ROOFTOP&lt;/location_type&gt;
   &lt;viewport&gt;
    &lt;southwest&gt;
     &lt;lat&gt;43.1850462&lt;/lat&gt;
     &lt;lng&gt;-77.6376426&lt;/lng&gt;
    &lt;/southwest&gt;
    &lt;northeast&gt;
     &lt;lat&gt;43.1877441&lt;/lat&gt;
     &lt;lng&gt;-77.6349447&lt;/lng&gt;
    &lt;/northeast&gt;
   &lt;/viewport&gt;
   &lt;bounds&gt;
    &lt;southwest&gt;
     &lt;lat&gt;43.1863391&lt;/lat&gt;
     &lt;lng&gt;-77.6363445&lt;/lng&gt;
    &lt;/southwest&gt;
    &lt;northeast&gt;
     &lt;lat&gt;43.1864512&lt;/lat&gt;
     &lt;lng&gt;-77.6362428&lt;/lng&gt;
    &lt;/northeast&gt;
   &lt;/bounds&gt;
  &lt;/geometry&gt;
  &lt;place_id&gt;ChIJhw5yVRe01okR9lVEyYIGQU4&lt;/place_id&gt;
 &lt;/result&gt;
 &lt;result&gt;
  &lt;type&gt;establishment&lt;/type&gt;
  &lt;type&gt;general_contractor&lt;/type&gt;
  &lt;type&gt;home_goods_store&lt;/type&gt;
  &lt;type&gt;point_of_interest&lt;/type&gt;
  &lt;type&gt;store&lt;/type&gt;
  &lt;formatted_address&gt;186 Augustine St, Rochester, NY 14613, USA&lt;/formatted_address&gt;
  &lt;address_component&gt;
   &lt;long_name&gt;186&lt;/long_name&gt;
   &lt;short_name&gt;186&lt;/short_name&gt;
   &lt;type&gt;street_number&lt;/type&gt;
  &lt;/address_component&gt;
  &lt;address_component&gt;
   &lt;long_name&gt;Augustine Street&lt;/long_name&gt;
   &lt;short_name&gt;Augustine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&lt;long_name&gt;1446&lt;/long_name&gt;
   &lt;short_name&gt;1446&lt;/short_name&gt;
   &lt;type&gt;postal_code_suffix&lt;/type&gt;
  &lt;/address_component&gt;
  &lt;geometry&gt;
   &lt;location&gt;
    &lt;lat&gt;43.1863914&lt;/lat&gt;
    &lt;lng&gt;-77.6362285&lt;/lng&gt;
   &lt;/location&gt;
   &lt;location_type&gt;ROOFTOP&lt;/location_type&gt;
   &lt;viewport&gt;
    &lt;southwest&gt;
     &lt;lat&gt;43.1850424&lt;/lat&gt;
     &lt;lng&gt;-77.6375775&lt;/lng&gt;
    &lt;/southwest&gt;
    &lt;northeast&gt;
     &lt;lat&gt;43.1877404&lt;/lat&gt;
     &lt;lng&gt;-77.6348795&lt;/lng&gt;
    &lt;/northeast&gt;
   &lt;/viewport&gt;
  &lt;/geometry&gt;
  &lt;place_id&gt;ChIJldYb_hm01okRA95Oqa4xAX0&lt;/place_id&gt;
  &lt;plus_code&gt;
   &lt;global_code&gt;87M459P7+HG&lt;/global_code&gt;
   &lt;compound_code&gt;59P7+HG Rochester, NY, USA&lt;/compound_code&gt;
  &lt;/plus_code&gt;
 &lt;/result&gt;
 &lt;result&gt;
  &lt;type&gt;street_address&lt;/type&gt;
  &lt;formatted_address&gt;174-176 Augustine St, Rochester, NY 14613, USA&lt;/formatted_address&gt;
  &lt;address_component&gt;
   &lt;long_name&gt;174-176&lt;/long_name&gt;
   &lt;short_name&gt;174-176&lt;/short_name&gt;
   &lt;type&gt;street_number&lt;/type&gt;
  &lt;/address_component&gt;
  &lt;address_component&gt;
   &lt;long_name&gt;Augustine Street&lt;/long_name&gt;
   &lt;short_name&gt;Augustine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&lt;long_name&gt;1446&lt;/long_name&gt;
   &lt;short_name&gt;1446&lt;/short_name&gt;
   &lt;type&gt;postal_code_suffix&lt;/type&gt;
  &lt;/address_component&gt;
  &lt;geometry&gt;
   &lt;location&gt;
    &lt;lat&gt;43.1864568&lt;/lat&gt;
    &lt;lng&gt;-77.6358402&lt;/lng&gt;
   &lt;/location&gt;
   &lt;location_type&gt;ROOFTOP&lt;/location_type&gt;
   &lt;viewport&gt;
    &lt;southwest&gt;
     &lt;lat&gt;43.1851078&lt;/lat&gt;
     &lt;lng&gt;-77.6371892&lt;/lng&gt;
    &lt;/southwest&gt;
    &lt;northeast&gt;
     &lt;lat&gt;43.1878058&lt;/lat&gt;
     &lt;lng&gt;-77.6344912&lt;/lng&gt;
    &lt;/northeast&gt;
   &lt;/viewport&gt;
  &lt;/geometry&gt;
  &lt;place_id&gt;ChIJD6Zt_Rm01okRU_rcb0-ruaw&lt;/place_id&gt;
  &lt;plus_code&gt;
   &lt;global_code&gt;87M459P7+HM&lt;/global_code&gt;
   &lt;compound_code&gt;59P7+HM Rochester, NY, USA&lt;/compound_code&gt;
  &lt;/plus_code&gt;
 &lt;/result&gt;
 &lt;result&gt;
  &lt;type&gt;plus_code&lt;/type&gt;
  &lt;formatted_address&gt;59P7+HF Rochester, NY, USA&lt;/formatted_address&gt;
  &lt;address_component&gt;
   &lt;long_name&gt;59P7+HF&lt;/long_name&gt;
   &lt;short_name&gt;59P7+HF&lt;/short_name&gt;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&lt;lat&gt;43.1864600&lt;/lat&gt;
    &lt;lng&gt;-77.6363300&lt;/lng&gt;
   &lt;/location&gt;
   &lt;location_type&gt;GEOMETRIC_CENTER&lt;/location_type&gt;
   &lt;viewport&gt;
    &lt;southwest&gt;
     &lt;lat&gt;43.1850885&lt;/lat&gt;
     &lt;lng&gt;-77.6376615&lt;/lng&gt;
    &lt;/southwest&gt;
    &lt;northeast&gt;
     &lt;lat&gt;43.1877865&lt;/lat&gt;
     &lt;lng&gt;-77.6349635&lt;/lng&gt;
    &lt;/northeast&gt;
   &lt;/viewport&gt;
   &lt;bounds&gt;
    &lt;southwest&gt;
     &lt;lat&gt;43.1863750&lt;/lat&gt;
     &lt;lng&gt;-77.6363750&lt;/lng&gt;
    &lt;/southwest&gt;
    &lt;northeast&gt;
     &lt;lat&gt;43.1865000&lt;/lat&gt;
     &lt;lng&gt;-77.6362500&lt;/lng&gt;
    &lt;/northeast&gt;
   &lt;/bounds&gt;
  &lt;/geometry&gt;
  &lt;place_id&gt;GhIJjgHZ692XRUARrd12obloU8A&lt;/place_id&gt;
  &lt;plus_code&gt;
   &lt;global_code&gt;87M459P7+HF&lt;/global_code&gt;
   &lt;compound_code&gt;59P7+HF Rochester, NY, USA&lt;/compound_code&gt;
  &lt;/plus_code&gt;
 &lt;/result&gt;
 &lt;result&gt;
  &lt;type&gt;route&lt;/type&gt;
  &lt;formatted_address&gt;134-218 Augustine St, Rochester, NY 14613, USA&lt;/formatted_address&gt;
  &lt;address_component&gt;
   &lt;long_name&gt;134-218&lt;/long_name&gt;
   &lt;short_name&gt;134-218&lt;/short_name&gt;
   &lt;type&gt;street_number&lt;/type&gt;
  &lt;/address_component&gt;
  &lt;address_component&gt;
   &lt;long_name&gt;Augustine Street&lt;/long_name&gt;
   &lt;short_name&gt;Augustine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&lt;lat&gt;43.1861965&lt;/lat&gt;
    &lt;lng&gt;-77.6359550&lt;/lng&gt;
   &lt;/location&gt;
   &lt;location_type&gt;GEOMETRIC_CENTER&lt;/location_type&gt;
   &lt;viewport&gt;
    &lt;southwest&gt;
     &lt;lat&gt;43.1848475&lt;/lat&gt;
     &lt;lng&gt;-77.6373039&lt;/lng&gt;
    &lt;/southwest&gt;
    &lt;northeast&gt;
     &lt;lat&gt;43.1875454&lt;/lat&gt;
     &lt;lng&gt;-77.6346060&lt;/lng&gt;
    &lt;/northeast&gt;
   &lt;/viewport&gt;
   &lt;bounds&gt;
    &lt;southwest&gt;
     &lt;lat&gt;43.1861929&lt;/lat&gt;
     &lt;lng&gt;-77.6370230&lt;/lng&gt;
    &lt;/southwest&gt;
    &lt;northeast&gt;
     &lt;lat&gt;43.1862000&lt;/lat&gt;
     &lt;lng&gt;-77.6348869&lt;/lng&gt;
    &lt;/northeast&gt;
   &lt;/bounds&gt;
  &lt;/geometry&gt;
  &lt;place_id&gt;ChIJQ-jpVhe01okRgDzFpKp-KUk&lt;/place_id&gt;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&lt;global_code&gt;87M459P7+HFM&lt;/global_code&gt;
  &lt;compound_code&gt;59P7+HFM Rochester, NY, USA&lt;/compound_code&gt;
 &lt;/plus_code&gt;
&lt;/GeocodeResponse&gt;
</v>
      </c>
      <c r="D235" t="str">
        <f t="shared" si="13"/>
        <v>190 Augustine St, Rochester, NY 14613, USA</v>
      </c>
      <c r="E235" s="2" t="str">
        <f t="shared" si="14"/>
        <v>14613</v>
      </c>
      <c r="G235" s="2" t="s">
        <v>14</v>
      </c>
      <c r="H235" s="2" t="str">
        <f t="shared" si="15"/>
        <v>14613</v>
      </c>
    </row>
    <row r="236" spans="1:8" x14ac:dyDescent="0.35">
      <c r="A236">
        <v>43.154769999999999</v>
      </c>
      <c r="B236">
        <v>-77.594440000000006</v>
      </c>
      <c r="C236" t="str">
        <f t="shared" si="12"/>
        <v xml:space="preserve">&lt;?xml version="1.0" encoding="UTF-8"?&gt;
&lt;GeocodeResponse&gt;
 &lt;status&gt;OK&lt;/status&gt;
 &lt;result&gt;
  &lt;type&gt;street_address&lt;/type&gt;
  &lt;formatted_address&gt;381 East Ave, Rochester, NY 14607, USA&lt;/formatted_address&gt;
  &lt;address_component&gt;
   &lt;long_name&gt;381&lt;/long_name&gt;
   &lt;short_name&gt;381&lt;/short_name&gt;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&lt;lat&gt;43.1546809&lt;/lat&gt;
    &lt;lng&gt;-77.5941950&lt;/lng&gt;
   &lt;/location&gt;
   &lt;location_type&gt;ROOFTOP&lt;/location_type&gt;
   &lt;viewport&gt;
    &lt;southwest&gt;
     &lt;lat&gt;43.1533319&lt;/lat&gt;
     &lt;lng&gt;-77.5955440&lt;/lng&gt;
    &lt;/southwest&gt;
    &lt;northeast&gt;
     &lt;lat&gt;43.1560299&lt;/lat&gt;
     &lt;lng&gt;-77.5928460&lt;/lng&gt;
    &lt;/northeast&gt;
   &lt;/viewport&gt;
  &lt;/geometry&gt;
  &lt;place_id&gt;ChIJk76rvKe11okR84S4fhEKDFg&lt;/place_id&gt;
  &lt;plus_code&gt;
   &lt;global_code&gt;87M45C34+V8&lt;/global_code&gt;
   &lt;compound_code&gt;5C34+V8 Rochester, NY, USA&lt;/compound_code&gt;
  &lt;/plus_code&gt;
 &lt;/result&gt;
 &lt;result&gt;
  &lt;type&gt;establishment&lt;/type&gt;
  &lt;type&gt;health&lt;/type&gt;
  &lt;type&gt;physiotherapist&lt;/type&gt;
  &lt;type&gt;point_of_interest&lt;/type&gt;
  &lt;formatted_address&gt;311 Alexander St, Rochester, NY 14607, USA&lt;/formatted_address&gt;
  &lt;address_component&gt;
   &lt;long_name&gt;311&lt;/long_name&gt;
   &lt;short_name&gt;311&lt;/short_name&gt;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&lt;lat&gt;43.1548350&lt;/lat&gt;
    &lt;lng&gt;-77.5946975&lt;/lng&gt;
   &lt;/location&gt;
   &lt;location_type&gt;ROOFTOP&lt;/location_type&gt;
   &lt;viewport&gt;
    &lt;southwest&gt;
     &lt;lat&gt;43.1534860&lt;/lat&gt;
     &lt;lng&gt;-77.5960465&lt;/lng&gt;
    &lt;/southwest&gt;
    &lt;northeast&gt;
     &lt;lat&gt;43.1561840&lt;/lat&gt;
     &lt;lng&gt;-77.5933485&lt;/lng&gt;
    &lt;/northeast&gt;
   &lt;/viewport&gt;
  &lt;/geometry&gt;
  &lt;place_id&gt;ChIJSeAuuae11okRr7p6jl5g4m0&lt;/place_id&gt;
  &lt;plus_code&gt;
   &lt;global_code&gt;87M45C34+W4&lt;/global_code&gt;
   &lt;compound_code&gt;5C34+W4 Rochester, NY, USA&lt;/compound_code&gt;
  &lt;/plus_code&gt;
 &lt;/result&gt;
 &lt;result&gt;
  &lt;type&gt;premise&lt;/type&gt;
  &lt;formatted_address&gt;Hiram Sibley Building, Rochester, NY 14607, USA&lt;/formatted_address&gt;
  &lt;address_component&gt;
   &lt;long_name&gt;Hiram Sibley Building&lt;/long_name&gt;
   &lt;short_name&gt;Hiram Sibley Building&lt;/short_name&gt;
   &lt;type&gt;premise&lt;/type&gt;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&lt;lat&gt;43.1548685&lt;/lat&gt;
    &lt;lng&gt;-77.5947666&lt;/lng&gt;
   &lt;/location&gt;
   &lt;location_type&gt;ROOFTOP&lt;/location_type&gt;
   &lt;viewport&gt;
    &lt;southwest&gt;
     &lt;lat&gt;43.1535265&lt;/lat&gt;
     &lt;lng&gt;-77.5961589&lt;/lng&gt;
    &lt;/southwest&gt;
    &lt;northeast&gt;
     &lt;lat&gt;43.1562244&lt;/lat&gt;
     &lt;lng&gt;-77.5934610&lt;/lng&gt;
    &lt;/northeast&gt;
   &lt;/viewport&gt;
   &lt;bounds&gt;
    &lt;southwest&gt;
     &lt;lat&gt;43.1546867&lt;/lat&gt;
     &lt;lng&gt;-77.5950145&lt;/lng&gt;
    &lt;/southwest&gt;
    &lt;northeast&gt;
     &lt;lat&gt;43.1550642&lt;/lat&gt;
     &lt;lng&gt;-77.5946054&lt;/lng&gt;
    &lt;/northeast&gt;
   &lt;/bounds&gt;
  &lt;/geometry&gt;
  &lt;place_id&gt;ChIJQWftuKe11okRzLEAXoeHXWc&lt;/place_id&gt;
 &lt;/result&gt;
 &lt;result&gt;
  &lt;type&gt;street_address&lt;/type&gt;
  &lt;formatted_address&gt;305 Alexander St, Rochester, NY 14607, USA&lt;/formatted_address&gt;
  &lt;address_component&gt;
   &lt;long_name&gt;305&lt;/long_name&gt;
   &lt;short_name&gt;305&lt;/short_name&gt;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&lt;long_name&gt;1902&lt;/long_name&gt;
   &lt;short_name&gt;1902&lt;/short_name&gt;
   &lt;type&gt;postal_code_suffix&lt;/type&gt;
  &lt;/address_component&gt;
  &lt;geometry&gt;
   &lt;location&gt;
    &lt;lat&gt;43.1546734&lt;/lat&gt;
    &lt;lng&gt;-77.5946314&lt;/lng&gt;
   &lt;/location&gt;
   &lt;location_type&gt;RANGE_INTERPOLATED&lt;/location_type&gt;
   &lt;viewport&gt;
    &lt;southwest&gt;
     &lt;lat&gt;43.1533244&lt;/lat&gt;
     &lt;lng&gt;-77.5959804&lt;/lng&gt;
    &lt;/southwest&gt;
    &lt;northeast&gt;
     &lt;lat&gt;43.1560224&lt;/lat&gt;
     &lt;lng&gt;-77.5932824&lt;/lng&gt;
    &lt;/northeast&gt;
   &lt;/viewport&gt;
  &lt;/geometry&gt;
  &lt;place_id&gt;EiozMDUgQWxleGFuZGVyIFN0LCBSb2NoZXN0ZXIsIE5ZIDE0NjA3LCBVU0EiGxIZChQKEgnZuq2Up7XWiRG4IVP1h0YKkRCxAg&lt;/place_id&gt;
 &lt;/result&gt;
 &lt;result&gt;
  &lt;type&gt;route&lt;/type&gt;
  &lt;formatted_address&gt;312-314 Alexander St, Rochester, NY 14607, USA&lt;/formatted_address&gt;
  &lt;address_component&gt;
   &lt;long_name&gt;312-314&lt;/long_name&gt;
   &lt;short_name&gt;312-314&lt;/short_name&gt;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&lt;lat&gt;43.1548617&lt;/lat&gt;
    &lt;lng&gt;-77.5945338&lt;/lng&gt;
   &lt;/location&gt;
   &lt;location_type&gt;GEOMETRIC_CENTER&lt;/location_type&gt;
   &lt;viewport&gt;
    &lt;southwest&gt;
     &lt;lat&gt;43.1535127&lt;/lat&gt;
     &lt;lng&gt;-77.5958828&lt;/lng&gt;
    &lt;/southwest&gt;
    &lt;northeast&gt;
     &lt;lat&gt;43.1562107&lt;/lat&gt;
     &lt;lng&gt;-77.5931848&lt;/lng&gt;
    &lt;/northeast&gt;
   &lt;/viewport&gt;
   &lt;bounds&gt;
    &lt;southwest&gt;
     &lt;lat&gt;43.1546734&lt;/lat&gt;
     &lt;lng&gt;-77.5946314&lt;/lng&gt;
    &lt;/southwest&gt;
    &lt;northeast&gt;
     &lt;lat&gt;43.1550500&lt;/lat&gt;
     &lt;lng&gt;-77.5944362&lt;/lng&gt;
    &lt;/northeast&gt;
   &lt;/bounds&gt;
  &lt;/geometry&gt;
  &lt;place_id&gt;ChIJZQd-uae11okRWBSimyi4_qQ&lt;/place_id&gt;
 &lt;/result&gt;
 &lt;result&gt;
  &lt;type&gt;plus_code&lt;/type&gt;
  &lt;formatted_address&gt;5C34+W6 Rochester, NY, USA&lt;/formatted_address&gt;
  &lt;address_component&gt;
   &lt;long_name&gt;5C34+W6&lt;/long_name&gt;
   &lt;short_name&gt;5C34+W6&lt;/short_name&gt;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&lt;lat&gt;43.1547700&lt;/lat&gt;
    &lt;lng&gt;-77.5944400&lt;/lng&gt;
   &lt;/location&gt;
   &lt;location_type&gt;GEOMETRIC_CENTER&lt;/location_type&gt;
   &lt;viewport&gt;
    &lt;southwest&gt;
     &lt;lat&gt;43.1534635&lt;/lat&gt;
     &lt;lng&gt;-77.5957865&lt;/lng&gt;
    &lt;/southwest&gt;
    &lt;northeast&gt;
     &lt;lat&gt;43.1561615&lt;/lat&gt;
     &lt;lng&gt;-77.5930885&lt;/lng&gt;
    &lt;/northeast&gt;
   &lt;/viewport&gt;
   &lt;bounds&gt;
    &lt;southwest&gt;
     &lt;lat&gt;43.1547500&lt;/lat&gt;
     &lt;lng&gt;-77.5945000&lt;/lng&gt;
    &lt;/southwest&gt;
    &lt;northeast&gt;
     &lt;lat&gt;43.1548750&lt;/lat&gt;
     &lt;lng&gt;-77.5943750&lt;/lng&gt;
    &lt;/northeast&gt;
   &lt;/bounds&gt;
  &lt;/geometry&gt;
  &lt;place_id&gt;GhIJcjPcgM-TRUARytsRTgtmU8A&lt;/place_id&gt;
  &lt;plus_code&gt;
   &lt;global_code&gt;87M45C34+W6&lt;/global_code&gt;
   &lt;compound_code&gt;5C34+W6 Rochester, NY, USA&lt;/compound_code&gt;
  &lt;/plus_code&gt;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&lt;global_code&gt;87M45C34+W63&lt;/global_code&gt;
  &lt;compound_code&gt;5C34+W63 Rochester, NY, USA&lt;/compound_code&gt;
 &lt;/plus_code&gt;
&lt;/GeocodeResponse&gt;
</v>
      </c>
      <c r="D236" t="str">
        <f t="shared" si="13"/>
        <v>381 East Ave, Rochester, NY 14607, USA</v>
      </c>
      <c r="E236" s="2" t="str">
        <f t="shared" si="14"/>
        <v>14607</v>
      </c>
      <c r="G236" s="2" t="s">
        <v>6</v>
      </c>
      <c r="H236" s="2" t="str">
        <f t="shared" si="15"/>
        <v>14607</v>
      </c>
    </row>
    <row r="237" spans="1:8" x14ac:dyDescent="0.35">
      <c r="A237">
        <v>43.150590000000001</v>
      </c>
      <c r="B237">
        <v>-77.640870000000007</v>
      </c>
      <c r="C237" t="str">
        <f t="shared" si="12"/>
        <v xml:space="preserve">&lt;?xml version="1.0" encoding="UTF-8"?&gt;
&lt;GeocodeResponse&gt;
 &lt;status&gt;OK&lt;/status&gt;
 &lt;result&gt;
  &lt;type&gt;street_address&lt;/type&gt;
  &lt;formatted_address&gt;114 West Ave, Rochester, NY 14611, USA&lt;/formatted_address&gt;
  &lt;address_component&gt;
   &lt;long_name&gt;114&lt;/long_name&gt;
   &lt;short_name&gt;114&lt;/short_name&gt;
   &lt;type&gt;street_number&lt;/type&gt;
  &lt;/address_component&gt;
  &lt;address_component&gt;
   &lt;long_name&gt;West Avenue&lt;/long_name&gt;
   &lt;short_name&gt;West Ave&lt;/short_name&gt;
   &lt;type&gt;route&lt;/type&gt;
  &lt;/address_component&gt;
  &lt;address_component&gt;
   &lt;long_name&gt;Dutchtown&lt;/long_name&gt;
   &lt;short_name&gt;Dutchtown&lt;/short_name&gt;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&lt;long_name&gt;2611&lt;/long_name&gt;
   &lt;short_name&gt;2611&lt;/short_name&gt;
   &lt;type&gt;postal_code_suffix&lt;/type&gt;
  &lt;/address_component&gt;
  &lt;geometry&gt;
   &lt;location&gt;
    &lt;lat&gt;43.1506551&lt;/lat&gt;
    &lt;lng&gt;-77.6408539&lt;/lng&gt;
   &lt;/location&gt;
   &lt;location_type&gt;ROOFTOP&lt;/location_type&gt;
   &lt;viewport&gt;
    &lt;southwest&gt;
     &lt;lat&gt;43.1493061&lt;/lat&gt;
     &lt;lng&gt;-77.6422029&lt;/lng&gt;
    &lt;/southwest&gt;
    &lt;northeast&gt;
     &lt;lat&gt;43.1520041&lt;/lat&gt;
     &lt;lng&gt;-77.6395049&lt;/lng&gt;
    &lt;/northeast&gt;
   &lt;/viewport&gt;
  &lt;/geometry&gt;
  &lt;place_id&gt;ChIJZf9GlY-01okRksWOrU84nao&lt;/place_id&gt;
  &lt;plus_code&gt;
   &lt;global_code&gt;87M45925+7M&lt;/global_code&gt;
   &lt;compound_code&gt;5925+7M Rochester, NY, USA&lt;/compound_code&gt;
  &lt;/plus_code&gt;
 &lt;/result&gt;
 &lt;result&gt;
  &lt;type&gt;establishment&lt;/type&gt;
  &lt;type&gt;point_of_interest&lt;/type&gt;
  &lt;formatted_address&gt;114 West Ave, Rochester, NY 14611, USA&lt;/formatted_address&gt;
  &lt;address_component&gt;
   &lt;long_name&gt;114&lt;/long_name&gt;
   &lt;short_name&gt;114&lt;/short_name&gt;
   &lt;type&gt;street_number&lt;/type&gt;
  &lt;/address_component&gt;
  &lt;address_component&gt;
   &lt;long_name&gt;West Avenue&lt;/long_name&gt;
   &lt;short_name&gt;West Ave&lt;/short_name&gt;
   &lt;type&gt;route&lt;/type&gt;
  &lt;/address_component&gt;
  &lt;address_component&gt;
   &lt;long_name&gt;Dutchtown&lt;/long_name&gt;
   &lt;short_name&gt;Dutchtown&lt;/short_name&gt;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&lt;long_name&gt;2611&lt;/long_name&gt;
   &lt;short_name&gt;2611&lt;/short_name&gt;
   &lt;type&gt;postal_code_suffix&lt;/type&gt;
  &lt;/address_component&gt;
  &lt;geometry&gt;
   &lt;location&gt;
    &lt;lat&gt;43.1506551&lt;/lat&gt;
    &lt;lng&gt;-77.6408539&lt;/lng&gt;
   &lt;/location&gt;
   &lt;location_type&gt;ROOFTOP&lt;/location_type&gt;
   &lt;viewport&gt;
    &lt;southwest&gt;
     &lt;lat&gt;43.1493061&lt;/lat&gt;
     &lt;lng&gt;-77.6422029&lt;/lng&gt;
    &lt;/southwest&gt;
    &lt;northeast&gt;
     &lt;lat&gt;43.1520041&lt;/lat&gt;
     &lt;lng&gt;-77.6395049&lt;/lng&gt;
    &lt;/northeast&gt;
   &lt;/viewport&gt;
  &lt;/geometry&gt;
  &lt;place_id&gt;ChIJZeFGlY-01okRVErmBCnGL68&lt;/place_id&gt;
  &lt;plus_code&gt;
   &lt;global_code&gt;87M45925+7M&lt;/global_code&gt;
   &lt;compound_code&gt;5925+7M Rochester, NY, USA&lt;/compound_code&gt;
  &lt;/plus_code&gt;
 &lt;/result&gt;
 &lt;result&gt;
  &lt;type&gt;premise&lt;/type&gt;
  &lt;formatted_address&gt;34 Colvin St, Rochester, NY 14611, USA&lt;/formatted_address&gt;
  &lt;address_component&gt;
   &lt;long_name&gt;34&lt;/long_name&gt;
   &lt;short_name&gt;34&lt;/short_name&gt;
   &lt;type&gt;street_number&lt;/type&gt;
  &lt;/address_component&gt;
  &lt;address_component&gt;
   &lt;long_name&gt;Colvin Street&lt;/long_name&gt;
   &lt;short_name&gt;Colvin St&lt;/short_name&gt;
   &lt;type&gt;route&lt;/type&gt;
  &lt;/address_component&gt;
  &lt;address_component&gt;
   &lt;long_name&gt;Dutchtown&lt;/long_name&gt;
   &lt;short_name&gt;Dutchtown&lt;/short_name&gt;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&lt;lat&gt;43.1506487&lt;/lat&gt;
    &lt;lng&gt;-77.6407939&lt;/lng&gt;
   &lt;/location&gt;
   &lt;location_type&gt;ROOFTOP&lt;/location_type&gt;
   &lt;viewport&gt;
    &lt;southwest&gt;
     &lt;lat&gt;43.1493513&lt;/lat&gt;
     &lt;lng&gt;-77.6420939&lt;/lng&gt;
    &lt;/southwest&gt;
    &lt;northeast&gt;
     &lt;lat&gt;43.1520492&lt;/lat&gt;
     &lt;lng&gt;-77.6393960&lt;/lng&gt;
    &lt;/northeast&gt;
   &lt;/viewport&gt;
   &lt;bounds&gt;
    &lt;southwest&gt;
     &lt;lat&gt;43.1504977&lt;/lat&gt;
     &lt;lng&gt;-77.6410337&lt;/lng&gt;
    &lt;/southwest&gt;
    &lt;northeast&gt;
     &lt;lat&gt;43.1509028&lt;/lat&gt;
     &lt;lng&gt;-77.6404562&lt;/lng&gt;
    &lt;/northeast&gt;
   &lt;/bounds&gt;
  &lt;/geometry&gt;
  &lt;place_id&gt;ChIJL_N-mI-01okRFcWqlLKImM8&lt;/place_id&gt;
 &lt;/result&gt;
 &lt;result&gt;
  &lt;type&gt;street_address&lt;/type&gt;
  &lt;formatted_address&gt;21 Colvin St, Rochester, NY 14611, USA&lt;/formatted_address&gt;
  &lt;address_component&gt;
   &lt;long_name&gt;21&lt;/long_name&gt;
   &lt;short_name&gt;21&lt;/short_name&gt;
   &lt;type&gt;street_number&lt;/type&gt;
  &lt;/address_component&gt;
  &lt;address_component&gt;
   &lt;long_name&gt;Colvin Street&lt;/long_name&gt;
   &lt;short_name&gt;Colvin St&lt;/short_name&gt;
   &lt;type&gt;route&lt;/type&gt;
  &lt;/address_component&gt;
  &lt;address_component&gt;
   &lt;long_name&gt;Dutchtown&lt;/long_name&gt;
   &lt;short_name&gt;Dutchtown&lt;/short_name&gt;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&lt;long_name&gt;2113&lt;/long_name&gt;
   &lt;short_name&gt;2113&lt;/short_name&gt;
   &lt;type&gt;postal_code_suffix&lt;/type&gt;
  &lt;/address_component&gt;
  &lt;geometry&gt;
   &lt;location&gt;
    &lt;lat&gt;43.1504871&lt;/lat&gt;
    &lt;lng&gt;-77.6411347&lt;/lng&gt;
   &lt;/location&gt;
   &lt;location_type&gt;RANGE_INTERPOLATED&lt;/location_type&gt;
   &lt;viewport&gt;
    &lt;southwest&gt;
     &lt;lat&gt;43.1491381&lt;/lat&gt;
     &lt;lng&gt;-77.6424837&lt;/lng&gt;
    &lt;/southwest&gt;
    &lt;northeast&gt;
     &lt;lat&gt;43.1518361&lt;/lat&gt;
     &lt;lng&gt;-77.6397857&lt;/lng&gt;
    &lt;/northeast&gt;
   &lt;/viewport&gt;
  &lt;/geometry&gt;
  &lt;place_id&gt;EiYyMSBDb2x2aW4gU3QsIFJvY2hlc3RlciwgTlkgMTQ2MTEsIFVTQSIaEhgKFAoSCauaxJ2PtNaJEfVQIUTU71eDEBU&lt;/place_id&gt;
 &lt;/result&gt;
 &lt;result&gt;
  &lt;type&gt;plus_code&lt;/type&gt;
  &lt;formatted_address&gt;5925+6M Rochester, NY, USA&lt;/formatted_address&gt;
  &lt;address_component&gt;
   &lt;long_name&gt;5925+6M&lt;/long_name&gt;
   &lt;short_name&gt;5925+6M&lt;/short_name&gt;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&lt;lat&gt;43.1505900&lt;/lat&gt;
    &lt;lng&gt;-77.6408700&lt;/lng&gt;
   &lt;/location&gt;
   &lt;location_type&gt;GEOMETRIC_CENTER&lt;/location_type&gt;
   &lt;viewport&gt;
    &lt;southwest&gt;
     &lt;lat&gt;43.1492135&lt;/lat&gt;
     &lt;lng&gt;-77.6421615&lt;/lng&gt;
    &lt;/southwest&gt;
    &lt;northeast&gt;
     &lt;lat&gt;43.1519115&lt;/lat&gt;
     &lt;lng&gt;-77.6394635&lt;/lng&gt;
    &lt;/northeast&gt;
   &lt;/viewport&gt;
   &lt;bounds&gt;
    &lt;southwest&gt;
     &lt;lat&gt;43.1505000&lt;/lat&gt;
     &lt;lng&gt;-77.6408750&lt;/lng&gt;
    &lt;/southwest&gt;
    &lt;northeast&gt;
     &lt;lat&gt;43.1506250&lt;/lat&gt;
     &lt;lng&gt;-77.6407500&lt;/lng&gt;
    &lt;/northeast&gt;
   &lt;/bounds&gt;
  &lt;/geometry&gt;
  &lt;place_id&gt;GhIJZY16iEaTRUARM7-aAwRpU8A&lt;/place_id&gt;
  &lt;plus_code&gt;
   &lt;global_code&gt;87M45925+6M&lt;/global_code&gt;
   &lt;compound_code&gt;5925+6M Rochester, NY, USA&lt;/compound_code&gt;
  &lt;/plus_code&gt;
 &lt;/result&gt;
 &lt;result&gt;
  &lt;type&gt;route&lt;/type&gt;
  &lt;formatted_address&gt;22-72 Colvin St, Rochester, NY 14611, USA&lt;/formatted_address&gt;
  &lt;address_component&gt;
   &lt;long_name&gt;22-72&lt;/long_name&gt;
   &lt;short_name&gt;22-72&lt;/short_name&gt;
   &lt;type&gt;street_number&lt;/type&gt;
  &lt;/address_component&gt;
  &lt;address_component&gt;
   &lt;long_name&gt;Colvin Street&lt;/long_name&gt;
   &lt;short_name&gt;Colvin St&lt;/short_name&gt;
   &lt;type&gt;route&lt;/type&gt;
  &lt;/address_component&gt;
  &lt;address_component&gt;
   &lt;long_name&gt;Dutchtown&lt;/long_name&gt;
   &lt;short_name&gt;Dutchtown&lt;/short_name&gt;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&lt;long_name&gt;2114&lt;/long_name&gt;
   &lt;short_name&gt;2114&lt;/short_name&gt;
   &lt;type&gt;postal_code_suffix&lt;/type&gt;
  &lt;/address_component&gt;
  &lt;geometry&gt;
   &lt;location&gt;
    &lt;lat&gt;43.1511054&lt;/lat&gt;
    &lt;lng&gt;-77.6411369&lt;/lng&gt;
   &lt;/location&gt;
   &lt;location_type&gt;GEOMETRIC_CENTER&lt;/location_type&gt;
   &lt;viewport&gt;
    &lt;southwest&gt;
     &lt;lat&gt;43.1497564&lt;/lat&gt;
     &lt;lng&gt;-77.6424859&lt;/lng&gt;
    &lt;/southwest&gt;
    &lt;northeast&gt;
     &lt;lat&gt;43.1524543&lt;/lat&gt;
     &lt;lng&gt;-77.6397880&lt;/lng&gt;
    &lt;/northeast&gt;
   &lt;/viewport&gt;
   &lt;bounds&gt;
    &lt;southwest&gt;
     &lt;lat&gt;43.1504871&lt;/lat&gt;
     &lt;lng&gt;-77.6411392&lt;/lng&gt;
    &lt;/southwest&gt;
    &lt;northeast&gt;
     &lt;lat&gt;43.1517236&lt;/lat&gt;
     &lt;lng&gt;-77.6411347&lt;/lng&gt;
    &lt;/northeast&gt;
   &lt;/bounds&gt;
  &lt;/geometry&gt;
  &lt;place_id&gt;ChIJq5rEnY-01okRcp44iuTb-gU&lt;/place_id&gt;
 &lt;/result&gt;
 &lt;result&gt;
  &lt;type&gt;neighborhood&lt;/type&gt;
  &lt;type&gt;political&lt;/type&gt;
  &lt;formatted_address&gt;Dutchtown, Rochester, NY, USA&lt;/formatted_address&gt;
  &lt;address_component&gt;
   &lt;long_name&gt;Dutchtown&lt;/long_name&gt;
   &lt;short_name&gt;Dutchtown&lt;/short_name&gt;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&lt;lat&gt;43.1563863&lt;/lat&gt;
    &lt;lng&gt;-77.6450215&lt;/lng&gt;
   &lt;/location&gt;
   &lt;location_type&gt;APPROXIMATE&lt;/location_type&gt;
   &lt;viewport&gt;
    &lt;southwest&gt;
     &lt;lat&gt;43.1499081&lt;/lat&gt;
     &lt;lng&gt;-77.6554262&lt;/lng&gt;
    &lt;/southwest&gt;
    &lt;northeast&gt;
     &lt;lat&gt;43.1648630&lt;/lat&gt;
     &lt;lng&gt;-77.6377249&lt;/lng&gt;
    &lt;/northeast&gt;
   &lt;/viewport&gt;
   &lt;bounds&gt;
    &lt;southwest&gt;
     &lt;lat&gt;43.1499081&lt;/lat&gt;
     &lt;lng&gt;-77.6554262&lt;/lng&gt;
    &lt;/southwest&gt;
    &lt;northeast&gt;
     &lt;lat&gt;43.1648630&lt;/lat&gt;
     &lt;lng&gt;-77.6377249&lt;/lng&gt;
    &lt;/northeast&gt;
   &lt;/bounds&gt;
  &lt;/geometry&gt;
  &lt;place_id&gt;ChIJpwHHPYe01okRTHlgfASHsYA&lt;/place_id&gt;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&lt;global_code&gt;87M45925+6MJ&lt;/global_code&gt;
  &lt;compound_code&gt;5925+6MJ Rochester, NY, USA&lt;/compound_code&gt;
 &lt;/plus_code&gt;
&lt;/GeocodeResponse&gt;
</v>
      </c>
      <c r="D237" t="str">
        <f t="shared" si="13"/>
        <v>114 West Ave, Rochester, NY 14611, USA</v>
      </c>
      <c r="E237" s="2" t="str">
        <f t="shared" si="14"/>
        <v>14611</v>
      </c>
      <c r="G237" s="2" t="s">
        <v>11</v>
      </c>
      <c r="H237" s="2" t="str">
        <f t="shared" si="15"/>
        <v>14611</v>
      </c>
    </row>
    <row r="238" spans="1:8" x14ac:dyDescent="0.35">
      <c r="A238">
        <v>43.14987</v>
      </c>
      <c r="B238">
        <v>-77.613910000000004</v>
      </c>
      <c r="C238" t="str">
        <f t="shared" si="12"/>
        <v xml:space="preserve">&lt;?xml version="1.0" encoding="UTF-8"?&gt;
&lt;GeocodeResponse&gt;
 &lt;status&gt;OK&lt;/status&gt;
 &lt;result&gt;
  &lt;type&gt;establishment&lt;/type&gt;
  &lt;type&gt;point_of_interest&lt;/type&gt;
  &lt;type&gt;transit_station&lt;/type&gt;
  &lt;formatted_address&gt;Plymouth &amp;amp; Atkinson, Rochester, NY 14608, USA&lt;/formatted_address&gt;
  &lt;address_component&gt;
   &lt;long_name&gt;Plymouth &amp;amp; Atkinson&lt;/long_name&gt;
   &lt;short_name&gt;Plymouth &amp;amp; Atkinson&lt;/short_name&gt;
   &lt;type&gt;establishment&lt;/type&gt;
   &lt;type&gt;point_of_interest&lt;/type&gt;
   &lt;type&gt;transit_station&lt;/type&gt;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&lt;lat&gt;43.1499220&lt;/lat&gt;
    &lt;lng&gt;-77.6138175&lt;/lng&gt;
   &lt;/location&gt;
   &lt;location_type&gt;GEOMETRIC_CENTER&lt;/location_type&gt;
   &lt;viewport&gt;
    &lt;southwest&gt;
     &lt;lat&gt;43.1485730&lt;/lat&gt;
     &lt;lng&gt;-77.6151665&lt;/lng&gt;
    &lt;/southwest&gt;
    &lt;northeast&gt;
     &lt;lat&gt;43.1512710&lt;/lat&gt;
     &lt;lng&gt;-77.6124685&lt;/lng&gt;
    &lt;/northeast&gt;
   &lt;/viewport&gt;
  &lt;/geometry&gt;
  &lt;place_id&gt;ChIJQQBH9_u01okRPJeUq_l-aww&lt;/place_id&gt;
  &lt;plus_code&gt;
   &lt;global_code&gt;87M449XP+XF&lt;/global_code&gt;
   &lt;compound_code&gt;49XP+XF Rochester, NY, USA&lt;/compound_code&gt;
  &lt;/plus_code&gt;
 &lt;/result&gt;
 &lt;result&gt;
  &lt;type&gt;street_address&lt;/type&gt;
  &lt;formatted_address&gt;249 S Plymouth Ave, Rochester, NY 14608, USA&lt;/formatted_address&gt;
  &lt;address_component&gt;
   &lt;long_name&gt;249&lt;/long_name&gt;
   &lt;short_name&gt;249&lt;/short_name&gt;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&lt;lat&gt;43.1500188&lt;/lat&gt;
    &lt;lng&gt;-77.6140955&lt;/lng&gt;
   &lt;/location&gt;
   &lt;location_type&gt;ROOFTOP&lt;/location_type&gt;
   &lt;viewport&gt;
    &lt;southwest&gt;
     &lt;lat&gt;43.1486698&lt;/lat&gt;
     &lt;lng&gt;-77.6154445&lt;/lng&gt;
    &lt;/southwest&gt;
    &lt;northeast&gt;
     &lt;lat&gt;43.1513678&lt;/lat&gt;
     &lt;lng&gt;-77.6127465&lt;/lng&gt;
    &lt;/northeast&gt;
   &lt;/viewport&gt;
  &lt;/geometry&gt;
  &lt;place_id&gt;ChIJy8B58Pu01okRjsp0MJFquMc&lt;/place_id&gt;
  &lt;plus_code&gt;
   &lt;global_code&gt;87M4592P+29&lt;/global_code&gt;
   &lt;compound_code&gt;592P+29 Rochester, NY, USA&lt;/compound_code&gt;
  &lt;/plus_code&gt;
 &lt;/result&gt;
 &lt;result&gt;
  &lt;type&gt;premise&lt;/type&gt;
  &lt;formatted_address&gt;263 S Plymouth Ave, Rochester, NY 14608, USA&lt;/formatted_address&gt;
  &lt;address_component&gt;
   &lt;long_name&gt;263&lt;/long_name&gt;
   &lt;short_name&gt;263&lt;/short_name&gt;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&lt;long_name&gt;2289&lt;/long_name&gt;
   &lt;short_name&gt;2289&lt;/short_name&gt;
   &lt;type&gt;postal_code_suffix&lt;/type&gt;
  &lt;/address_component&gt;
  &lt;geometry&gt;
   &lt;location&gt;
    &lt;lat&gt;43.1496939&lt;/lat&gt;
    &lt;lng&gt;-77.6141157&lt;/lng&gt;
   &lt;/location&gt;
   &lt;location_type&gt;ROOFTOP&lt;/location_type&gt;
   &lt;viewport&gt;
    &lt;southwest&gt;
     &lt;lat&gt;43.1483252&lt;/lat&gt;
     &lt;lng&gt;-77.6154499&lt;/lng&gt;
    &lt;/southwest&gt;
    &lt;northeast&gt;
     &lt;lat&gt;43.1510232&lt;/lat&gt;
     &lt;lng&gt;-77.6127520&lt;/lng&gt;
    &lt;/northeast&gt;
   &lt;/viewport&gt;
   &lt;bounds&gt;
    &lt;southwest&gt;
     &lt;lat&gt;43.1496198&lt;/lat&gt;
     &lt;lng&gt;-77.6141925&lt;/lng&gt;
    &lt;/southwest&gt;
    &lt;northeast&gt;
     &lt;lat&gt;43.1497286&lt;/lat&gt;
     &lt;lng&gt;-77.6140094&lt;/lng&gt;
    &lt;/northeast&gt;
   &lt;/bounds&gt;
  &lt;/geometry&gt;
  &lt;place_id&gt;ChIJHTMx8vu01okRwT2nO3nrXTI&lt;/place_id&gt;
 &lt;/result&gt;
 &lt;result&gt;
  &lt;type&gt;street_address&lt;/type&gt;
  &lt;formatted_address&gt;261 S Plymouth Ave, Rochester, NY 14608, USA&lt;/formatted_address&gt;
  &lt;address_component&gt;
   &lt;long_name&gt;261&lt;/long_name&gt;
   &lt;short_name&gt;261&lt;/short_name&gt;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&lt;lat&gt;43.1498293&lt;/lat&gt;
    &lt;lng&gt;-77.6138128&lt;/lng&gt;
   &lt;/location&gt;
   &lt;location_type&gt;RANGE_INTERPOLATED&lt;/location_type&gt;
   &lt;viewport&gt;
    &lt;southwest&gt;
     &lt;lat&gt;43.1484803&lt;/lat&gt;
     &lt;lng&gt;-77.6151618&lt;/lng&gt;
    &lt;/southwest&gt;
    &lt;northeast&gt;
     &lt;lat&gt;43.1511783&lt;/lat&gt;
     &lt;lng&gt;-77.6124638&lt;/lng&gt;
    &lt;/northeast&gt;
   &lt;/viewport&gt;
  &lt;/geometry&gt;
  &lt;place_id&gt;EiwyNjEgUyBQbHltb3V0aCBBdmUsIFJvY2hlc3RlciwgTlkgMTQ2MDgsIFVTQSIbEhkKFAoSCQ9tJfT7tNaJERD5vviWTV0UEIUC&lt;/place_id&gt;
 &lt;/result&gt;
 &lt;result&gt;
  &lt;type&gt;route&lt;/type&gt;
  &lt;formatted_address&gt;21-1 Atkinson St, Rochester, NY 14608, USA&lt;/formatted_address&gt;
  &lt;address_component&gt;
   &lt;long_name&gt;21-1&lt;/long_name&gt;
   &lt;short_name&gt;21-1&lt;/short_name&gt;
   &lt;type&gt;street_number&lt;/type&gt;
  &lt;/address_component&gt;
  &lt;address_component&gt;
   &lt;long_name&gt;Atkinson Street&lt;/long_name&gt;
   &lt;short_name&gt;Atkinson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&lt;lat&gt;43.1498316&lt;/lat&gt;
    &lt;lng&gt;-77.6146541&lt;/lng&gt;
   &lt;/location&gt;
   &lt;location_type&gt;GEOMETRIC_CENTER&lt;/location_type&gt;
   &lt;viewport&gt;
    &lt;southwest&gt;
     &lt;lat&gt;43.1484827&lt;/lat&gt;
     &lt;lng&gt;-77.6160031&lt;/lng&gt;
    &lt;/southwest&gt;
    &lt;northeast&gt;
     &lt;lat&gt;43.1511806&lt;/lat&gt;
     &lt;lng&gt;-77.6133051&lt;/lng&gt;
    &lt;/northeast&gt;
   &lt;/viewport&gt;
   &lt;bounds&gt;
    &lt;southwest&gt;
     &lt;lat&gt;43.1498293&lt;/lat&gt;
     &lt;lng&gt;-77.6154954&lt;/lng&gt;
    &lt;/southwest&gt;
    &lt;northeast&gt;
     &lt;lat&gt;43.1498340&lt;/lat&gt;
     &lt;lng&gt;-77.6138128&lt;/lng&gt;
    &lt;/northeast&gt;
   &lt;/bounds&gt;
  &lt;/geometry&gt;
  &lt;place_id&gt;ChIJt8hI6fu01okRIhJfxOHoc28&lt;/place_id&gt;
 &lt;/result&gt;
 &lt;result&gt;
  &lt;type&gt;plus_code&lt;/type&gt;
  &lt;formatted_address&gt;49XP+WC Rochester, NY, USA&lt;/formatted_address&gt;
  &lt;address_component&gt;
   &lt;long_name&gt;49XP+WC&lt;/long_name&gt;
   &lt;short_name&gt;49XP+WC&lt;/short_name&gt;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&lt;lat&gt;43.1498700&lt;/lat&gt;
    &lt;lng&gt;-77.6139100&lt;/lng&gt;
   &lt;/location&gt;
   &lt;location_type&gt;GEOMETRIC_CENTER&lt;/location_type&gt;
   &lt;viewport&gt;
    &lt;southwest&gt;
     &lt;lat&gt;43.1484635&lt;/lat&gt;
     &lt;lng&gt;-77.6152865&lt;/lng&gt;
    &lt;/southwest&gt;
    &lt;northeast&gt;
     &lt;lat&gt;43.1511615&lt;/lat&gt;
     &lt;lng&gt;-77.6125885&lt;/lng&gt;
    &lt;/northeast&gt;
   &lt;/viewport&gt;
   &lt;bounds&gt;
    &lt;southwest&gt;
     &lt;lat&gt;43.1497500&lt;/lat&gt;
     &lt;lng&gt;-77.6140000&lt;/lng&gt;
    &lt;/southwest&gt;
    &lt;northeast&gt;
     &lt;lat&gt;43.1498750&lt;/lat&gt;
     &lt;lng&gt;-77.6138750&lt;/lng&gt;
    &lt;/northeast&gt;
   &lt;/bounds&gt;
  &lt;/geometry&gt;
  &lt;place_id&gt;GhIJZVOu8C6TRUAR_SsrTUpnU8A&lt;/place_id&gt;
  &lt;plus_code&gt;
   &lt;global_code&gt;87M449XP+WC&lt;/global_code&gt;
   &lt;compound_code&gt;49XP+WC Rochester, NY, USA&lt;/compound_code&gt;
  &lt;/plus_code&gt;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&lt;global_code&gt;87M449XP+WCW&lt;/global_code&gt;
  &lt;compound_code&gt;49XP+WCW Rochester, NY, USA&lt;/compound_code&gt;
 &lt;/plus_code&gt;
&lt;/GeocodeResponse&gt;
</v>
      </c>
      <c r="D238" t="str">
        <f t="shared" si="13"/>
        <v>Plymouth &amp; Atkinson, Rochester, NY 14608, USA</v>
      </c>
      <c r="E238" s="2" t="str">
        <f t="shared" si="14"/>
        <v>14608</v>
      </c>
      <c r="G238" s="2" t="s">
        <v>8</v>
      </c>
      <c r="H238" s="2" t="str">
        <f t="shared" si="15"/>
        <v>14608</v>
      </c>
    </row>
    <row r="239" spans="1:8" x14ac:dyDescent="0.35">
      <c r="A239">
        <v>43.16337</v>
      </c>
      <c r="B239">
        <v>-77.590869999999995</v>
      </c>
      <c r="C239" t="str">
        <f t="shared" si="12"/>
        <v xml:space="preserve">&lt;?xml version="1.0" encoding="UTF-8"?&gt;
&lt;GeocodeResponse&gt;
 &lt;status&gt;OK&lt;/status&gt;
 &lt;result&gt;
  &lt;type&gt;street_address&lt;/type&gt;
  &lt;formatted_address&gt;488 Alexander St, Rochester, NY 14605, USA&lt;/formatted_address&gt;
  &lt;address_component&gt;
   &lt;long_name&gt;488&lt;/long_name&gt;
   &lt;short_name&gt;488&lt;/short_name&gt;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&lt;long_name&gt;2707&lt;/long_name&gt;
   &lt;short_name&gt;2707&lt;/short_name&gt;
   &lt;type&gt;postal_code_suffix&lt;/type&gt;
  &lt;/address_component&gt;
  &lt;geometry&gt;
   &lt;location&gt;
    &lt;lat&gt;43.1630940&lt;/lat&gt;
    &lt;lng&gt;-77.5909382&lt;/lng&gt;
   &lt;/location&gt;
   &lt;location_type&gt;ROOFTOP&lt;/location_type&gt;
   &lt;viewport&gt;
    &lt;southwest&gt;
     &lt;lat&gt;43.1617450&lt;/lat&gt;
     &lt;lng&gt;-77.5922872&lt;/lng&gt;
    &lt;/southwest&gt;
    &lt;northeast&gt;
     &lt;lat&gt;43.1644430&lt;/lat&gt;
     &lt;lng&gt;-77.5895892&lt;/lng&gt;
    &lt;/northeast&gt;
   &lt;/viewport&gt;
  &lt;/geometry&gt;
  &lt;place_id&gt;ChIJd_5IWLu11okRmMPuKxSLlCc&lt;/place_id&gt;
  &lt;plus_code&gt;
   &lt;global_code&gt;87M45C75+6J&lt;/global_code&gt;
   &lt;compound_code&gt;5C75+6J Rochester, NY, USA&lt;/compound_code&gt;
  &lt;/plus_code&gt;
 &lt;/result&gt;
 &lt;result&gt;
  &lt;type&gt;establishment&lt;/type&gt;
  &lt;type&gt;point_of_interest&lt;/type&gt;
  &lt;type&gt;store&lt;/type&gt;
  &lt;formatted_address&gt;34 Champeney Terrace, Rochester, NY 14605, USA&lt;/formatted_address&gt;
  &lt;address_component&gt;
   &lt;long_name&gt;34&lt;/long_name&gt;
   &lt;short_name&gt;34&lt;/short_name&gt;
   &lt;type&gt;street_number&lt;/type&gt;
  &lt;/address_component&gt;
  &lt;address_component&gt;
   &lt;long_name&gt;Champeney Terrace&lt;/long_name&gt;
   &lt;short_name&gt;Champeney Terrace&lt;/short_name&gt;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&lt;lat&gt;43.1637009&lt;/lat&gt;
    &lt;lng&gt;-77.5911308&lt;/lng&gt;
   &lt;/location&gt;
   &lt;location_type&gt;ROOFTOP&lt;/location_type&gt;
   &lt;viewport&gt;
    &lt;southwest&gt;
     &lt;lat&gt;43.1623519&lt;/lat&gt;
     &lt;lng&gt;-77.5924798&lt;/lng&gt;
    &lt;/southwest&gt;
    &lt;northeast&gt;
     &lt;lat&gt;43.1650499&lt;/lat&gt;
     &lt;lng&gt;-77.5897818&lt;/lng&gt;
    &lt;/northeast&gt;
   &lt;/viewport&gt;
  &lt;/geometry&gt;
  &lt;place_id&gt;ChIJeasb9hm11okRliDVOwM-0RQ&lt;/place_id&gt;
  &lt;plus_code&gt;
   &lt;global_code&gt;87M45C75+FG&lt;/global_code&gt;
   &lt;compound_code&gt;5C75+FG Rochester, NY, USA&lt;/compound_code&gt;
  &lt;/plus_code&gt;
 &lt;/result&gt;
 &lt;result&gt;
  &lt;type&gt;premise&lt;/type&gt;
  &lt;formatted_address&gt;4 Champeney Terrace, Rochester, NY 14605, USA&lt;/formatted_address&gt;
  &lt;address_component&gt;
   &lt;long_name&gt;4&lt;/long_name&gt;
   &lt;short_name&gt;4&lt;/short_name&gt;
   &lt;type&gt;street_number&lt;/type&gt;
  &lt;/address_component&gt;
  &lt;address_component&gt;
   &lt;long_name&gt;Champeney Terrace&lt;/long_name&gt;
   &lt;short_name&gt;Champeney Terrace&lt;/short_name&gt;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&lt;long_name&gt;2710&lt;/long_name&gt;
   &lt;short_name&gt;2710&lt;/short_name&gt;
   &lt;type&gt;postal_code_suffix&lt;/type&gt;
  &lt;/address_component&gt;
  &lt;geometry&gt;
   &lt;location&gt;
    &lt;lat&gt;43.1637007&lt;/lat&gt;
    &lt;lng&gt;-77.5912302&lt;/lng&gt;
   &lt;/location&gt;
   &lt;location_type&gt;ROOFTOP&lt;/location_type&gt;
   &lt;viewport&gt;
    &lt;southwest&gt;
     &lt;lat&gt;43.1623942&lt;/lat&gt;
     &lt;lng&gt;-77.5926382&lt;/lng&gt;
    &lt;/southwest&gt;
    &lt;northeast&gt;
     &lt;lat&gt;43.1650921&lt;/lat&gt;
     &lt;lng&gt;-77.5899403&lt;/lng&gt;
    &lt;/northeast&gt;
   &lt;/viewport&gt;
   &lt;bounds&gt;
    &lt;southwest&gt;
     &lt;lat&gt;43.1634969&lt;/lat&gt;
     &lt;lng&gt;-77.5916779&lt;/lng&gt;
    &lt;/southwest&gt;
    &lt;northeast&gt;
     &lt;lat&gt;43.1639894&lt;/lat&gt;
     &lt;lng&gt;-77.5909006&lt;/lng&gt;
    &lt;/northeast&gt;
   &lt;/bounds&gt;
  &lt;/geometry&gt;
  &lt;place_id&gt;ChIJt3DaZ7u11okRrlgXkbnTfkc&lt;/place_id&gt;
 &lt;/result&gt;
 &lt;result&gt;
  &lt;type&gt;plus_code&lt;/type&gt;
  &lt;formatted_address&gt;5C75+8M Rochester, NY, USA&lt;/formatted_address&gt;
  &lt;address_component&gt;
   &lt;long_name&gt;5C75+8M&lt;/long_name&gt;
   &lt;short_name&gt;5C75+8M&lt;/short_name&gt;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&lt;lat&gt;43.1633700&lt;/lat&gt;
    &lt;lng&gt;-77.5908700&lt;/lng&gt;
   &lt;/location&gt;
   &lt;location_type&gt;GEOMETRIC_CENTER&lt;/location_type&gt;
   &lt;viewport&gt;
    &lt;southwest&gt;
     &lt;lat&gt;43.1619635&lt;/lat&gt;
     &lt;lng&gt;-77.5921615&lt;/lng&gt;
    &lt;/southwest&gt;
    &lt;northeast&gt;
     &lt;lat&gt;43.1646615&lt;/lat&gt;
     &lt;lng&gt;-77.5894635&lt;/lng&gt;
    &lt;/northeast&gt;
   &lt;/viewport&gt;
   &lt;bounds&gt;
    &lt;southwest&gt;
     &lt;lat&gt;43.1632500&lt;/lat&gt;
     &lt;lng&gt;-77.5908750&lt;/lng&gt;
    &lt;/southwest&gt;
    &lt;northeast&gt;
     &lt;lat&gt;43.1633750&lt;/lat&gt;
     &lt;lng&gt;-77.5907500&lt;/lng&gt;
    &lt;/northeast&gt;
   &lt;/bounds&gt;
  &lt;/geometry&gt;
  &lt;place_id&gt;GhIJ4pLjTumURUARAIxn0NBlU8A&lt;/place_id&gt;
  &lt;plus_code&gt;
   &lt;global_code&gt;87M45C75+8M&lt;/global_code&gt;
   &lt;compound_code&gt;5C75+8M Rochester, NY, USA&lt;/compound_code&gt;
  &lt;/plus_code&gt;
 &lt;/result&gt;
 &lt;result&gt;
  &lt;type&gt;route&lt;/type&gt;
  &lt;formatted_address&gt;11-15 Champeney Terrace, Rochester, NY 14605, USA&lt;/formatted_address&gt;
  &lt;address_component&gt;
   &lt;long_name&gt;11-15&lt;/long_name&gt;
   &lt;short_name&gt;11-15&lt;/short_name&gt;
   &lt;type&gt;street_number&lt;/type&gt;
  &lt;/address_component&gt;
  &lt;address_component&gt;
   &lt;long_name&gt;Champeney Terrace&lt;/long_name&gt;
   &lt;short_name&gt;Champeney Terrace&lt;/short_name&gt;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&lt;long_name&gt;2709&lt;/long_name&gt;
   &lt;short_name&gt;2709&lt;/short_name&gt;
   &lt;type&gt;postal_code_suffix&lt;/type&gt;
  &lt;/address_component&gt;
  &lt;geometry&gt;
   &lt;location&gt;
    &lt;lat&gt;43.1631992&lt;/lat&gt;
    &lt;lng&gt;-77.5908426&lt;/lng&gt;
   &lt;/location&gt;
   &lt;location_type&gt;GEOMETRIC_CENTER&lt;/location_type&gt;
   &lt;viewport&gt;
    &lt;southwest&gt;
     &lt;lat&gt;43.1618502&lt;/lat&gt;
     &lt;lng&gt;-77.5921916&lt;/lng&gt;
    &lt;/southwest&gt;
    &lt;northeast&gt;
     &lt;lat&gt;43.1645481&lt;/lat&gt;
     &lt;lng&gt;-77.5894937&lt;/lng&gt;
    &lt;/northeast&gt;
   &lt;/viewport&gt;
   &lt;bounds&gt;
    &lt;southwest&gt;
     &lt;lat&gt;43.1631438&lt;/lat&gt;
     &lt;lng&gt;-77.5910282&lt;/lng&gt;
    &lt;/southwest&gt;
    &lt;northeast&gt;
     &lt;lat&gt;43.1632545&lt;/lat&gt;
     &lt;lng&gt;-77.5906571&lt;/lng&gt;
    &lt;/northeast&gt;
   &lt;/bounds&gt;
  &lt;/geometry&gt;
  &lt;place_id&gt;ChIJQ72pp7y11okREAyAc11wAQw&lt;/place_id&gt;
 &lt;/result&gt;
 &lt;result&gt;
  &lt;type&gt;neighborhood&lt;/type&gt;
  &lt;type&gt;political&lt;/type&gt;
  &lt;formatted_address&gt;South Marketview Heights, Rochester, NY, USA&lt;/formatted_address&gt;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&lt;lat&gt;43.1640234&lt;/lat&gt;
    &lt;lng&gt;-77.5948946&lt;/lng&gt;
   &lt;/location&gt;
   &lt;location_type&gt;APPROXIMATE&lt;/location_type&gt;
   &lt;viewport&gt;
    &lt;southwest&gt;
     &lt;lat&gt;43.1596629&lt;/lat&gt;
     &lt;lng&gt;-77.6031238&lt;/lng&gt;
    &lt;/southwest&gt;
    &lt;northeast&gt;
     &lt;lat&gt;43.1754630&lt;/lat&gt;
     &lt;lng&gt;-77.5817230&lt;/lng&gt;
    &lt;/northeast&gt;
   &lt;/viewport&gt;
   &lt;bounds&gt;
    &lt;southwest&gt;
     &lt;lat&gt;43.1596629&lt;/lat&gt;
     &lt;lng&gt;-77.6031238&lt;/lng&gt;
    &lt;/southwest&gt;
    &lt;northeast&gt;
     &lt;lat&gt;43.1754630&lt;/lat&gt;
     &lt;lng&gt;-77.5817230&lt;/lng&gt;
    &lt;/northeast&gt;
   &lt;/bounds&gt;
  &lt;/geometry&gt;
  &lt;place_id&gt;ChIJU67nY7m11okR1DRohMS_qtg&lt;/place_id&gt;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&lt;global_code&gt;87M45C75+8MR&lt;/global_code&gt;
  &lt;compound_code&gt;5C75+8MR Rochester, NY, USA&lt;/compound_code&gt;
 &lt;/plus_code&gt;
&lt;/GeocodeResponse&gt;
</v>
      </c>
      <c r="D239" t="str">
        <f t="shared" si="13"/>
        <v>488 Alexander St, Rochester, NY 14605, USA</v>
      </c>
      <c r="E239" s="2" t="str">
        <f t="shared" si="14"/>
        <v>14605</v>
      </c>
      <c r="G239" s="2" t="s">
        <v>15</v>
      </c>
      <c r="H239" s="2" t="str">
        <f t="shared" si="15"/>
        <v>14605</v>
      </c>
    </row>
    <row r="240" spans="1:8" x14ac:dyDescent="0.35">
      <c r="A240">
        <v>43.141689999999997</v>
      </c>
      <c r="B240">
        <v>-77.650319999999994</v>
      </c>
      <c r="C240" t="str">
        <f t="shared" si="12"/>
        <v xml:space="preserve">&lt;?xml version="1.0" encoding="UTF-8"?&gt;
&lt;GeocodeResponse&gt;
 &lt;status&gt;OK&lt;/status&gt;
 &lt;result&gt;
  &lt;type&gt;church&lt;/type&gt;
  &lt;type&gt;establishment&lt;/type&gt;
  &lt;type&gt;place_of_worship&lt;/type&gt;
  &lt;type&gt;point_of_interest&lt;/type&gt;
  &lt;formatted_address&gt;174 Thurston Rd, Rochester, NY 14619, USA&lt;/formatted_address&gt;
  &lt;address_component&gt;
   &lt;long_name&gt;174&lt;/long_name&gt;
   &lt;short_name&gt;174&lt;/short_name&gt;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&lt;long_name&gt;1526&lt;/long_name&gt;
   &lt;short_name&gt;1526&lt;/short_name&gt;
   &lt;type&gt;postal_code_suffix&lt;/type&gt;
  &lt;/address_component&gt;
  &lt;geometry&gt;
   &lt;location&gt;
    &lt;lat&gt;43.1416491&lt;/lat&gt;
    &lt;lng&gt;-77.6504380&lt;/lng&gt;
   &lt;/location&gt;
   &lt;location_type&gt;ROOFTOP&lt;/location_type&gt;
   &lt;viewport&gt;
    &lt;southwest&gt;
     &lt;lat&gt;43.1403001&lt;/lat&gt;
     &lt;lng&gt;-77.6517870&lt;/lng&gt;
    &lt;/southwest&gt;
    &lt;northeast&gt;
     &lt;lat&gt;43.1429981&lt;/lat&gt;
     &lt;lng&gt;-77.6490890&lt;/lng&gt;
    &lt;/northeast&gt;
   &lt;/viewport&gt;
  &lt;/geometry&gt;
  &lt;place_id&gt;ChIJ71-woZ-01okRJcHV1itzsHs&lt;/place_id&gt;
  &lt;plus_code&gt;
   &lt;global_code&gt;87M448RX+MR&lt;/global_code&gt;
   &lt;compound_code&gt;48RX+MR Rochester, NY, USA&lt;/compound_code&gt;
  &lt;/plus_code&gt;
 &lt;/result&gt;
 &lt;result&gt;
  &lt;type&gt;premise&lt;/type&gt;
  &lt;formatted_address&gt;174 Thurston Rd, Rochester, NY 14619, USA&lt;/formatted_address&gt;
  &lt;address_component&gt;
   &lt;long_name&gt;174&lt;/long_name&gt;
   &lt;short_name&gt;174&lt;/short_name&gt;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&lt;long_name&gt;1526&lt;/long_name&gt;
   &lt;short_name&gt;1526&lt;/short_name&gt;
   &lt;type&gt;postal_code_suffix&lt;/type&gt;
  &lt;/address_component&gt;
  &lt;geometry&gt;
   &lt;location&gt;
    &lt;lat&gt;43.1416266&lt;/lat&gt;
    &lt;lng&gt;-77.6502567&lt;/lng&gt;
   &lt;/location&gt;
   &lt;location_type&gt;ROOFTOP&lt;/location_type&gt;
   &lt;viewport&gt;
    &lt;southwest&gt;
     &lt;lat&gt;43.1403066&lt;/lat&gt;
     &lt;lng&gt;-77.6515853&lt;/lng&gt;
    &lt;/southwest&gt;
    &lt;northeast&gt;
     &lt;lat&gt;43.1430045&lt;/lat&gt;
     &lt;lng&gt;-77.6488873&lt;/lng&gt;
    &lt;/northeast&gt;
   &lt;/viewport&gt;
   &lt;bounds&gt;
    &lt;southwest&gt;
     &lt;lat&gt;43.1415767&lt;/lat&gt;
     &lt;lng&gt;-77.6504506&lt;/lng&gt;
    &lt;/southwest&gt;
    &lt;northeast&gt;
     &lt;lat&gt;43.1417344&lt;/lat&gt;
     &lt;lng&gt;-77.6500220&lt;/lng&gt;
    &lt;/northeast&gt;
   &lt;/bounds&gt;
  &lt;/geometry&gt;
  &lt;place_id&gt;ChIJ60tkDJ-01okRn_4DI-7ik_0&lt;/place_id&gt;
 &lt;/result&gt;
 &lt;result&gt;
  &lt;type&gt;street_address&lt;/type&gt;
  &lt;formatted_address&gt;182 Thurston Rd, Rochester, NY 14619, USA&lt;/formatted_address&gt;
  &lt;address_component&gt;
   &lt;long_name&gt;182&lt;/long_name&gt;
   &lt;short_name&gt;182&lt;/short_name&gt;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&lt;lat&gt;43.1416877&lt;/lat&gt;
    &lt;lng&gt;-77.6501672&lt;/lng&gt;
   &lt;/location&gt;
   &lt;location_type&gt;ROOFTOP&lt;/location_type&gt;
   &lt;viewport&gt;
    &lt;southwest&gt;
     &lt;lat&gt;43.1403387&lt;/lat&gt;
     &lt;lng&gt;-77.6515162&lt;/lng&gt;
    &lt;/southwest&gt;
    &lt;northeast&gt;
     &lt;lat&gt;43.1430367&lt;/lat&gt;
     &lt;lng&gt;-77.6488182&lt;/lng&gt;
    &lt;/northeast&gt;
   &lt;/viewport&gt;
  &lt;/geometry&gt;
  &lt;place_id&gt;ChIJWV_FDZ-01okRoia34THx5a0&lt;/place_id&gt;
  &lt;plus_code&gt;
   &lt;global_code&gt;87M448RX+MW&lt;/global_code&gt;
   &lt;compound_code&gt;48RX+MW Rochester, NY, USA&lt;/compound_code&gt;
  &lt;/plus_code&gt;
 &lt;/result&gt;
 &lt;result&gt;
  &lt;type&gt;plus_code&lt;/type&gt;
  &lt;formatted_address&gt;48RX+MV Rochester, NY, USA&lt;/formatted_address&gt;
  &lt;address_component&gt;
   &lt;long_name&gt;48RX+MV&lt;/long_name&gt;
   &lt;short_name&gt;48RX+MV&lt;/short_name&gt;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&lt;lat&gt;43.1416900&lt;/lat&gt;
    &lt;lng&gt;-77.6503200&lt;/lng&gt;
   &lt;/location&gt;
   &lt;location_type&gt;GEOMETRIC_CENTER&lt;/location_type&gt;
   &lt;viewport&gt;
    &lt;southwest&gt;
     &lt;lat&gt;43.1403385&lt;/lat&gt;
     &lt;lng&gt;-77.6516615&lt;/lng&gt;
    &lt;/southwest&gt;
    &lt;northeast&gt;
     &lt;lat&gt;43.1430365&lt;/lat&gt;
     &lt;lng&gt;-77.6489635&lt;/lng&gt;
    &lt;/northeast&gt;
   &lt;/viewport&gt;
   &lt;bounds&gt;
    &lt;southwest&gt;
     &lt;lat&gt;43.1416250&lt;/lat&gt;
     &lt;lng&gt;-77.6503750&lt;/lng&gt;
    &lt;/southwest&gt;
    &lt;northeast&gt;
     &lt;lat&gt;43.1417500&lt;/lat&gt;
     &lt;lng&gt;-77.6502500&lt;/lng&gt;
    &lt;/northeast&gt;
   &lt;/bounds&gt;
  &lt;/geometry&gt;
  &lt;place_id&gt;GhIJyhXe5SKSRUAR0vvG155pU8A&lt;/place_id&gt;
  &lt;plus_code&gt;
   &lt;global_code&gt;87M448RX+MV&lt;/global_code&gt;
   &lt;compound_code&gt;48RX+MV Rochester, NY, USA&lt;/compound_code&gt;
  &lt;/plus_code&gt;
 &lt;/result&gt;
 &lt;result&gt;
  &lt;type&gt;route&lt;/type&gt;
  &lt;formatted_address&gt;163-199 Thurston Rd, Rochester, NY 14619, USA&lt;/formatted_address&gt;
  &lt;address_component&gt;
   &lt;long_name&gt;163-199&lt;/long_name&gt;
   &lt;short_name&gt;163-199&lt;/short_name&gt;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&lt;long_name&gt;1525&lt;/long_name&gt;
   &lt;short_name&gt;1525&lt;/short_name&gt;
   &lt;type&gt;postal_code_suffix&lt;/type&gt;
  &lt;/address_component&gt;
  &lt;geometry&gt;
   &lt;location&gt;
    &lt;lat&gt;43.1415799&lt;/lat&gt;
    &lt;lng&gt;-77.6509896&lt;/lng&gt;
   &lt;/location&gt;
   &lt;location_type&gt;GEOMETRIC_CENTER&lt;/location_type&gt;
   &lt;viewport&gt;
    &lt;southwest&gt;
     &lt;lat&gt;43.1402309&lt;/lat&gt;
     &lt;lng&gt;-77.6523386&lt;/lng&gt;
    &lt;/southwest&gt;
    &lt;northeast&gt;
     &lt;lat&gt;43.1429289&lt;/lat&gt;
     &lt;lng&gt;-77.6496406&lt;/lng&gt;
    &lt;/northeast&gt;
   &lt;/viewport&gt;
   &lt;bounds&gt;
    &lt;southwest&gt;
     &lt;lat&gt;43.1412722&lt;/lat&gt;
     &lt;lng&gt;-77.6509913&lt;/lng&gt;
    &lt;/southwest&gt;
    &lt;northeast&gt;
     &lt;lat&gt;43.1418876&lt;/lat&gt;
     &lt;lng&gt;-77.6509879&lt;/lng&gt;
    &lt;/northeast&gt;
   &lt;/bounds&gt;
  &lt;/geometry&gt;
  &lt;place_id&gt;ChIJO77GoZ-01okR4K0kvckZCxg&lt;/place_id&gt;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&lt;global_code&gt;87M448RX+MVF&lt;/global_code&gt;
  &lt;compound_code&gt;48RX+MVF Rochester, NY, USA&lt;/compound_code&gt;
 &lt;/plus_code&gt;
&lt;/GeocodeResponse&gt;
</v>
      </c>
      <c r="D240" t="str">
        <f t="shared" si="13"/>
        <v>174 Thurston Rd, Rochester, NY 14619, USA</v>
      </c>
      <c r="E240" s="2" t="str">
        <f t="shared" si="14"/>
        <v>14619</v>
      </c>
      <c r="G240" s="2" t="s">
        <v>16</v>
      </c>
      <c r="H240" s="2" t="str">
        <f t="shared" si="15"/>
        <v>14619</v>
      </c>
    </row>
    <row r="241" spans="1:8" x14ac:dyDescent="0.35">
      <c r="A241">
        <v>43.183920000000001</v>
      </c>
      <c r="B241">
        <v>-77.600800000000007</v>
      </c>
      <c r="C241" t="str">
        <f t="shared" si="12"/>
        <v xml:space="preserve">&lt;?xml version="1.0" encoding="UTF-8"?&gt;
&lt;GeocodeResponse&gt;
 &lt;status&gt;OK&lt;/status&gt;
 &lt;result&gt;
  &lt;type&gt;premise&lt;/type&gt;
  &lt;formatted_address&gt;349 Weaver St, Rochester, NY 14621, USA&lt;/formatted_address&gt;
  &lt;address_component&gt;
   &lt;long_name&gt;349&lt;/long_name&gt;
   &lt;short_name&gt;349&lt;/short_name&gt;
   &lt;type&gt;street_number&lt;/type&gt;
  &lt;/address_component&gt;
  &lt;address_component&gt;
   &lt;long_name&gt;Weaver Street&lt;/long_name&gt;
   &lt;short_name&gt;Weaver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&lt;long_name&gt;3613&lt;/long_name&gt;
   &lt;short_name&gt;3613&lt;/short_name&gt;
   &lt;type&gt;postal_code_suffix&lt;/type&gt;
  &lt;/address_component&gt;
  &lt;geometry&gt;
   &lt;location&gt;
    &lt;lat&gt;43.1838659&lt;/lat&gt;
    &lt;lng&gt;-77.6007842&lt;/lng&gt;
   &lt;/location&gt;
   &lt;location_type&gt;ROOFTOP&lt;/location_type&gt;
   &lt;viewport&gt;
    &lt;southwest&gt;
     &lt;lat&gt;43.1825266&lt;/lat&gt;
     &lt;lng&gt;-77.6021426&lt;/lng&gt;
    &lt;/southwest&gt;
    &lt;northeast&gt;
     &lt;lat&gt;43.1852246&lt;/lat&gt;
     &lt;lng&gt;-77.5994446&lt;/lng&gt;
    &lt;/northeast&gt;
   &lt;/viewport&gt;
   &lt;bounds&gt;
    &lt;southwest&gt;
     &lt;lat&gt;43.1838084&lt;/lat&gt;
     &lt;lng&gt;-77.6008456&lt;/lng&gt;
    &lt;/southwest&gt;
    &lt;northeast&gt;
     &lt;lat&gt;43.1839428&lt;/lat&gt;
     &lt;lng&gt;-77.6007416&lt;/lng&gt;
    &lt;/northeast&gt;
   &lt;/bounds&gt;
  &lt;/geometry&gt;
  &lt;place_id&gt;ChIJ2xobldG11okRVt0Gu6JrE-A&lt;/place_id&gt;
 &lt;/result&gt;
 &lt;result&gt;
  &lt;type&gt;street_address&lt;/type&gt;
  &lt;formatted_address&gt;335 Weaver St, Rochester, NY 14621, USA&lt;/formatted_address&gt;
  &lt;address_component&gt;
   &lt;long_name&gt;335&lt;/long_name&gt;
   &lt;short_name&gt;335&lt;/short_name&gt;
   &lt;type&gt;street_number&lt;/type&gt;
  &lt;/address_component&gt;
  &lt;address_component&gt;
   &lt;long_name&gt;Weaver Street&lt;/long_name&gt;
   &lt;short_name&gt;Weaver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&lt;long_name&gt;3613&lt;/long_name&gt;
   &lt;short_name&gt;3613&lt;/short_name&gt;
   &lt;type&gt;postal_code_suffix&lt;/type&gt;
  &lt;/address_component&gt;
  &lt;geometry&gt;
   &lt;location&gt;
    &lt;lat&gt;43.1837914&lt;/lat&gt;
    &lt;lng&gt;-77.6010761&lt;/lng&gt;
   &lt;/location&gt;
   &lt;location_type&gt;ROOFTOP&lt;/location_type&gt;
   &lt;viewport&gt;
    &lt;southwest&gt;
     &lt;lat&gt;43.1824424&lt;/lat&gt;
     &lt;lng&gt;-77.6024251&lt;/lng&gt;
    &lt;/southwest&gt;
    &lt;northeast&gt;
     &lt;lat&gt;43.1851404&lt;/lat&gt;
     &lt;lng&gt;-77.5997271&lt;/lng&gt;
    &lt;/northeast&gt;
   &lt;/viewport&gt;
  &lt;/geometry&gt;
  &lt;place_id&gt;ChIJa67W7NG11okRXVXFR-wzu00&lt;/place_id&gt;
  &lt;plus_code&gt;
   &lt;global_code&gt;87M459MX+GH&lt;/global_code&gt;
   &lt;compound_code&gt;59MX+GH Rochester, NY, USA&lt;/compound_code&gt;
  &lt;/plus_code&gt;
 &lt;/result&gt;
 &lt;result&gt;
  &lt;type&gt;route&lt;/type&gt;
  &lt;formatted_address&gt;281-409 Weaver St, Rochester, NY 14621, USA&lt;/formatted_address&gt;
  &lt;address_component&gt;
   &lt;long_name&gt;281-409&lt;/long_name&gt;
   &lt;short_name&gt;281-409&lt;/short_name&gt;
   &lt;type&gt;street_number&lt;/type&gt;
  &lt;/address_component&gt;
  &lt;address_component&gt;
   &lt;long_name&gt;Weaver Street&lt;/long_name&gt;
   &lt;short_name&gt;Weaver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&lt;long_name&gt;3613&lt;/long_name&gt;
   &lt;short_name&gt;3613&lt;/short_name&gt;
   &lt;type&gt;postal_code_suffix&lt;/type&gt;
  &lt;/address_component&gt;
  &lt;geometry&gt;
   &lt;location&gt;
    &lt;lat&gt;43.1839954&lt;/lat&gt;
    &lt;lng&gt;-77.6010984&lt;/lng&gt;
   &lt;/location&gt;
   &lt;location_type&gt;GEOMETRIC_CENTER&lt;/location_type&gt;
   &lt;viewport&gt;
    &lt;southwest&gt;
     &lt;lat&gt;43.1826464&lt;/lat&gt;
     &lt;lng&gt;-77.6028039&lt;/lng&gt;
    &lt;/southwest&gt;
    &lt;northeast&gt;
     &lt;lat&gt;43.1853443&lt;/lat&gt;
     &lt;lng&gt;-77.5993929&lt;/lng&gt;
    &lt;/northeast&gt;
   &lt;/viewport&gt;
   &lt;bounds&gt;
    &lt;southwest&gt;
     &lt;lat&gt;43.1839419&lt;/lat&gt;
     &lt;lng&gt;-77.6028039&lt;/lng&gt;
    &lt;/southwest&gt;
    &lt;northeast&gt;
     &lt;lat&gt;43.1840488&lt;/lat&gt;
     &lt;lng&gt;-77.5993929&lt;/lng&gt;
    &lt;/northeast&gt;
   &lt;/bounds&gt;
  &lt;/geometry&gt;
  &lt;place_id&gt;ChIJDwi8k9G11okRYtVNaeFNs0o&lt;/place_id&gt;
 &lt;/result&gt;
 &lt;result&gt;
  &lt;type&gt;plus_code&lt;/type&gt;
  &lt;formatted_address&gt;59MX+HM Rochester, NY, USA&lt;/formatted_address&gt;
  &lt;address_component&gt;
   &lt;long_name&gt;59MX+HM&lt;/long_name&gt;
   &lt;short_name&gt;59MX+HM&lt;/short_name&gt;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&lt;lat&gt;43.1839200&lt;/lat&gt;
    &lt;lng&gt;-77.6008000&lt;/lng&gt;
   &lt;/location&gt;
   &lt;location_type&gt;GEOMETRIC_CENTER&lt;/location_type&gt;
   &lt;viewport&gt;
    &lt;southwest&gt;
     &lt;lat&gt;43.1825885&lt;/lat&gt;
     &lt;lng&gt;-77.6021615&lt;/lng&gt;
    &lt;/southwest&gt;
    &lt;northeast&gt;
     &lt;lat&gt;43.1852865&lt;/lat&gt;
     &lt;lng&gt;-77.5994635&lt;/lng&gt;
    &lt;/northeast&gt;
   &lt;/viewport&gt;
   &lt;bounds&gt;
    &lt;southwest&gt;
     &lt;lat&gt;43.1838750&lt;/lat&gt;
     &lt;lng&gt;-77.6008750&lt;/lng&gt;
    &lt;/southwest&gt;
    &lt;northeast&gt;
     &lt;lat&gt;43.1840000&lt;/lat&gt;
     &lt;lng&gt;-77.6007500&lt;/lng&gt;
    &lt;/northeast&gt;
   &lt;/bounds&gt;
  &lt;/geometry&gt;
  &lt;place_id&gt;GhIJSIrIsIqXRUAR9NvXgXNmU8A&lt;/place_id&gt;
  &lt;plus_code&gt;
   &lt;global_code&gt;87M459MX+HM&lt;/global_code&gt;
   &lt;compound_code&gt;59MX+HM Rochester, NY, USA&lt;/compound_code&gt;
  &lt;/plus_code&gt;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&lt;global_code&gt;87M459MX+HM8&lt;/global_code&gt;
  &lt;compound_code&gt;59MX+HM8 Rochester, NY, USA&lt;/compound_code&gt;
 &lt;/plus_code&gt;
&lt;/GeocodeResponse&gt;
</v>
      </c>
      <c r="D241" t="str">
        <f t="shared" si="13"/>
        <v>349 Weaver St, Rochester, NY 14621, USA</v>
      </c>
      <c r="E241" s="2" t="str">
        <f t="shared" si="14"/>
        <v>14621</v>
      </c>
      <c r="G241" s="2" t="s">
        <v>13</v>
      </c>
      <c r="H241" s="2" t="str">
        <f t="shared" si="15"/>
        <v>14621</v>
      </c>
    </row>
    <row r="242" spans="1:8" x14ac:dyDescent="0.35">
      <c r="A242">
        <v>43.144750000000002</v>
      </c>
      <c r="B242">
        <v>-77.595389999999995</v>
      </c>
      <c r="C242" t="str">
        <f t="shared" si="12"/>
        <v xml:space="preserve">&lt;?xml version="1.0" encoding="UTF-8"?&gt;
&lt;GeocodeResponse&gt;
 &lt;status&gt;OK&lt;/status&gt;
 &lt;result&gt;
  &lt;type&gt;street_address&lt;/type&gt;
  &lt;formatted_address&gt;103 Woodlawn St, Rochester, NY 14607, USA&lt;/formatted_address&gt;
  &lt;address_component&gt;
   &lt;long_name&gt;103&lt;/long_name&gt;
   &lt;short_name&gt;103&lt;/short_name&gt;
   &lt;type&gt;street_number&lt;/type&gt;
  &lt;/address_component&gt;
  &lt;address_component&gt;
   &lt;long_name&gt;Woodlawn Street&lt;/long_name&gt;
   &lt;short_name&gt;Woodlawn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&lt;long_name&gt;3735&lt;/long_name&gt;
   &lt;short_name&gt;3735&lt;/short_name&gt;
   &lt;type&gt;postal_code_suffix&lt;/type&gt;
  &lt;/address_component&gt;
  &lt;geometry&gt;
   &lt;location&gt;
    &lt;lat&gt;43.1447585&lt;/lat&gt;
    &lt;lng&gt;-77.5953360&lt;/lng&gt;
   &lt;/location&gt;
   &lt;location_type&gt;ROOFTOP&lt;/location_type&gt;
   &lt;viewport&gt;
    &lt;southwest&gt;
     &lt;lat&gt;43.1434095&lt;/lat&gt;
     &lt;lng&gt;-77.5966850&lt;/lng&gt;
    &lt;/southwest&gt;
    &lt;northeast&gt;
     &lt;lat&gt;43.1461075&lt;/lat&gt;
     &lt;lng&gt;-77.5939870&lt;/lng&gt;
    &lt;/northeast&gt;
   &lt;/viewport&gt;
  &lt;/geometry&gt;
  &lt;place_id&gt;ChIJoR1B7A-11okRLdIA2r7DjSE&lt;/place_id&gt;
  &lt;plus_code&gt;
   &lt;global_code&gt;87M44CV3+WV&lt;/global_code&gt;
   &lt;compound_code&gt;4CV3+WV Rochester, NY, USA&lt;/compound_code&gt;
  &lt;/plus_code&gt;
 &lt;/result&gt;
 &lt;result&gt;
  &lt;type&gt;premise&lt;/type&gt;
  &lt;formatted_address&gt;354 Pearl St, Rochester, NY 14607, USA&lt;/formatted_address&gt;
  &lt;address_component&gt;
   &lt;long_name&gt;354&lt;/long_name&gt;
   &lt;short_name&gt;354&lt;/short_name&gt;
   &lt;type&gt;street_number&lt;/type&gt;
  &lt;/address_component&gt;
  &lt;address_component&gt;
   &lt;long_name&gt;Pearl Street&lt;/long_name&gt;
   &lt;short_name&gt;Pearl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&lt;long_name&gt;3760&lt;/long_name&gt;
   &lt;short_name&gt;3760&lt;/short_name&gt;
   &lt;type&gt;postal_code_suffix&lt;/type&gt;
  &lt;/address_component&gt;
  &lt;geometry&gt;
   &lt;location&gt;
    &lt;lat&gt;43.1445707&lt;/lat&gt;
    &lt;lng&gt;-77.5955437&lt;/lng&gt;
   &lt;/location&gt;
   &lt;location_type&gt;ROOFTOP&lt;/location_type&gt;
   &lt;viewport&gt;
    &lt;southwest&gt;
     &lt;lat&gt;43.1432293&lt;/lat&gt;
     &lt;lng&gt;-77.5968748&lt;/lng&gt;
    &lt;/southwest&gt;
    &lt;northeast&gt;
     &lt;lat&gt;43.1459272&lt;/lat&gt;
     &lt;lng&gt;-77.5941768&lt;/lng&gt;
    &lt;/northeast&gt;
   &lt;/viewport&gt;
   &lt;bounds&gt;
    &lt;southwest&gt;
     &lt;lat&gt;43.1444882&lt;/lat&gt;
     &lt;lng&gt;-77.5956218&lt;/lng&gt;
    &lt;/southwest&gt;
    &lt;northeast&gt;
     &lt;lat&gt;43.1446683&lt;/lat&gt;
     &lt;lng&gt;-77.5954298&lt;/lng&gt;
    &lt;/northeast&gt;
   &lt;/bounds&gt;
  &lt;/geometry&gt;
  &lt;place_id&gt;ChIJcSqz7w-11okR46oIl-NukgA&lt;/place_id&gt;
 &lt;/result&gt;
 &lt;result&gt;
  &lt;type&gt;plus_code&lt;/type&gt;
  &lt;formatted_address&gt;4CV3+VR Rochester, NY, USA&lt;/formatted_address&gt;
  &lt;address_component&gt;
   &lt;long_name&gt;4CV3+VR&lt;/long_name&gt;
   &lt;short_name&gt;4CV3+VR&lt;/short_name&gt;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&lt;lat&gt;43.1447500&lt;/lat&gt;
    &lt;lng&gt;-77.5953900&lt;/lng&gt;
   &lt;/location&gt;
   &lt;location_type&gt;GEOMETRIC_CENTER&lt;/location_type&gt;
   &lt;viewport&gt;
    &lt;southwest&gt;
     &lt;lat&gt;43.1433385&lt;/lat&gt;
     &lt;lng&gt;-77.5967865&lt;/lng&gt;
    &lt;/southwest&gt;
    &lt;northeast&gt;
     &lt;lat&gt;43.1460365&lt;/lat&gt;
     &lt;lng&gt;-77.5940885&lt;/lng&gt;
    &lt;/northeast&gt;
   &lt;/viewport&gt;
   &lt;bounds&gt;
    &lt;southwest&gt;
     &lt;lat&gt;43.1446250&lt;/lat&gt;
     &lt;lng&gt;-77.5955000&lt;/lng&gt;
    &lt;/southwest&gt;
    &lt;northeast&gt;
     &lt;lat&gt;43.1447500&lt;/lat&gt;
     &lt;lng&gt;-77.5953750&lt;/lng&gt;
    &lt;/northeast&gt;
   &lt;/bounds&gt;
  &lt;/geometry&gt;
  &lt;place_id&gt;GhIJSQwCK4eSRUARY5eo3hpmU8A&lt;/place_id&gt;
  &lt;plus_code&gt;
   &lt;global_code&gt;87M44CV3+VR&lt;/global_code&gt;
   &lt;compound_code&gt;4CV3+VR Rochester, NY, USA&lt;/compound_code&gt;
  &lt;/plus_code&gt;
 &lt;/result&gt;
 &lt;result&gt;
  &lt;type&gt;route&lt;/type&gt;
  &lt;formatted_address&gt;130-2 Woodlawn St, Rochester, NY 14607, USA&lt;/formatted_address&gt;
  &lt;address_component&gt;
   &lt;long_name&gt;130-2&lt;/long_name&gt;
   &lt;short_name&gt;130-2&lt;/short_name&gt;
   &lt;type&gt;street_number&lt;/type&gt;
  &lt;/address_component&gt;
  &lt;address_component&gt;
   &lt;long_name&gt;Woodlawn Street&lt;/long_name&gt;
   &lt;short_name&gt;Woodlawn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&lt;lat&gt;43.1455479&lt;/lat&gt;
    &lt;lng&gt;-77.5948625&lt;/lng&gt;
   &lt;/location&gt;
   &lt;location_type&gt;GEOMETRIC_CENTER&lt;/location_type&gt;
   &lt;viewport&gt;
    &lt;southwest&gt;
     &lt;lat&gt;43.1441859&lt;/lat&gt;
     &lt;lng&gt;-77.5961238&lt;/lng&gt;
    &lt;/southwest&gt;
    &lt;northeast&gt;
     &lt;lat&gt;43.1468838&lt;/lat&gt;
     &lt;lng&gt;-77.5934258&lt;/lng&gt;
    &lt;/northeast&gt;
   &lt;/viewport&gt;
   &lt;bounds&gt;
    &lt;southwest&gt;
     &lt;lat&gt;43.1442670&lt;/lat&gt;
     &lt;lng&gt;-77.5953950&lt;/lng&gt;
    &lt;/southwest&gt;
    &lt;northeast&gt;
     &lt;lat&gt;43.1468027&lt;/lat&gt;
     &lt;lng&gt;-77.5941546&lt;/lng&gt;
    &lt;/northeast&gt;
   &lt;/bounds&gt;
  &lt;/geometry&gt;
  &lt;place_id&gt;ChIJ95LOog-11okRZpNy4lTzK4U&lt;/place_id&gt;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&lt;global_code&gt;87M44CV3+VRX&lt;/global_code&gt;
  &lt;compound_code&gt;4CV3+VRX Rochester, NY, USA&lt;/compound_code&gt;
 &lt;/plus_code&gt;
&lt;/GeocodeResponse&gt;
</v>
      </c>
      <c r="D242" t="str">
        <f t="shared" si="13"/>
        <v>103 Woodlawn St, Rochester, NY 14607, USA</v>
      </c>
      <c r="E242" s="2" t="str">
        <f t="shared" si="14"/>
        <v>14607</v>
      </c>
      <c r="G242" s="2" t="s">
        <v>6</v>
      </c>
      <c r="H242" s="2" t="str">
        <f t="shared" si="15"/>
        <v>14607</v>
      </c>
    </row>
    <row r="243" spans="1:8" x14ac:dyDescent="0.35">
      <c r="A243">
        <v>43.11842</v>
      </c>
      <c r="B243">
        <v>-77.624039999999994</v>
      </c>
      <c r="C243" t="str">
        <f t="shared" si="12"/>
        <v xml:space="preserve">&lt;?xml version="1.0" encoding="UTF-8"?&gt;
&lt;GeocodeResponse&gt;
 &lt;status&gt;OK&lt;/status&gt;
 &lt;result&gt;
  &lt;type&gt;premise&lt;/type&gt;
  &lt;formatted_address&gt;122 Lattimore Rd, Rochester, NY 14620, USA&lt;/formatted_address&gt;
  &lt;address_component&gt;
   &lt;long_name&gt;122&lt;/long_name&gt;
   &lt;short_name&gt;122&lt;/short_name&gt;
   &lt;type&gt;street_number&lt;/type&gt;
  &lt;/address_component&gt;
  &lt;address_component&gt;
   &lt;long_name&gt;Lattimore Road&lt;/long_name&gt;
   &lt;short_name&gt;Lattimore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&lt;long_name&gt;4108&lt;/long_name&gt;
   &lt;short_name&gt;4108&lt;/short_name&gt;
   &lt;type&gt;postal_code_suffix&lt;/type&gt;
  &lt;/address_component&gt;
  &lt;geometry&gt;
   &lt;location&gt;
    &lt;lat&gt;43.1188009&lt;/lat&gt;
    &lt;lng&gt;-77.6239217&lt;/lng&gt;
   &lt;/location&gt;
   &lt;location_type&gt;ROOFTOP&lt;/location_type&gt;
   &lt;viewport&gt;
    &lt;southwest&gt;
     &lt;lat&gt;43.1174381&lt;/lat&gt;
     &lt;lng&gt;-77.6252897&lt;/lng&gt;
    &lt;/southwest&gt;
    &lt;northeast&gt;
     &lt;lat&gt;43.1201361&lt;/lat&gt;
     &lt;lng&gt;-77.6225917&lt;/lng&gt;
    &lt;/northeast&gt;
   &lt;/viewport&gt;
   &lt;bounds&gt;
    &lt;southwest&gt;
     &lt;lat&gt;43.1187435&lt;/lat&gt;
     &lt;lng&gt;-77.6240059&lt;/lng&gt;
    &lt;/southwest&gt;
    &lt;northeast&gt;
     &lt;lat&gt;43.1188307&lt;/lat&gt;
     &lt;lng&gt;-77.6238755&lt;/lng&gt;
    &lt;/northeast&gt;
   &lt;/bounds&gt;
  &lt;/geometry&gt;
  &lt;place_id&gt;ChIJP1C2sMy01okRXAxk-8dbUTg&lt;/place_id&gt;
 &lt;/result&gt;
 &lt;result&gt;
  &lt;type&gt;doctor&lt;/type&gt;
  &lt;type&gt;establishment&lt;/type&gt;
  &lt;type&gt;health&lt;/type&gt;
  &lt;type&gt;point_of_interest&lt;/type&gt;
  &lt;formatted_address&gt;125 Lattimore Rd Suite 150, Rochester, NY 14620, USA&lt;/formatted_address&gt;
  &lt;address_component&gt;
   &lt;long_name&gt;Suite 150&lt;/long_name&gt;
   &lt;short_name&gt;Suite 150&lt;/short_name&gt;
   &lt;type&gt;subpremise&lt;/type&gt;
  &lt;/address_component&gt;
  &lt;address_component&gt;
   &lt;long_name&gt;125&lt;/long_name&gt;
   &lt;short_name&gt;125&lt;/short_name&gt;
   &lt;type&gt;street_number&lt;/type&gt;
  &lt;/address_component&gt;
  &lt;address_component&gt;
   &lt;long_name&gt;Lattimore Road&lt;/long_name&gt;
   &lt;short_name&gt;Lattimore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&lt;lat&gt;43.1182073&lt;/lat&gt;
    &lt;lng&gt;-77.6234344&lt;/lng&gt;
   &lt;/location&gt;
   &lt;location_type&gt;ROOFTOP&lt;/location_type&gt;
   &lt;viewport&gt;
    &lt;southwest&gt;
     &lt;lat&gt;43.1168583&lt;/lat&gt;
     &lt;lng&gt;-77.6247834&lt;/lng&gt;
    &lt;/southwest&gt;
    &lt;northeast&gt;
     &lt;lat&gt;43.1195563&lt;/lat&gt;
     &lt;lng&gt;-77.6220854&lt;/lng&gt;
    &lt;/northeast&gt;
   &lt;/viewport&gt;
  &lt;/geometry&gt;
  &lt;place_id&gt;ChIJx2icpIkz0YkRq0o0zkF_8Ok&lt;/place_id&gt;
  &lt;plus_code&gt;
   &lt;global_code&gt;87M4499G+7J&lt;/global_code&gt;
   &lt;compound_code&gt;499G+7J Rochester, NY, USA&lt;/compound_code&gt;
  &lt;/plus_code&gt;
 &lt;/result&gt;
 &lt;result&gt;
  &lt;type&gt;plus_code&lt;/type&gt;
  &lt;formatted_address&gt;499G+99 Rochester, NY, USA&lt;/formatted_address&gt;
  &lt;address_component&gt;
   &lt;long_name&gt;499G+99&lt;/long_name&gt;
   &lt;short_name&gt;499G+99&lt;/short_name&gt;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&lt;lat&gt;43.1184200&lt;/lat&gt;
    &lt;lng&gt;-77.6240400&lt;/lng&gt;
   &lt;/location&gt;
   &lt;location_type&gt;GEOMETRIC_CENTER&lt;/location_type&gt;
   &lt;viewport&gt;
    &lt;southwest&gt;
     &lt;lat&gt;43.1170885&lt;/lat&gt;
     &lt;lng&gt;-77.6254115&lt;/lng&gt;
    &lt;/southwest&gt;
    &lt;northeast&gt;
     &lt;lat&gt;43.1197865&lt;/lat&gt;
     &lt;lng&gt;-77.6227135&lt;/lng&gt;
    &lt;/northeast&gt;
   &lt;/viewport&gt;
   &lt;bounds&gt;
    &lt;southwest&gt;
     &lt;lat&gt;43.1183750&lt;/lat&gt;
     &lt;lng&gt;-77.6241250&lt;/lng&gt;
    &lt;/southwest&gt;
    &lt;northeast&gt;
     &lt;lat&gt;43.1185000&lt;/lat&gt;
     &lt;lng&gt;-77.6240000&lt;/lng&gt;
    &lt;/northeast&gt;
   &lt;/bounds&gt;
  &lt;/geometry&gt;
  &lt;place_id&gt;GhIJnpj1YiiPRUARVtl3RfBnU8A&lt;/place_id&gt;
  &lt;plus_code&gt;
   &lt;global_code&gt;87M4499G+99&lt;/global_code&gt;
   &lt;compound_code&gt;499G+99 Rochester, NY, USA&lt;/compound_code&gt;
  &lt;/plus_code&gt;
 &lt;/result&gt;
 &lt;result&gt;
  &lt;type&gt;route&lt;/type&gt;
  &lt;formatted_address&gt;145-71 Lattimore Rd, Rochester, NY 14620, USA&lt;/formatted_address&gt;
  &lt;address_component&gt;
   &lt;long_name&gt;145-71&lt;/long_name&gt;
   &lt;short_name&gt;145-71&lt;/short_name&gt;
   &lt;type&gt;street_number&lt;/type&gt;
  &lt;/address_component&gt;
  &lt;address_component&gt;
   &lt;long_name&gt;Lattimore Road&lt;/long_name&gt;
   &lt;short_name&gt;Lattimore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&lt;lat&gt;43.1185735&lt;/lat&gt;
    &lt;lng&gt;-77.6235254&lt;/lng&gt;
   &lt;/location&gt;
   &lt;location_type&gt;GEOMETRIC_CENTER&lt;/location_type&gt;
   &lt;viewport&gt;
    &lt;southwest&gt;
     &lt;lat&gt;43.1172245&lt;/lat&gt;
     &lt;lng&gt;-77.6248744&lt;/lng&gt;
    &lt;/southwest&gt;
    &lt;northeast&gt;
     &lt;lat&gt;43.1199225&lt;/lat&gt;
     &lt;lng&gt;-77.6221764&lt;/lng&gt;
    &lt;/northeast&gt;
   &lt;/viewport&gt;
   &lt;bounds&gt;
    &lt;southwest&gt;
     &lt;lat&gt;43.1185350&lt;/lat&gt;
     &lt;lng&gt;-77.6246319&lt;/lng&gt;
    &lt;/southwest&gt;
    &lt;northeast&gt;
     &lt;lat&gt;43.1186120&lt;/lat&gt;
     &lt;lng&gt;-77.6224189&lt;/lng&gt;
    &lt;/northeast&gt;
   &lt;/bounds&gt;
  &lt;/geometry&gt;
  &lt;place_id&gt;ChIJ7Wjhycy01okRWD0YSheNPOk&lt;/place_id&gt;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&lt;global_code&gt;87M4499G+998&lt;/global_code&gt;
  &lt;compound_code&gt;499G+998 Rochester, NY, USA&lt;/compound_code&gt;
 &lt;/plus_code&gt;
&lt;/GeocodeResponse&gt;
</v>
      </c>
      <c r="D243" t="str">
        <f t="shared" si="13"/>
        <v>122 Lattimore Rd, Rochester, NY 14620, USA</v>
      </c>
      <c r="E243" s="2" t="str">
        <f t="shared" si="14"/>
        <v>14620</v>
      </c>
      <c r="G243" s="2" t="s">
        <v>9</v>
      </c>
      <c r="H243" s="2" t="str">
        <f t="shared" si="15"/>
        <v>14620</v>
      </c>
    </row>
    <row r="244" spans="1:8" x14ac:dyDescent="0.35">
      <c r="A244">
        <v>43.139330000000001</v>
      </c>
      <c r="B244">
        <v>-77.579620000000006</v>
      </c>
      <c r="C244" t="str">
        <f t="shared" si="12"/>
        <v xml:space="preserve">&lt;?xml version="1.0" encoding="UTF-8"?&gt;
&lt;GeocodeResponse&gt;
 &lt;status&gt;OK&lt;/status&gt;
 &lt;result&gt;
  &lt;type&gt;street_address&lt;/type&gt;
  &lt;formatted_address&gt;16-18 Belmont St, Rochester, NY 14620, USA&lt;/formatted_address&gt;
  &lt;address_component&gt;
   &lt;long_name&gt;16-18&lt;/long_name&gt;
   &lt;short_name&gt;16-18&lt;/short_name&gt;
   &lt;type&gt;street_number&lt;/type&gt;
  &lt;/address_component&gt;
  &lt;address_component&gt;
   &lt;long_name&gt;Belmont Street&lt;/long_name&gt;
   &lt;short_name&gt;Belmont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&lt;lat&gt;43.1392070&lt;/lat&gt;
    &lt;lng&gt;-77.5796670&lt;/lng&gt;
   &lt;/location&gt;
   &lt;location_type&gt;ROOFTOP&lt;/location_type&gt;
   &lt;viewport&gt;
    &lt;southwest&gt;
     &lt;lat&gt;43.1378580&lt;/lat&gt;
     &lt;lng&gt;-77.5810160&lt;/lng&gt;
    &lt;/southwest&gt;
    &lt;northeast&gt;
     &lt;lat&gt;43.1405560&lt;/lat&gt;
     &lt;lng&gt;-77.5783180&lt;/lng&gt;
    &lt;/northeast&gt;
   &lt;/viewport&gt;
  &lt;/geometry&gt;
  &lt;place_id&gt;ChIJTTYHL2y11okRj1bBxDvjbNA&lt;/place_id&gt;
  &lt;plus_code&gt;
   &lt;global_code&gt;87M44CQC+M4&lt;/global_code&gt;
   &lt;compound_code&gt;4CQC+M4 Rochester, NY, USA&lt;/compound_code&gt;
  &lt;/plus_code&gt;
 &lt;/result&gt;
 &lt;result&gt;
  &lt;type&gt;premise&lt;/type&gt;
  &lt;formatted_address&gt;1104 NY-31, Rochester, NY 14620, USA&lt;/formatted_address&gt;
  &lt;address_component&gt;
   &lt;long_name&gt;1104&lt;/long_name&gt;
   &lt;short_name&gt;1104&lt;/short_name&gt;
   &lt;type&gt;street_number&lt;/type&gt;
  &lt;/address_component&gt;
  &lt;address_component&gt;
   &lt;long_name&gt;New York 31&lt;/long_name&gt;
   &lt;short_name&gt;NY-31&lt;/short_name&gt;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&lt;lat&gt;43.1391792&lt;/lat&gt;
    &lt;lng&gt;-77.5794828&lt;/lng&gt;
   &lt;/location&gt;
   &lt;location_type&gt;ROOFTOP&lt;/location_type&gt;
   &lt;viewport&gt;
    &lt;southwest&gt;
     &lt;lat&gt;43.1378359&lt;/lat&gt;
     &lt;lng&gt;-77.5808230&lt;/lng&gt;
    &lt;/southwest&gt;
    &lt;northeast&gt;
     &lt;lat&gt;43.1405339&lt;/lat&gt;
     &lt;lng&gt;-77.5781251&lt;/lng&gt;
    &lt;/northeast&gt;
   &lt;/viewport&gt;
   &lt;bounds&gt;
    &lt;southwest&gt;
     &lt;lat&gt;43.1391284&lt;/lat&gt;
     &lt;lng&gt;-77.5795555&lt;/lng&gt;
    &lt;/southwest&gt;
    &lt;northeast&gt;
     &lt;lat&gt;43.1392414&lt;/lat&gt;
     &lt;lng&gt;-77.5793926&lt;/lng&gt;
    &lt;/northeast&gt;
   &lt;/bounds&gt;
  &lt;/geometry&gt;
  &lt;place_id&gt;ChIJ07DWKGy11okRJDemyRlAci8&lt;/place_id&gt;
 &lt;/result&gt;
 &lt;result&gt;
  &lt;type&gt;bar&lt;/type&gt;
  &lt;type&gt;establishment&lt;/type&gt;
  &lt;type&gt;food&lt;/type&gt;
  &lt;type&gt;point_of_interest&lt;/type&gt;
  &lt;type&gt;restaurant&lt;/type&gt;
  &lt;formatted_address&gt;1104 Monroe Ave, Rochester, NY 14620, USA&lt;/formatted_address&gt;
  &lt;address_component&gt;
   &lt;long_name&gt;1104&lt;/long_name&gt;
   &lt;short_name&gt;1104&lt;/short_name&gt;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&lt;lat&gt;43.1390170&lt;/lat&gt;
    &lt;lng&gt;-77.5801150&lt;/lng&gt;
   &lt;/location&gt;
   &lt;location_type&gt;ROOFTOP&lt;/location_type&gt;
   &lt;viewport&gt;
    &lt;southwest&gt;
     &lt;lat&gt;43.1376680&lt;/lat&gt;
     &lt;lng&gt;-77.5814640&lt;/lng&gt;
    &lt;/southwest&gt;
    &lt;northeast&gt;
     &lt;lat&gt;43.1403660&lt;/lat&gt;
     &lt;lng&gt;-77.5787660&lt;/lng&gt;
    &lt;/northeast&gt;
   &lt;/viewport&gt;
  &lt;/geometry&gt;
  &lt;place_id&gt;ChIJhV7uO2y11okRnjebCN54ZLg&lt;/place_id&gt;
  &lt;plus_code&gt;
   &lt;global_code&gt;87M44CQ9+JX&lt;/global_code&gt;
   &lt;compound_code&gt;4CQ9+JX Rochester, NY, USA&lt;/compound_code&gt;
  &lt;/plus_code&gt;
 &lt;/result&gt;
 &lt;result&gt;
  &lt;type&gt;plus_code&lt;/type&gt;
  &lt;formatted_address&gt;4CQC+P5 Rochester, NY, USA&lt;/formatted_address&gt;
  &lt;address_component&gt;
   &lt;long_name&gt;4CQC+P5&lt;/long_name&gt;
   &lt;short_name&gt;4CQC+P5&lt;/short_name&gt;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&lt;lat&gt;43.1393300&lt;/lat&gt;
    &lt;lng&gt;-77.5796200&lt;/lng&gt;
   &lt;/location&gt;
   &lt;location_type&gt;GEOMETRIC_CENTER&lt;/location_type&gt;
   &lt;viewport&gt;
    &lt;southwest&gt;
     &lt;lat&gt;43.1379635&lt;/lat&gt;
     &lt;lng&gt;-77.5809115&lt;/lng&gt;
    &lt;/southwest&gt;
    &lt;northeast&gt;
     &lt;lat&gt;43.1406615&lt;/lat&gt;
     &lt;lng&gt;-77.5782135&lt;/lng&gt;
    &lt;/northeast&gt;
   &lt;/viewport&gt;
   &lt;bounds&gt;
    &lt;southwest&gt;
     &lt;lat&gt;43.1392500&lt;/lat&gt;
     &lt;lng&gt;-77.5796250&lt;/lng&gt;
    &lt;/southwest&gt;
    &lt;northeast&gt;
     &lt;lat&gt;43.1393750&lt;/lat&gt;
     &lt;lng&gt;-77.5795000&lt;/lng&gt;
    &lt;/northeast&gt;
   &lt;/bounds&gt;
  &lt;/geometry&gt;
  &lt;place_id&gt;GhIJBK3AkNWRRUAR4QZ8fhhlU8A&lt;/place_id&gt;
  &lt;plus_code&gt;
   &lt;global_code&gt;87M44CQC+P5&lt;/global_code&gt;
   &lt;compound_code&gt;4CQC+P5 Rochester, NY, USA&lt;/compound_code&gt;
  &lt;/plus_code&gt;
 &lt;/result&gt;
 &lt;result&gt;
  &lt;type&gt;route&lt;/type&gt;
  &lt;formatted_address&gt;123-1 Belmont St, Rochester, NY 14620, USA&lt;/formatted_address&gt;
  &lt;address_component&gt;
   &lt;long_name&gt;123-1&lt;/long_name&gt;
   &lt;short_name&gt;123-1&lt;/short_name&gt;
   &lt;type&gt;street_number&lt;/type&gt;
  &lt;/address_component&gt;
  &lt;address_component&gt;
   &lt;long_name&gt;Belmont Street&lt;/long_name&gt;
   &lt;short_name&gt;Belmont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&lt;lat&gt;43.1401586&lt;/lat&gt;
    &lt;lng&gt;-77.5795785&lt;/lng&gt;
   &lt;/location&gt;
   &lt;location_type&gt;GEOMETRIC_CENTER&lt;/location_type&gt;
   &lt;viewport&gt;
    &lt;southwest&gt;
     &lt;lat&gt;43.1388096&lt;/lat&gt;
     &lt;lng&gt;-77.5809274&lt;/lng&gt;
    &lt;/southwest&gt;
    &lt;northeast&gt;
     &lt;lat&gt;43.1415076&lt;/lat&gt;
     &lt;lng&gt;-77.5782294&lt;/lng&gt;
    &lt;/northeast&gt;
   &lt;/viewport&gt;
   &lt;bounds&gt;
    &lt;southwest&gt;
     &lt;lat&gt;43.1389295&lt;/lat&gt;
     &lt;lng&gt;-77.5802931&lt;/lng&gt;
    &lt;/southwest&gt;
    &lt;northeast&gt;
     &lt;lat&gt;43.1413877&lt;/lat&gt;
     &lt;lng&gt;-77.5788637&lt;/lng&gt;
    &lt;/northeast&gt;
   &lt;/bounds&gt;
  &lt;/geometry&gt;
  &lt;place_id&gt;ChIJ6dPD0G211okR-tXdEf5Imy8&lt;/place_id&gt;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&lt;global_code&gt;87M44CQC+P5J&lt;/global_code&gt;
  &lt;compound_code&gt;4CQC+P5J Rochester, NY, USA&lt;/compound_code&gt;
 &lt;/plus_code&gt;
&lt;/GeocodeResponse&gt;
</v>
      </c>
      <c r="D244" t="str">
        <f t="shared" si="13"/>
        <v>16-18 Belmont St, Rochester, NY 14620, USA</v>
      </c>
      <c r="E244" s="2" t="str">
        <f t="shared" si="14"/>
        <v>14620</v>
      </c>
      <c r="G244" s="2" t="s">
        <v>9</v>
      </c>
      <c r="H244" s="2" t="str">
        <f t="shared" si="15"/>
        <v>14620</v>
      </c>
    </row>
    <row r="245" spans="1:8" x14ac:dyDescent="0.35">
      <c r="A245">
        <v>43.191110000000002</v>
      </c>
      <c r="B245">
        <v>-77.626180000000005</v>
      </c>
      <c r="C245" t="str">
        <f t="shared" si="12"/>
        <v xml:space="preserve">&lt;?xml version="1.0" encoding="UTF-8"?&gt;
&lt;GeocodeResponse&gt;
 &lt;status&gt;OK&lt;/status&gt;
 &lt;result&gt;
  &lt;type&gt;premise&lt;/type&gt;
  &lt;formatted_address&gt;34 Riverside St, Rochester, NY 14613, USA&lt;/formatted_address&gt;
  &lt;address_component&gt;
   &lt;long_name&gt;34&lt;/long_name&gt;
   &lt;short_name&gt;34&lt;/short_name&gt;
   &lt;type&gt;street_number&lt;/type&gt;
  &lt;/address_component&gt;
  &lt;address_component&gt;
   &lt;long_name&gt;Riverside Street&lt;/long_name&gt;
   &lt;short_name&gt;Riverside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&lt;long_name&gt;1237&lt;/long_name&gt;
   &lt;short_name&gt;1237&lt;/short_name&gt;
   &lt;type&gt;postal_code_suffix&lt;/type&gt;
  &lt;/address_component&gt;
  &lt;geometry&gt;
   &lt;location&gt;
    &lt;lat&gt;43.1911316&lt;/lat&gt;
    &lt;lng&gt;-77.6260699&lt;/lng&gt;
   &lt;/location&gt;
   &lt;location_type&gt;ROOFTOP&lt;/location_type&gt;
   &lt;viewport&gt;
    &lt;southwest&gt;
     &lt;lat&gt;43.1897881&lt;/lat&gt;
     &lt;lng&gt;-77.6274379&lt;/lng&gt;
    &lt;/southwest&gt;
    &lt;northeast&gt;
     &lt;lat&gt;43.1924860&lt;/lat&gt;
     &lt;lng&gt;-77.6247400&lt;/lng&gt;
    &lt;/northeast&gt;
   &lt;/viewport&gt;
   &lt;bounds&gt;
    &lt;southwest&gt;
     &lt;lat&gt;43.1910790&lt;/lat&gt;
     &lt;lng&gt;-77.6261569&lt;/lng&gt;
    &lt;/southwest&gt;
    &lt;northeast&gt;
     &lt;lat&gt;43.1911951&lt;/lat&gt;
     &lt;lng&gt;-77.6260210&lt;/lng&gt;
    &lt;/northeast&gt;
   &lt;/bounds&gt;
  &lt;/geometry&gt;
  &lt;place_id&gt;ChIJ5fQvQSG01okRQ1tKQVDgWRM&lt;/place_id&gt;
 &lt;/result&gt;
 &lt;result&gt;
  &lt;type&gt;street_address&lt;/type&gt;
  &lt;formatted_address&gt;32 Riverside St, Rochester, NY 14613, USA&lt;/formatted_address&gt;
  &lt;address_component&gt;
   &lt;long_name&gt;32&lt;/long_name&gt;
   &lt;short_name&gt;32&lt;/short_name&gt;
   &lt;type&gt;street_number&lt;/type&gt;
  &lt;/address_component&gt;
  &lt;address_component&gt;
   &lt;long_name&gt;Riverside Street&lt;/long_name&gt;
   &lt;short_name&gt;Riverside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&lt;long_name&gt;1237&lt;/long_name&gt;
   &lt;short_name&gt;1237&lt;/short_name&gt;
   &lt;type&gt;postal_code_suffix&lt;/type&gt;
  &lt;/address_component&gt;
  &lt;geometry&gt;
   &lt;location&gt;
    &lt;lat&gt;43.1911214&lt;/lat&gt;
    &lt;lng&gt;-77.6262984&lt;/lng&gt;
   &lt;/location&gt;
   &lt;location_type&gt;ROOFTOP&lt;/location_type&gt;
   &lt;viewport&gt;
    &lt;southwest&gt;
     &lt;lat&gt;43.1897724&lt;/lat&gt;
     &lt;lng&gt;-77.6276474&lt;/lng&gt;
    &lt;/southwest&gt;
    &lt;northeast&gt;
     &lt;lat&gt;43.1924704&lt;/lat&gt;
     &lt;lng&gt;-77.6249494&lt;/lng&gt;
    &lt;/northeast&gt;
   &lt;/viewport&gt;
  &lt;/geometry&gt;
  &lt;place_id&gt;ChIJyV7TQyG01okRTSVRZaHayho&lt;/place_id&gt;
  &lt;plus_code&gt;
   &lt;global_code&gt;87M459RF+CF&lt;/global_code&gt;
   &lt;compound_code&gt;59RF+CF Rochester, NY, USA&lt;/compound_code&gt;
  &lt;/plus_code&gt;
 &lt;/result&gt;
 &lt;result&gt;
  &lt;type&gt;establishment&lt;/type&gt;
  &lt;type&gt;general_contractor&lt;/type&gt;
  &lt;type&gt;home_goods_store&lt;/type&gt;
  &lt;type&gt;point_of_interest&lt;/type&gt;
  &lt;type&gt;store&lt;/type&gt;
  &lt;formatted_address&gt;32 Riverside St, Rochester, NY 14613, USA&lt;/formatted_address&gt;
  &lt;address_component&gt;
   &lt;long_name&gt;32&lt;/long_name&gt;
   &lt;short_name&gt;32&lt;/short_name&gt;
   &lt;type&gt;street_number&lt;/type&gt;
  &lt;/address_component&gt;
  &lt;address_component&gt;
   &lt;long_name&gt;Riverside Street&lt;/long_name&gt;
   &lt;short_name&gt;Riverside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&lt;lat&gt;43.1911214&lt;/lat&gt;
    &lt;lng&gt;-77.6262984&lt;/lng&gt;
   &lt;/location&gt;
   &lt;location_type&gt;ROOFTOP&lt;/location_type&gt;
   &lt;viewport&gt;
    &lt;southwest&gt;
     &lt;lat&gt;43.1897724&lt;/lat&gt;
     &lt;lng&gt;-77.6276474&lt;/lng&gt;
    &lt;/southwest&gt;
    &lt;northeast&gt;
     &lt;lat&gt;43.1924704&lt;/lat&gt;
     &lt;lng&gt;-77.6249494&lt;/lng&gt;
    &lt;/northeast&gt;
   &lt;/viewport&gt;
  &lt;/geometry&gt;
  &lt;place_id&gt;ChIJYXZNiCm11okR_cAJJh93qe4&lt;/place_id&gt;
  &lt;plus_code&gt;
   &lt;global_code&gt;87M459RF+CF&lt;/global_code&gt;
   &lt;compound_code&gt;59RF+CF Rochester, NY, USA&lt;/compound_code&gt;
  &lt;/plus_code&gt;
 &lt;/result&gt;
 &lt;result&gt;
  &lt;type&gt;plus_code&lt;/type&gt;
  &lt;formatted_address&gt;59RF+CG Rochester, NY, USA&lt;/formatted_address&gt;
  &lt;address_component&gt;
   &lt;long_name&gt;59RF+CG&lt;/long_name&gt;
   &lt;short_name&gt;59RF+CG&lt;/short_name&gt;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&lt;lat&gt;43.1911100&lt;/lat&gt;
    &lt;lng&gt;-77.6261800&lt;/lng&gt;
   &lt;/location&gt;
   &lt;location_type&gt;GEOMETRIC_CENTER&lt;/location_type&gt;
   &lt;viewport&gt;
    &lt;southwest&gt;
     &lt;lat&gt;43.1897135&lt;/lat&gt;
     &lt;lng&gt;-77.6275365&lt;/lng&gt;
    &lt;/southwest&gt;
    &lt;northeast&gt;
     &lt;lat&gt;43.1924115&lt;/lat&gt;
     &lt;lng&gt;-77.6248385&lt;/lng&gt;
    &lt;/northeast&gt;
   &lt;/viewport&gt;
   &lt;bounds&gt;
    &lt;southwest&gt;
     &lt;lat&gt;43.1910000&lt;/lat&gt;
     &lt;lng&gt;-77.6262500&lt;/lng&gt;
    &lt;/southwest&gt;
    &lt;northeast&gt;
     &lt;lat&gt;43.1911250&lt;/lat&gt;
     &lt;lng&gt;-77.6261250&lt;/lng&gt;
    &lt;/northeast&gt;
   &lt;/bounds&gt;
  &lt;/geometry&gt;
  &lt;place_id&gt;GhIJIvjfSnaYRUARMVpHVRNoU8A&lt;/place_id&gt;
  &lt;plus_code&gt;
   &lt;global_code&gt;87M459RF+CG&lt;/global_code&gt;
   &lt;compound_code&gt;59RF+CG Rochester, NY, USA&lt;/compound_code&gt;
  &lt;/plus_code&gt;
 &lt;/result&gt;
 &lt;result&gt;
  &lt;type&gt;route&lt;/type&gt;
  &lt;formatted_address&gt;97-161 Riverside St, Rochester, NY 14613, USA&lt;/formatted_address&gt;
  &lt;address_component&gt;
   &lt;long_name&gt;97-161&lt;/long_name&gt;
   &lt;short_name&gt;97-161&lt;/short_name&gt;
   &lt;type&gt;street_number&lt;/type&gt;
  &lt;/address_component&gt;
  &lt;address_component&gt;
   &lt;long_name&gt;Riverside Street&lt;/long_name&gt;
   &lt;short_name&gt;Riverside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&lt;lat&gt;43.1909083&lt;/lat&gt;
    &lt;lng&gt;-77.6259049&lt;/lng&gt;
   &lt;/location&gt;
   &lt;location_type&gt;GEOMETRIC_CENTER&lt;/location_type&gt;
   &lt;viewport&gt;
    &lt;southwest&gt;
     &lt;lat&gt;43.1895592&lt;/lat&gt;
     &lt;lng&gt;-77.6272539&lt;/lng&gt;
    &lt;/southwest&gt;
    &lt;northeast&gt;
     &lt;lat&gt;43.1922572&lt;/lat&gt;
     &lt;lng&gt;-77.6245559&lt;/lng&gt;
    &lt;/northeast&gt;
   &lt;/viewport&gt;
   &lt;bounds&gt;
    &lt;southwest&gt;
     &lt;lat&gt;43.1909075&lt;/lat&gt;
     &lt;lng&gt;-77.6269189&lt;/lng&gt;
    &lt;/southwest&gt;
    &lt;northeast&gt;
     &lt;lat&gt;43.1909089&lt;/lat&gt;
     &lt;lng&gt;-77.6248909&lt;/lng&gt;
    &lt;/northeast&gt;
   &lt;/bounds&gt;
  &lt;/geometry&gt;
  &lt;place_id&gt;ChIJo_83RCG01okR2kmLqVY869w&lt;/place_id&gt;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&lt;global_code&gt;87M459RF+CGW&lt;/global_code&gt;
  &lt;compound_code&gt;59RF+CGW Rochester, NY, USA&lt;/compound_code&gt;
 &lt;/plus_code&gt;
&lt;/GeocodeResponse&gt;
</v>
      </c>
      <c r="D245" t="str">
        <f t="shared" si="13"/>
        <v>34 Riverside St, Rochester, NY 14613, USA</v>
      </c>
      <c r="E245" s="2" t="str">
        <f t="shared" si="14"/>
        <v>14613</v>
      </c>
      <c r="G245" s="2" t="s">
        <v>14</v>
      </c>
      <c r="H245" s="2" t="str">
        <f t="shared" si="15"/>
        <v>14613</v>
      </c>
    </row>
    <row r="246" spans="1:8" x14ac:dyDescent="0.35">
      <c r="A246">
        <v>43.137740000000001</v>
      </c>
      <c r="B246">
        <v>-77.582279999999997</v>
      </c>
      <c r="C246" t="str">
        <f t="shared" si="12"/>
        <v xml:space="preserve">&lt;?xml version="1.0" encoding="UTF-8"?&gt;
&lt;GeocodeResponse&gt;
 &lt;status&gt;OK&lt;/status&gt;
 &lt;result&gt;
  &lt;type&gt;premise&lt;/type&gt;
  &lt;formatted_address&gt;83 Alliance Ave, Rochester, NY 14620, USA&lt;/formatted_address&gt;
  &lt;address_component&gt;
   &lt;long_name&gt;83&lt;/long_name&gt;
   &lt;short_name&gt;83&lt;/short_name&gt;
   &lt;type&gt;street_number&lt;/type&gt;
  &lt;/address_component&gt;
  &lt;address_component&gt;
   &lt;long_name&gt;Alliance Avenue&lt;/long_name&gt;
   &lt;short_name&gt;Alliance Ave&lt;/short_name&gt;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&lt;long_name&gt;1843&lt;/long_name&gt;
   &lt;short_name&gt;1843&lt;/short_name&gt;
   &lt;type&gt;postal_code_suffix&lt;/type&gt;
  &lt;/address_component&gt;
  &lt;geometry&gt;
   &lt;location&gt;
    &lt;lat&gt;43.1378283&lt;/lat&gt;
    &lt;lng&gt;-77.5823818&lt;/lng&gt;
   &lt;/location&gt;
   &lt;location_type&gt;ROOFTOP&lt;/location_type&gt;
   &lt;viewport&gt;
    &lt;southwest&gt;
     &lt;lat&gt;43.1364699&lt;/lat&gt;
     &lt;lng&gt;-77.5837469&lt;/lng&gt;
    &lt;/southwest&gt;
    &lt;northeast&gt;
     &lt;lat&gt;43.1391678&lt;/lat&gt;
     &lt;lng&gt;-77.5810490&lt;/lng&gt;
    &lt;/northeast&gt;
   &lt;/viewport&gt;
   &lt;bounds&gt;
    &lt;southwest&gt;
     &lt;lat&gt;43.1377493&lt;/lat&gt;
     &lt;lng&gt;-77.5824980&lt;/lng&gt;
    &lt;/southwest&gt;
    &lt;northeast&gt;
     &lt;lat&gt;43.1378884&lt;/lat&gt;
     &lt;lng&gt;-77.5822979&lt;/lng&gt;
    &lt;/northeast&gt;
   &lt;/bounds&gt;
  &lt;/geometry&gt;
  &lt;place_id&gt;ChIJqbfng2y11okRserkgia-il4&lt;/place_id&gt;
 &lt;/result&gt;
 &lt;result&gt;
  &lt;type&gt;street_address&lt;/type&gt;
  &lt;formatted_address&gt;73 Alliance Ave, Rochester, NY 14620, USA&lt;/formatted_address&gt;
  &lt;address_component&gt;
   &lt;long_name&gt;73&lt;/long_name&gt;
   &lt;short_name&gt;73&lt;/short_name&gt;
   &lt;type&gt;street_number&lt;/type&gt;
  &lt;/address_component&gt;
  &lt;address_component&gt;
   &lt;long_name&gt;Alliance Avenue&lt;/long_name&gt;
   &lt;short_name&gt;Alliance Ave&lt;/short_name&gt;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&lt;long_name&gt;1843&lt;/long_name&gt;
   &lt;short_name&gt;1843&lt;/short_name&gt;
   &lt;type&gt;postal_code_suffix&lt;/type&gt;
  &lt;/address_component&gt;
  &lt;geometry&gt;
   &lt;location&gt;
    &lt;lat&gt;43.1380070&lt;/lat&gt;
    &lt;lng&gt;-77.5822289&lt;/lng&gt;
   &lt;/location&gt;
   &lt;location_type&gt;ROOFTOP&lt;/location_type&gt;
   &lt;viewport&gt;
    &lt;southwest&gt;
     &lt;lat&gt;43.1366580&lt;/lat&gt;
     &lt;lng&gt;-77.5835779&lt;/lng&gt;
    &lt;/southwest&gt;
    &lt;northeast&gt;
     &lt;lat&gt;43.1393560&lt;/lat&gt;
     &lt;lng&gt;-77.5808799&lt;/lng&gt;
    &lt;/northeast&gt;
   &lt;/viewport&gt;
  &lt;/geometry&gt;
  &lt;place_id&gt;ChIJqXVIh2y11okRrBd_q72vw0Y&lt;/place_id&gt;
  &lt;plus_code&gt;
   &lt;global_code&gt;87M44CQ9+64&lt;/global_code&gt;
   &lt;compound_code&gt;4CQ9+64 Rochester, NY, USA&lt;/compound_code&gt;
  &lt;/plus_code&gt;
 &lt;/result&gt;
 &lt;result&gt;
  &lt;type&gt;plus_code&lt;/type&gt;
  &lt;formatted_address&gt;4CQ9+33 Rochester, NY, USA&lt;/formatted_address&gt;
  &lt;address_component&gt;
   &lt;long_name&gt;4CQ9+33&lt;/long_name&gt;
   &lt;short_name&gt;4CQ9+33&lt;/short_name&gt;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&lt;lat&gt;43.1377400&lt;/lat&gt;
    &lt;lng&gt;-77.5822800&lt;/lng&gt;
   &lt;/location&gt;
   &lt;location_type&gt;GEOMETRIC_CENTER&lt;/location_type&gt;
   &lt;viewport&gt;
    &lt;southwest&gt;
     &lt;lat&gt;43.1363385&lt;/lat&gt;
     &lt;lng&gt;-77.5836615&lt;/lng&gt;
    &lt;/southwest&gt;
    &lt;northeast&gt;
     &lt;lat&gt;43.1390365&lt;/lat&gt;
     &lt;lng&gt;-77.5809635&lt;/lng&gt;
    &lt;/northeast&gt;
   &lt;/viewport&gt;
   &lt;bounds&gt;
    &lt;southwest&gt;
     &lt;lat&gt;43.1376250&lt;/lat&gt;
     &lt;lng&gt;-77.5823750&lt;/lng&gt;
    &lt;/southwest&gt;
    &lt;northeast&gt;
     &lt;lat&gt;43.1377500&lt;/lat&gt;
     &lt;lng&gt;-77.5822500&lt;/lng&gt;
    &lt;/northeast&gt;
   &lt;/bounds&gt;
  &lt;/geometry&gt;
  &lt;place_id&gt;GhIJ76zddqGRRUARWkdVE0RlU8A&lt;/place_id&gt;
  &lt;plus_code&gt;
   &lt;global_code&gt;87M44CQ9+33&lt;/global_code&gt;
   &lt;compound_code&gt;4CQ9+33 Rochester, NY, USA&lt;/compound_code&gt;
  &lt;/plus_code&gt;
 &lt;/result&gt;
 &lt;result&gt;
  &lt;type&gt;route&lt;/type&gt;
  &lt;formatted_address&gt;31-143 Alliance Ave, Rochester, NY 14620, USA&lt;/formatted_address&gt;
  &lt;address_component&gt;
   &lt;long_name&gt;31-143&lt;/long_name&gt;
   &lt;short_name&gt;31-143&lt;/short_name&gt;
   &lt;type&gt;street_number&lt;/type&gt;
  &lt;/address_component&gt;
  &lt;address_component&gt;
   &lt;long_name&gt;Alliance Avenue&lt;/long_name&gt;
   &lt;short_name&gt;Alliance Ave&lt;/short_name&gt;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&lt;lat&gt;43.1377169&lt;/lat&gt;
    &lt;lng&gt;-77.5821116&lt;/lng&gt;
   &lt;/location&gt;
   &lt;location_type&gt;GEOMETRIC_CENTER&lt;/location_type&gt;
   &lt;viewport&gt;
    &lt;southwest&gt;
     &lt;lat&gt;43.1363679&lt;/lat&gt;
     &lt;lng&gt;-77.5834606&lt;/lng&gt;
    &lt;/southwest&gt;
    &lt;northeast&gt;
     &lt;lat&gt;43.1390659&lt;/lat&gt;
     &lt;lng&gt;-77.5807626&lt;/lng&gt;
    &lt;/northeast&gt;
   &lt;/viewport&gt;
   &lt;bounds&gt;
    &lt;southwest&gt;
     &lt;lat&gt;43.1369618&lt;/lat&gt;
     &lt;lng&gt;-77.5829207&lt;/lng&gt;
    &lt;/southwest&gt;
    &lt;northeast&gt;
     &lt;lat&gt;43.1384720&lt;/lat&gt;
     &lt;lng&gt;-77.5813025&lt;/lng&gt;
    &lt;/northeast&gt;
   &lt;/bounds&gt;
  &lt;/geometry&gt;
  &lt;place_id&gt;ChIJVy_0gGy11okRml6iIWVUUgg&lt;/place_id&gt;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&lt;global_code&gt;87M44CQ9+33X&lt;/global_code&gt;
  &lt;compound_code&gt;4CQ9+33X Rochester, NY, USA&lt;/compound_code&gt;
 &lt;/plus_code&gt;
&lt;/GeocodeResponse&gt;
</v>
      </c>
      <c r="D246" t="str">
        <f t="shared" si="13"/>
        <v>83 Alliance Ave, Rochester, NY 14620, USA</v>
      </c>
      <c r="E246" s="2" t="str">
        <f t="shared" si="14"/>
        <v>14620</v>
      </c>
      <c r="G246" s="2" t="s">
        <v>9</v>
      </c>
      <c r="H246" s="2" t="str">
        <f t="shared" si="15"/>
        <v>14620</v>
      </c>
    </row>
    <row r="247" spans="1:8" x14ac:dyDescent="0.35">
      <c r="A247">
        <v>43.153449999999999</v>
      </c>
      <c r="B247">
        <v>-77.631559999999993</v>
      </c>
      <c r="C247" t="str">
        <f t="shared" si="12"/>
        <v xml:space="preserve">&lt;?xml version="1.0" encoding="UTF-8"?&gt;
&lt;GeocodeResponse&gt;
 &lt;status&gt;OK&lt;/status&gt;
 &lt;result&gt;
  &lt;type&gt;premise&lt;/type&gt;
  &lt;formatted_address&gt;607 Brown St, Rochester, NY 14611, USA&lt;/formatted_address&gt;
  &lt;address_component&gt;
   &lt;long_name&gt;607&lt;/long_name&gt;
   &lt;short_name&gt;607&lt;/short_name&gt;
   &lt;type&gt;street_number&lt;/type&gt;
  &lt;/address_component&gt;
  &lt;address_component&gt;
   &lt;long_name&gt;Brown Street&lt;/long_name&gt;
   &lt;short_name&gt;Brown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&lt;long_name&gt;2305&lt;/long_name&gt;
   &lt;short_name&gt;2305&lt;/short_name&gt;
   &lt;type&gt;postal_code_suffix&lt;/type&gt;
  &lt;/address_component&gt;
  &lt;geometry&gt;
   &lt;location&gt;
    &lt;lat&gt;43.1533299&lt;/lat&gt;
    &lt;lng&gt;-77.6314792&lt;/lng&gt;
   &lt;/location&gt;
   &lt;location_type&gt;ROOFTOP&lt;/location_type&gt;
   &lt;viewport&gt;
    &lt;southwest&gt;
     &lt;lat&gt;43.1519839&lt;/lat&gt;
     &lt;lng&gt;-77.6328211&lt;/lng&gt;
    &lt;/southwest&gt;
    &lt;northeast&gt;
     &lt;lat&gt;43.1546818&lt;/lat&gt;
     &lt;lng&gt;-77.6301231&lt;/lng&gt;
    &lt;/northeast&gt;
   &lt;/viewport&gt;
   &lt;bounds&gt;
    &lt;southwest&gt;
     &lt;lat&gt;43.1532658&lt;/lat&gt;
     &lt;lng&gt;-77.6315642&lt;/lng&gt;
    &lt;/southwest&gt;
    &lt;northeast&gt;
     &lt;lat&gt;43.1533999&lt;/lat&gt;
     &lt;lng&gt;-77.6313800&lt;/lng&gt;
    &lt;/northeast&gt;
   &lt;/bounds&gt;
  &lt;/geometry&gt;
  &lt;place_id&gt;ChIJB4SNRYu01okR89ciTK3FDA8&lt;/place_id&gt;
 &lt;/result&gt;
 &lt;result&gt;
  &lt;type&gt;street_address&lt;/type&gt;
  &lt;formatted_address&gt;618 Brown St, Rochester, NY 14611, USA&lt;/formatted_address&gt;
  &lt;address_component&gt;
   &lt;long_name&gt;618&lt;/long_name&gt;
   &lt;short_name&gt;618&lt;/short_name&gt;
   &lt;type&gt;street_number&lt;/type&gt;
  &lt;/address_component&gt;
  &lt;address_component&gt;
   &lt;long_name&gt;Brown Street&lt;/long_name&gt;
   &lt;short_name&gt;Brown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&lt;lat&gt;43.1534209&lt;/lat&gt;
    &lt;lng&gt;-77.6319985&lt;/lng&gt;
   &lt;/location&gt;
   &lt;location_type&gt;ROOFTOP&lt;/location_type&gt;
   &lt;viewport&gt;
    &lt;southwest&gt;
     &lt;lat&gt;43.1520719&lt;/lat&gt;
     &lt;lng&gt;-77.6333475&lt;/lng&gt;
    &lt;/southwest&gt;
    &lt;northeast&gt;
     &lt;lat&gt;43.1547699&lt;/lat&gt;
     &lt;lng&gt;-77.6306495&lt;/lng&gt;
    &lt;/northeast&gt;
   &lt;/viewport&gt;
  &lt;/geometry&gt;
  &lt;place_id&gt;ChIJbTc3Qou01okR4YigT4Fa1Z4&lt;/place_id&gt;
  &lt;plus_code&gt;
   &lt;global_code&gt;87M45939+96&lt;/global_code&gt;
   &lt;compound_code&gt;5939+96 Rochester, NY, USA&lt;/compound_code&gt;
  &lt;/plus_code&gt;
 &lt;/result&gt;
 &lt;result&gt;
  &lt;type&gt;establishment&lt;/type&gt;
  &lt;type&gt;point_of_interest&lt;/type&gt;
  &lt;formatted_address&gt;616 Brown St, Rochester, NY 14611, USA&lt;/formatted_address&gt;
  &lt;address_component&gt;
   &lt;long_name&gt;616&lt;/long_name&gt;
   &lt;short_name&gt;616&lt;/short_name&gt;
   &lt;type&gt;street_number&lt;/type&gt;
  &lt;/address_component&gt;
  &lt;address_component&gt;
   &lt;long_name&gt;Brown Street&lt;/long_name&gt;
   &lt;short_name&gt;Brown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&lt;long_name&gt;2306&lt;/long_name&gt;
   &lt;short_name&gt;2306&lt;/short_name&gt;
   &lt;type&gt;postal_code_suffix&lt;/type&gt;
  &lt;/address_component&gt;
  &lt;geometry&gt;
   &lt;location&gt;
    &lt;lat&gt;43.1534493&lt;/lat&gt;
    &lt;lng&gt;-77.6320170&lt;/lng&gt;
   &lt;/location&gt;
   &lt;location_type&gt;ROOFTOP&lt;/location_type&gt;
   &lt;viewport&gt;
    &lt;southwest&gt;
     &lt;lat&gt;43.1521003&lt;/lat&gt;
     &lt;lng&gt;-77.6333660&lt;/lng&gt;
    &lt;/southwest&gt;
    &lt;northeast&gt;
     &lt;lat&gt;43.1547983&lt;/lat&gt;
     &lt;lng&gt;-77.6306680&lt;/lng&gt;
    &lt;/northeast&gt;
   &lt;/viewport&gt;
  &lt;/geometry&gt;
  &lt;place_id&gt;ChIJozD3Q4u01okRfIdV9nEl-A8&lt;/place_id&gt;
  &lt;plus_code&gt;
   &lt;global_code&gt;87M45939+95&lt;/global_code&gt;
   &lt;compound_code&gt;5939+95 Rochester, NY, USA&lt;/compound_code&gt;
  &lt;/plus_code&gt;
 &lt;/result&gt;
 &lt;result&gt;
  &lt;type&gt;establishment&lt;/type&gt;
  &lt;type&gt;point_of_interest&lt;/type&gt;
  &lt;type&gt;transit_station&lt;/type&gt;
  &lt;formatted_address&gt;Saxton &amp;amp; Brown, Rochester, NY 14611, USA&lt;/formatted_address&gt;
  &lt;address_component&gt;
   &lt;long_name&gt;Saxton &amp;amp; Brown&lt;/long_name&gt;
   &lt;short_name&gt;Saxton &amp;amp; Brown&lt;/short_name&gt;
   &lt;type&gt;establishment&lt;/type&gt;
   &lt;type&gt;point_of_interest&lt;/type&gt;
   &lt;type&gt;transit_station&lt;/type&gt;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&lt;lat&gt;43.1538060&lt;/lat&gt;
    &lt;lng&gt;-77.6318460&lt;/lng&gt;
   &lt;/location&gt;
   &lt;location_type&gt;GEOMETRIC_CENTER&lt;/location_type&gt;
   &lt;viewport&gt;
    &lt;southwest&gt;
     &lt;lat&gt;43.1524570&lt;/lat&gt;
     &lt;lng&gt;-77.6331950&lt;/lng&gt;
    &lt;/southwest&gt;
    &lt;northeast&gt;
     &lt;lat&gt;43.1551550&lt;/lat&gt;
     &lt;lng&gt;-77.6304970&lt;/lng&gt;
    &lt;/northeast&gt;
   &lt;/viewport&gt;
  &lt;/geometry&gt;
  &lt;place_id&gt;ChIJO-VDP4u01okRIFPduMrCxnk&lt;/place_id&gt;
  &lt;plus_code&gt;
   &lt;global_code&gt;87M45939+G7&lt;/global_code&gt;
   &lt;compound_code&gt;5939+G7 Rochester, NY, USA&lt;/compound_code&gt;
  &lt;/plus_code&gt;
 &lt;/result&gt;
 &lt;result&gt;
  &lt;type&gt;route&lt;/type&gt;
  &lt;formatted_address&gt;600-640 Brown St, Rochester, NY 14611, USA&lt;/formatted_address&gt;
  &lt;address_component&gt;
   &lt;long_name&gt;600-640&lt;/long_name&gt;
   &lt;short_name&gt;600-640&lt;/short_name&gt;
   &lt;type&gt;street_number&lt;/type&gt;
  &lt;/address_component&gt;
  &lt;address_component&gt;
   &lt;long_name&gt;Brown Street&lt;/long_name&gt;
   &lt;short_name&gt;Brown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&lt;lat&gt;43.1532621&lt;/lat&gt;
    &lt;lng&gt;-77.6319349&lt;/lng&gt;
   &lt;/location&gt;
   &lt;location_type&gt;GEOMETRIC_CENTER&lt;/location_type&gt;
   &lt;viewport&gt;
    &lt;southwest&gt;
     &lt;lat&gt;43.1519131&lt;/lat&gt;
     &lt;lng&gt;-77.6332838&lt;/lng&gt;
    &lt;/southwest&gt;
    &lt;northeast&gt;
     &lt;lat&gt;43.1546110&lt;/lat&gt;
     &lt;lng&gt;-77.6305859&lt;/lng&gt;
    &lt;/northeast&gt;
   &lt;/viewport&gt;
   &lt;bounds&gt;
    &lt;southwest&gt;
     &lt;lat&gt;43.1530014&lt;/lat&gt;
     &lt;lng&gt;-77.6323038&lt;/lng&gt;
    &lt;/southwest&gt;
    &lt;northeast&gt;
     &lt;lat&gt;43.1535227&lt;/lat&gt;
     &lt;lng&gt;-77.6315659&lt;/lng&gt;
    &lt;/northeast&gt;
   &lt;/bounds&gt;
  &lt;/geometry&gt;
  &lt;place_id&gt;ChIJp9wcQ4u01okRRIhtSCsqr8U&lt;/place_id&gt;
 &lt;/result&gt;
 &lt;result&gt;
  &lt;type&gt;plus_code&lt;/type&gt;
  &lt;formatted_address&gt;5939+99 Rochester, NY, USA&lt;/formatted_address&gt;
  &lt;address_component&gt;
   &lt;long_name&gt;5939+99&lt;/long_name&gt;
   &lt;short_name&gt;5939+99&lt;/short_name&gt;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&lt;lat&gt;43.1534500&lt;/lat&gt;
    &lt;lng&gt;-77.6315600&lt;/lng&gt;
   &lt;/location&gt;
   &lt;location_type&gt;GEOMETRIC_CENTER&lt;/location_type&gt;
   &lt;viewport&gt;
    &lt;southwest&gt;
     &lt;lat&gt;43.1520885&lt;/lat&gt;
     &lt;lng&gt;-77.6329115&lt;/lng&gt;
    &lt;/southwest&gt;
    &lt;northeast&gt;
     &lt;lat&gt;43.1547865&lt;/lat&gt;
     &lt;lng&gt;-77.6302135&lt;/lng&gt;
    &lt;/northeast&gt;
   &lt;/viewport&gt;
   &lt;bounds&gt;
    &lt;southwest&gt;
     &lt;lat&gt;43.1533750&lt;/lat&gt;
     &lt;lng&gt;-77.6316250&lt;/lng&gt;
    &lt;/southwest&gt;
    &lt;northeast&gt;
     &lt;lat&gt;43.1535000&lt;/lat&gt;
     &lt;lng&gt;-77.6315000&lt;/lng&gt;
    &lt;/northeast&gt;
   &lt;/bounds&gt;
  &lt;/geometry&gt;
  &lt;place_id&gt;GhIJHcnlP6STRUARjV2iemtoU8A&lt;/place_id&gt;
  &lt;plus_code&gt;
   &lt;global_code&gt;87M45939+99&lt;/global_code&gt;
   &lt;compound_code&gt;5939+99 Rochester, NY, USA&lt;/compound_code&gt;
  &lt;/plus_code&gt;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&lt;global_code&gt;87M45939+99G&lt;/global_code&gt;
  &lt;compound_code&gt;5939+99G Rochester, NY, USA&lt;/compound_code&gt;
 &lt;/plus_code&gt;
&lt;/GeocodeResponse&gt;
</v>
      </c>
      <c r="D247" t="str">
        <f t="shared" si="13"/>
        <v>607 Brown St, Rochester, NY 14611, USA</v>
      </c>
      <c r="E247" s="2" t="str">
        <f t="shared" si="14"/>
        <v>14611</v>
      </c>
      <c r="G247" s="2" t="s">
        <v>11</v>
      </c>
      <c r="H247" s="2" t="str">
        <f t="shared" si="15"/>
        <v>14611</v>
      </c>
    </row>
    <row r="248" spans="1:8" x14ac:dyDescent="0.35">
      <c r="A248">
        <v>43.138370000000002</v>
      </c>
      <c r="B248">
        <v>-77.582120000000003</v>
      </c>
      <c r="C248" t="str">
        <f t="shared" si="12"/>
        <v xml:space="preserve">&lt;?xml version="1.0" encoding="UTF-8"?&gt;
&lt;GeocodeResponse&gt;
 &lt;status&gt;OK&lt;/status&gt;
 &lt;result&gt;
  &lt;type&gt;premise&lt;/type&gt;
  &lt;formatted_address&gt;57 Alliance Ave, Rochester, NY 14620, USA&lt;/formatted_address&gt;
  &lt;address_component&gt;
   &lt;long_name&gt;57&lt;/long_name&gt;
   &lt;short_name&gt;57&lt;/short_name&gt;
   &lt;type&gt;street_number&lt;/type&gt;
  &lt;/address_component&gt;
  &lt;address_component&gt;
   &lt;long_name&gt;Alliance Avenue&lt;/long_name&gt;
   &lt;short_name&gt;Alliance Ave&lt;/short_name&gt;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&lt;long_name&gt;1847&lt;/long_name&gt;
   &lt;short_name&gt;1847&lt;/short_name&gt;
   &lt;type&gt;postal_code_suffix&lt;/type&gt;
  &lt;/address_component&gt;
  &lt;geometry&gt;
   &lt;location&gt;
    &lt;lat&gt;43.1382497&lt;/lat&gt;
    &lt;lng&gt;-77.5820253&lt;/lng&gt;
   &lt;/location&gt;
   &lt;location_type&gt;ROOFTOP&lt;/location_type&gt;
   &lt;viewport&gt;
    &lt;southwest&gt;
     &lt;lat&gt;43.1368973&lt;/lat&gt;
     &lt;lng&gt;-77.5833664&lt;/lng&gt;
    &lt;/southwest&gt;
    &lt;northeast&gt;
     &lt;lat&gt;43.1395953&lt;/lat&gt;
     &lt;lng&gt;-77.5806684&lt;/lng&gt;
    &lt;/northeast&gt;
   &lt;/viewport&gt;
   &lt;bounds&gt;
    &lt;southwest&gt;
     &lt;lat&gt;43.1381465&lt;/lat&gt;
     &lt;lng&gt;-77.5821650&lt;/lng&gt;
    &lt;/southwest&gt;
    &lt;northeast&gt;
     &lt;lat&gt;43.1383461&lt;/lat&gt;
     &lt;lng&gt;-77.5818698&lt;/lng&gt;
    &lt;/northeast&gt;
   &lt;/bounds&gt;
  &lt;/geometry&gt;
  &lt;place_id&gt;ChIJhXEhiGy11okRSixreB5xZUM&lt;/place_id&gt;
 &lt;/result&gt;
 &lt;result&gt;
  &lt;type&gt;street_address&lt;/type&gt;
  &lt;formatted_address&gt;65-67 Alliance Ave, Rochester, NY 14620, USA&lt;/formatted_address&gt;
  &lt;address_component&gt;
   &lt;long_name&gt;65-67&lt;/long_name&gt;
   &lt;short_name&gt;65-67&lt;/short_name&gt;
   &lt;type&gt;street_number&lt;/type&gt;
  &lt;/address_component&gt;
  &lt;address_component&gt;
   &lt;long_name&gt;Alliance Avenue&lt;/long_name&gt;
   &lt;short_name&gt;Alliance Ave&lt;/short_name&gt;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&lt;long_name&gt;1843&lt;/long_name&gt;
   &lt;short_name&gt;1843&lt;/short_name&gt;
   &lt;type&gt;postal_code_suffix&lt;/type&gt;
  &lt;/address_component&gt;
  &lt;geometry&gt;
   &lt;location&gt;
    &lt;lat&gt;43.1381374&lt;/lat&gt;
    &lt;lng&gt;-77.5821716&lt;/lng&gt;
   &lt;/location&gt;
   &lt;location_type&gt;ROOFTOP&lt;/location_type&gt;
   &lt;viewport&gt;
    &lt;southwest&gt;
     &lt;lat&gt;43.1367884&lt;/lat&gt;
     &lt;lng&gt;-77.5835206&lt;/lng&gt;
    &lt;/southwest&gt;
    &lt;northeast&gt;
     &lt;lat&gt;43.1394864&lt;/lat&gt;
     &lt;lng&gt;-77.5808226&lt;/lng&gt;
    &lt;/northeast&gt;
   &lt;/viewport&gt;
  &lt;/geometry&gt;
  &lt;place_id&gt;ChIJxTjUh2y11okROSy6rUGt_Zo&lt;/place_id&gt;
  &lt;plus_code&gt;
   &lt;global_code&gt;87M44CQ9+74&lt;/global_code&gt;
   &lt;compound_code&gt;4CQ9+74 Rochester, NY, USA&lt;/compound_code&gt;
  &lt;/plus_code&gt;
 &lt;/result&gt;
 &lt;result&gt;
  &lt;type&gt;plus_code&lt;/type&gt;
  &lt;formatted_address&gt;4CQ9+85 Rochester, NY, USA&lt;/formatted_address&gt;
  &lt;address_component&gt;
   &lt;long_name&gt;4CQ9+85&lt;/long_name&gt;
   &lt;short_name&gt;4CQ9+85&lt;/short_name&gt;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&lt;lat&gt;43.1383700&lt;/lat&gt;
    &lt;lng&gt;-77.5821200&lt;/lng&gt;
   &lt;/location&gt;
   &lt;location_type&gt;GEOMETRIC_CENTER&lt;/location_type&gt;
   &lt;viewport&gt;
    &lt;southwest&gt;
     &lt;lat&gt;43.1369635&lt;/lat&gt;
     &lt;lng&gt;-77.5834115&lt;/lng&gt;
    &lt;/southwest&gt;
    &lt;northeast&gt;
     &lt;lat&gt;43.1396615&lt;/lat&gt;
     &lt;lng&gt;-77.5807135&lt;/lng&gt;
    &lt;/northeast&gt;
   &lt;/viewport&gt;
   &lt;bounds&gt;
    &lt;southwest&gt;
     &lt;lat&gt;43.1382500&lt;/lat&gt;
     &lt;lng&gt;-77.5821250&lt;/lng&gt;
    &lt;/southwest&gt;
    &lt;northeast&gt;
     &lt;lat&gt;43.1383750&lt;/lat&gt;
     &lt;lng&gt;-77.5820000&lt;/lng&gt;
    &lt;/northeast&gt;
   &lt;/bounds&gt;
  &lt;/geometry&gt;
  &lt;place_id&gt;GhIJrl-wG7aRRUARPpY-dEFlU8A&lt;/place_id&gt;
  &lt;plus_code&gt;
   &lt;global_code&gt;87M44CQ9+85&lt;/global_code&gt;
   &lt;compound_code&gt;4CQ9+85 Rochester, NY, USA&lt;/compound_code&gt;
  &lt;/plus_code&gt;
 &lt;/result&gt;
 &lt;result&gt;
  &lt;type&gt;route&lt;/type&gt;
  &lt;formatted_address&gt;31-143 Alliance Ave, Rochester, NY 14620, USA&lt;/formatted_address&gt;
  &lt;address_component&gt;
   &lt;long_name&gt;31-143&lt;/long_name&gt;
   &lt;short_name&gt;31-143&lt;/short_name&gt;
   &lt;type&gt;street_number&lt;/type&gt;
  &lt;/address_component&gt;
  &lt;address_component&gt;
   &lt;long_name&gt;Alliance Avenue&lt;/long_name&gt;
   &lt;short_name&gt;Alliance Ave&lt;/short_name&gt;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&lt;lat&gt;43.1377169&lt;/lat&gt;
    &lt;lng&gt;-77.5821116&lt;/lng&gt;
   &lt;/location&gt;
   &lt;location_type&gt;GEOMETRIC_CENTER&lt;/location_type&gt;
   &lt;viewport&gt;
    &lt;southwest&gt;
     &lt;lat&gt;43.1363679&lt;/lat&gt;
     &lt;lng&gt;-77.5834606&lt;/lng&gt;
    &lt;/southwest&gt;
    &lt;northeast&gt;
     &lt;lat&gt;43.1390659&lt;/lat&gt;
     &lt;lng&gt;-77.5807626&lt;/lng&gt;
    &lt;/northeast&gt;
   &lt;/viewport&gt;
   &lt;bounds&gt;
    &lt;southwest&gt;
     &lt;lat&gt;43.1369618&lt;/lat&gt;
     &lt;lng&gt;-77.5829207&lt;/lng&gt;
    &lt;/southwest&gt;
    &lt;northeast&gt;
     &lt;lat&gt;43.1384720&lt;/lat&gt;
     &lt;lng&gt;-77.5813025&lt;/lng&gt;
    &lt;/northeast&gt;
   &lt;/bounds&gt;
  &lt;/geometry&gt;
  &lt;place_id&gt;ChIJVy_0gGy11okRml6iIWVUUgg&lt;/place_id&gt;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&lt;global_code&gt;87M44CQ9+85R&lt;/global_code&gt;
  &lt;compound_code&gt;4CQ9+85R Rochester, NY, USA&lt;/compound_code&gt;
 &lt;/plus_code&gt;
&lt;/GeocodeResponse&gt;
</v>
      </c>
      <c r="D248" t="str">
        <f t="shared" si="13"/>
        <v>57 Alliance Ave, Rochester, NY 14620, USA</v>
      </c>
      <c r="E248" s="2" t="str">
        <f t="shared" si="14"/>
        <v>14620</v>
      </c>
      <c r="G248" s="2" t="s">
        <v>9</v>
      </c>
      <c r="H248" s="2" t="str">
        <f t="shared" si="15"/>
        <v>14620</v>
      </c>
    </row>
    <row r="249" spans="1:8" x14ac:dyDescent="0.35">
      <c r="A249">
        <v>43.150790000000001</v>
      </c>
      <c r="B249">
        <v>-77.605580000000003</v>
      </c>
      <c r="C249" t="str">
        <f t="shared" si="12"/>
        <v xml:space="preserve">&lt;?xml version="1.0" encoding="UTF-8"?&gt;
&lt;GeocodeResponse&gt;
 &lt;status&gt;OK&lt;/status&gt;
 &lt;result&gt;
  &lt;type&gt;premise&lt;/type&gt;
  &lt;formatted_address&gt;250 South Ave, Rochester, NY 14607, USA&lt;/formatted_address&gt;
  &lt;address_component&gt;
   &lt;long_name&gt;250&lt;/long_name&gt;
   &lt;short_name&gt;250&lt;/short_name&gt;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&lt;long_name&gt;1821&lt;/long_name&gt;
   &lt;short_name&gt;1821&lt;/short_name&gt;
   &lt;type&gt;postal_code_suffix&lt;/type&gt;
  &lt;/address_component&gt;
  &lt;geometry&gt;
   &lt;location&gt;
    &lt;lat&gt;43.1514202&lt;/lat&gt;
    &lt;lng&gt;-77.6061303&lt;/lng&gt;
   &lt;/location&gt;
   &lt;location_type&gt;ROOFTOP&lt;/location_type&gt;
   &lt;viewport&gt;
    &lt;southwest&gt;
     &lt;lat&gt;43.1500723&lt;/lat&gt;
     &lt;lng&gt;-77.6074668&lt;/lng&gt;
    &lt;/southwest&gt;
    &lt;northeast&gt;
     &lt;lat&gt;43.1527702&lt;/lat&gt;
     &lt;lng&gt;-77.6047689&lt;/lng&gt;
    &lt;/northeast&gt;
   &lt;/viewport&gt;
   &lt;bounds&gt;
    &lt;southwest&gt;
     &lt;lat&gt;43.1513088&lt;/lat&gt;
     &lt;lng&gt;-77.6062217&lt;/lng&gt;
    &lt;/southwest&gt;
    &lt;northeast&gt;
     &lt;lat&gt;43.1515337&lt;/lat&gt;
     &lt;lng&gt;-77.6060140&lt;/lng&gt;
    &lt;/northeast&gt;
   &lt;/bounds&gt;
  &lt;/geometry&gt;
  &lt;place_id&gt;ChIJXz2kuQG11okRl0o9B3gzqd4&lt;/place_id&gt;
 &lt;/result&gt;
 &lt;result&gt;
  &lt;type&gt;plus_code&lt;/type&gt;
  &lt;formatted_address&gt;592V+8Q Rochester, NY, USA&lt;/formatted_address&gt;
  &lt;address_component&gt;
   &lt;long_name&gt;592V+8Q&lt;/long_name&gt;
   &lt;short_name&gt;592V+8Q&lt;/short_name&gt;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&lt;lat&gt;43.1507900&lt;/lat&gt;
    &lt;lng&gt;-77.6055800&lt;/lng&gt;
   &lt;/location&gt;
   &lt;location_type&gt;GEOMETRIC_CENTER&lt;/location_type&gt;
   &lt;viewport&gt;
    &lt;southwest&gt;
     &lt;lat&gt;43.1494635&lt;/lat&gt;
     &lt;lng&gt;-77.6069115&lt;/lng&gt;
    &lt;/southwest&gt;
    &lt;northeast&gt;
     &lt;lat&gt;43.1521615&lt;/lat&gt;
     &lt;lng&gt;-77.6042135&lt;/lng&gt;
    &lt;/northeast&gt;
   &lt;/viewport&gt;
   &lt;bounds&gt;
    &lt;southwest&gt;
     &lt;lat&gt;43.1507500&lt;/lat&gt;
     &lt;lng&gt;-77.6056250&lt;/lng&gt;
    &lt;/southwest&gt;
    &lt;northeast&gt;
     &lt;lat&gt;43.1508750&lt;/lat&gt;
     &lt;lng&gt;-77.6055000&lt;/lng&gt;
    &lt;/northeast&gt;
   &lt;/bounds&gt;
  &lt;/geometry&gt;
  &lt;place_id&gt;GhIJLEgzFk2TRUARJ8ed0sFmU8A&lt;/place_id&gt;
  &lt;plus_code&gt;
   &lt;global_code&gt;87M4592V+8Q&lt;/global_code&gt;
   &lt;compound_code&gt;592V+8Q Rochester, NY, USA&lt;/compound_code&gt;
  &lt;/plus_code&gt;
 &lt;/result&gt;
 &lt;result&gt;
  &lt;type&gt;route&lt;/type&gt;
  &lt;formatted_address&gt;I-490, Rochester, NY 14607, USA&lt;/formatted_address&gt;
  &lt;address_component&gt;
   &lt;long_name&gt;Interstate 490&lt;/long_name&gt;
   &lt;short_name&gt;I-490&lt;/short_name&gt;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&lt;lat&gt;43.1507845&lt;/lat&gt;
    &lt;lng&gt;-77.6061951&lt;/lng&gt;
   &lt;/location&gt;
   &lt;location_type&gt;GEOMETRIC_CENTER&lt;/location_type&gt;
   &lt;viewport&gt;
    &lt;southwest&gt;
     &lt;lat&gt;43.1493887&lt;/lat&gt;
     &lt;lng&gt;-77.6075870&lt;/lng&gt;
    &lt;/southwest&gt;
    &lt;northeast&gt;
     &lt;lat&gt;43.1520866&lt;/lat&gt;
     &lt;lng&gt;-77.6048890&lt;/lng&gt;
    &lt;/northeast&gt;
   &lt;/viewport&gt;
   &lt;bounds&gt;
    &lt;southwest&gt;
     &lt;lat&gt;43.1504902&lt;/lat&gt;
     &lt;lng&gt;-77.6067450&lt;/lng&gt;
    &lt;/southwest&gt;
    &lt;northeast&gt;
     &lt;lat&gt;43.1509851&lt;/lat&gt;
     &lt;lng&gt;-77.6057310&lt;/lng&gt;
    &lt;/northeast&gt;
   &lt;/bounds&gt;
  &lt;/geometry&gt;
  &lt;place_id&gt;ChIJPdH2kwG11okR5pGqlqCuyo4&lt;/place_id&gt;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&lt;global_code&gt;87M4592V+8Q7&lt;/global_code&gt;
  &lt;compound_code&gt;592V+8Q7 Rochester, NY, USA&lt;/compound_code&gt;
 &lt;/plus_code&gt;
&lt;/GeocodeResponse&gt;
</v>
      </c>
      <c r="D249" t="str">
        <f t="shared" si="13"/>
        <v>250 South Ave, Rochester, NY 14607, USA</v>
      </c>
      <c r="E249" s="2" t="str">
        <f t="shared" si="14"/>
        <v>14607</v>
      </c>
      <c r="G249" s="2" t="s">
        <v>6</v>
      </c>
      <c r="H249" s="2" t="str">
        <f t="shared" si="15"/>
        <v>14607</v>
      </c>
    </row>
    <row r="250" spans="1:8" x14ac:dyDescent="0.35">
      <c r="A250">
        <v>43.155659</v>
      </c>
      <c r="B250">
        <v>-77.607383999999996</v>
      </c>
      <c r="C250" t="str">
        <f t="shared" si="12"/>
        <v xml:space="preserve">&lt;?xml version="1.0" encoding="UTF-8"?&gt;
&lt;GeocodeResponse&gt;
 &lt;status&gt;OK&lt;/status&gt;
 &lt;result&gt;
  &lt;type&gt;establishment&lt;/type&gt;
  &lt;type&gt;point_of_interest&lt;/type&gt;
  &lt;formatted_address&gt;49 Stone St, Rochester, NY 14604, USA&lt;/formatted_address&gt;
  &lt;address_component&gt;
   &lt;long_name&gt;49&lt;/long_name&gt;
   &lt;short_name&gt;49&lt;/short_name&gt;
   &lt;type&gt;street_number&lt;/type&gt;
  &lt;/address_component&gt;
  &lt;address_component&gt;
   &lt;long_name&gt;Stone Street&lt;/long_name&gt;
   &lt;short_name&gt;Stone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&lt;lat&gt;43.1556722&lt;/lat&gt;
    &lt;lng&gt;-77.6073639&lt;/lng&gt;
   &lt;/location&gt;
   &lt;location_type&gt;ROOFTOP&lt;/location_type&gt;
   &lt;viewport&gt;
    &lt;southwest&gt;
     &lt;lat&gt;43.1543232&lt;/lat&gt;
     &lt;lng&gt;-77.6087129&lt;/lng&gt;
    &lt;/southwest&gt;
    &lt;northeast&gt;
     &lt;lat&gt;43.1570212&lt;/lat&gt;
     &lt;lng&gt;-77.6060149&lt;/lng&gt;
    &lt;/northeast&gt;
   &lt;/viewport&gt;
  &lt;/geometry&gt;
  &lt;place_id&gt;ChIJ53mGtz211okRN8pmj7dUWck&lt;/place_id&gt;
  &lt;plus_code&gt;
   &lt;global_code&gt;87M4594V+73&lt;/global_code&gt;
   &lt;compound_code&gt;594V+73 Rochester, NY, USA&lt;/compound_code&gt;
  &lt;/plus_code&gt;
 &lt;/result&gt;
 &lt;result&gt;
  &lt;type&gt;street_address&lt;/type&gt;
  &lt;formatted_address&gt;49 Stone St, Rochester, NY 14604, USA&lt;/formatted_address&gt;
  &lt;address_component&gt;
   &lt;long_name&gt;49&lt;/long_name&gt;
   &lt;short_name&gt;49&lt;/short_name&gt;
   &lt;type&gt;street_number&lt;/type&gt;
  &lt;/address_component&gt;
  &lt;address_component&gt;
   &lt;long_name&gt;Stone Street&lt;/long_name&gt;
   &lt;short_name&gt;Stone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&lt;long_name&gt;1713&lt;/long_name&gt;
   &lt;short_name&gt;1713&lt;/short_name&gt;
   &lt;type&gt;postal_code_suffix&lt;/type&gt;
  &lt;/address_component&gt;
  &lt;geometry&gt;
   &lt;location&gt;
    &lt;lat&gt;43.1556722&lt;/lat&gt;
    &lt;lng&gt;-77.6073639&lt;/lng&gt;
   &lt;/location&gt;
   &lt;location_type&gt;ROOFTOP&lt;/location_type&gt;
   &lt;viewport&gt;
    &lt;southwest&gt;
     &lt;lat&gt;43.1543232&lt;/lat&gt;
     &lt;lng&gt;-77.6087129&lt;/lng&gt;
    &lt;/southwest&gt;
    &lt;northeast&gt;
     &lt;lat&gt;43.1570212&lt;/lat&gt;
     &lt;lng&gt;-77.6060149&lt;/lng&gt;
    &lt;/northeast&gt;
   &lt;/viewport&gt;
  &lt;/geometry&gt;
  &lt;place_id&gt;ChIJtek77LG11okRR723ufh-Pvw&lt;/place_id&gt;
  &lt;plus_code&gt;
   &lt;global_code&gt;87M4594V+73&lt;/global_code&gt;
   &lt;compound_code&gt;594V+73 Rochester, NY, USA&lt;/compound_code&gt;
  &lt;/plus_code&gt;
 &lt;/result&gt;
 &lt;result&gt;
  &lt;type&gt;premise&lt;/type&gt;
  &lt;formatted_address&gt;49 Stone St, Rochester, NY 14604, USA&lt;/formatted_address&gt;
  &lt;address_component&gt;
   &lt;long_name&gt;49&lt;/long_name&gt;
   &lt;short_name&gt;49&lt;/short_name&gt;
   &lt;type&gt;street_number&lt;/type&gt;
  &lt;/address_component&gt;
  &lt;address_component&gt;
   &lt;long_name&gt;Stone Street&lt;/long_name&gt;
   &lt;short_name&gt;Stone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&lt;long_name&gt;1713&lt;/long_name&gt;
   &lt;short_name&gt;1713&lt;/short_name&gt;
   &lt;type&gt;postal_code_suffix&lt;/type&gt;
  &lt;/address_component&gt;
  &lt;geometry&gt;
   &lt;location&gt;
    &lt;lat&gt;43.1556603&lt;/lat&gt;
    &lt;lng&gt;-77.6073837&lt;/lng&gt;
   &lt;/location&gt;
   &lt;location_type&gt;ROOFTOP&lt;/location_type&gt;
   &lt;viewport&gt;
    &lt;southwest&gt;
     &lt;lat&gt;43.1543231&lt;/lat&gt;
     &lt;lng&gt;-77.6087257&lt;/lng&gt;
    &lt;/southwest&gt;
    &lt;northeast&gt;
     &lt;lat&gt;43.1570210&lt;/lat&gt;
     &lt;lng&gt;-77.6060277&lt;/lng&gt;
    &lt;/northeast&gt;
   &lt;/viewport&gt;
   &lt;bounds&gt;
    &lt;southwest&gt;
     &lt;lat&gt;43.1555260&lt;/lat&gt;
     &lt;lng&gt;-77.6076721&lt;/lng&gt;
    &lt;/southwest&gt;
    &lt;northeast&gt;
     &lt;lat&gt;43.1558181&lt;/lat&gt;
     &lt;lng&gt;-77.6070813&lt;/lng&gt;
    &lt;/northeast&gt;
   &lt;/bounds&gt;
  &lt;/geometry&gt;
  &lt;place_id&gt;ChIJa22Ptqq11okR_IetB-KRGrc&lt;/place_id&gt;
 &lt;/result&gt;
 &lt;result&gt;
  &lt;type&gt;plus_code&lt;/type&gt;
  &lt;formatted_address&gt;594V+72 Rochester, NY, USA&lt;/formatted_address&gt;
  &lt;address_component&gt;
   &lt;long_name&gt;594V+72&lt;/long_name&gt;
   &lt;short_name&gt;594V+72&lt;/short_name&gt;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&lt;lat&gt;43.1556590&lt;/lat&gt;
    &lt;lng&gt;-77.6073840&lt;/lng&gt;
   &lt;/location&gt;
   &lt;location_type&gt;GEOMETRIC_CENTER&lt;/location_type&gt;
   &lt;viewport&gt;
    &lt;southwest&gt;
     &lt;lat&gt;43.1543385&lt;/lat&gt;
     &lt;lng&gt;-77.6087865&lt;/lng&gt;
    &lt;/southwest&gt;
    &lt;northeast&gt;
     &lt;lat&gt;43.1570365&lt;/lat&gt;
     &lt;lng&gt;-77.6060885&lt;/lng&gt;
    &lt;/northeast&gt;
   &lt;/viewport&gt;
   &lt;bounds&gt;
    &lt;southwest&gt;
     &lt;lat&gt;43.1556250&lt;/lat&gt;
     &lt;lng&gt;-77.6075000&lt;/lng&gt;
    &lt;/southwest&gt;
    &lt;northeast&gt;
     &lt;lat&gt;43.1557500&lt;/lat&gt;
     &lt;lng&gt;-77.6073750&lt;/lng&gt;
    &lt;/northeast&gt;
   &lt;/bounds&gt;
  &lt;/geometry&gt;
  &lt;place_id&gt;GhIJ_ilVouyTRUARRgckYd9mU8A&lt;/place_id&gt;
  &lt;plus_code&gt;
   &lt;global_code&gt;87M4594V+72&lt;/global_code&gt;
   &lt;compound_code&gt;594V+72 Rochester, NY, USA&lt;/compound_code&gt;
  &lt;/plus_code&gt;
 &lt;/result&gt;
 &lt;result&gt;
  &lt;type&gt;route&lt;/type&gt;
  &lt;formatted_address&gt;Ely St, Rochester, NY 14604, USA&lt;/formatted_address&gt;
  &lt;address_component&gt;
   &lt;long_name&gt;Ely Street&lt;/long_name&gt;
   &lt;short_name&gt;Ely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&lt;lat&gt;43.1557946&lt;/lat&gt;
    &lt;lng&gt;-77.6074008&lt;/lng&gt;
   &lt;/location&gt;
   &lt;location_type&gt;GEOMETRIC_CENTER&lt;/location_type&gt;
   &lt;viewport&gt;
    &lt;southwest&gt;
     &lt;lat&gt;43.1544456&lt;/lat&gt;
     &lt;lng&gt;-77.6087497&lt;/lng&gt;
    &lt;/southwest&gt;
    &lt;northeast&gt;
     &lt;lat&gt;43.1571435&lt;/lat&gt;
     &lt;lng&gt;-77.6060518&lt;/lng&gt;
    &lt;/northeast&gt;
   &lt;/viewport&gt;
   &lt;bounds&gt;
    &lt;southwest&gt;
     &lt;lat&gt;43.1557299&lt;/lat&gt;
     &lt;lng&gt;-77.6076974&lt;/lng&gt;
    &lt;/southwest&gt;
    &lt;northeast&gt;
     &lt;lat&gt;43.1558592&lt;/lat&gt;
     &lt;lng&gt;-77.6071041&lt;/lng&gt;
    &lt;/northeast&gt;
   &lt;/bounds&gt;
  &lt;/geometry&gt;
  &lt;place_id&gt;ChIJi6IOtqq11okRcogKhCzNRgE&lt;/place_id&gt;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&lt;global_code&gt;87M4594V+729&lt;/global_code&gt;
  &lt;compound_code&gt;594V+729 Rochester, NY, USA&lt;/compound_code&gt;
 &lt;/plus_code&gt;
&lt;/GeocodeResponse&gt;
</v>
      </c>
      <c r="D250" t="str">
        <f t="shared" si="13"/>
        <v>49 Stone St, Rochester, NY 14604, USA</v>
      </c>
      <c r="E250" s="2" t="str">
        <f t="shared" si="14"/>
        <v>14604</v>
      </c>
      <c r="G250" s="2" t="s">
        <v>12</v>
      </c>
      <c r="H250" s="2" t="str">
        <f t="shared" si="15"/>
        <v>14604</v>
      </c>
    </row>
    <row r="251" spans="1:8" x14ac:dyDescent="0.35">
      <c r="A251">
        <v>43.132440000000003</v>
      </c>
      <c r="B251">
        <v>-77.640129999999999</v>
      </c>
      <c r="C251" t="str">
        <f t="shared" si="12"/>
        <v xml:space="preserve">&lt;?xml version="1.0" encoding="UTF-8"?&gt;
&lt;GeocodeResponse&gt;
 &lt;status&gt;OK&lt;/status&gt;
 &lt;result&gt;
  &lt;type&gt;street_address&lt;/type&gt;
  &lt;formatted_address&gt;117-119 Millbank St, Rochester, NY 14619, USA&lt;/formatted_address&gt;
  &lt;address_component&gt;
   &lt;long_name&gt;117-119&lt;/long_name&gt;
   &lt;short_name&gt;117-119&lt;/short_name&gt;
   &lt;type&gt;street_number&lt;/type&gt;
  &lt;/address_component&gt;
  &lt;address_component&gt;
   &lt;long_name&gt;Millbank Street&lt;/long_name&gt;
   &lt;short_name&gt;Millbank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&lt;long_name&gt;1913&lt;/long_name&gt;
   &lt;short_name&gt;1913&lt;/short_name&gt;
   &lt;type&gt;postal_code_suffix&lt;/type&gt;
  &lt;/address_component&gt;
  &lt;geometry&gt;
   &lt;location&gt;
    &lt;lat&gt;43.1324420&lt;/lat&gt;
    &lt;lng&gt;-77.6400051&lt;/lng&gt;
   &lt;/location&gt;
   &lt;location_type&gt;ROOFTOP&lt;/location_type&gt;
   &lt;viewport&gt;
    &lt;southwest&gt;
     &lt;lat&gt;43.1310930&lt;/lat&gt;
     &lt;lng&gt;-77.6413541&lt;/lng&gt;
    &lt;/southwest&gt;
    &lt;northeast&gt;
     &lt;lat&gt;43.1337910&lt;/lat&gt;
     &lt;lng&gt;-77.6386561&lt;/lng&gt;
    &lt;/northeast&gt;
   &lt;/viewport&gt;
  &lt;/geometry&gt;
  &lt;place_id&gt;ChIJfz8tBbu01okRmcMIc_4edLU&lt;/place_id&gt;
  &lt;plus_code&gt;
   &lt;global_code&gt;87M449J5+XX&lt;/global_code&gt;
   &lt;compound_code&gt;49J5+XX Rochester, NY, USA&lt;/compound_code&gt;
  &lt;/plus_code&gt;
 &lt;/result&gt;
 &lt;result&gt;
  &lt;type&gt;premise&lt;/type&gt;
  &lt;formatted_address&gt;117 Millbank St, Rochester, NY 14619, USA&lt;/formatted_address&gt;
  &lt;address_component&gt;
   &lt;long_name&gt;117&lt;/long_name&gt;
   &lt;short_name&gt;117&lt;/short_name&gt;
   &lt;type&gt;street_number&lt;/type&gt;
  &lt;/address_component&gt;
  &lt;address_component&gt;
   &lt;long_name&gt;Millbank Street&lt;/long_name&gt;
   &lt;short_name&gt;Millbank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&lt;long_name&gt;1913&lt;/long_name&gt;
   &lt;short_name&gt;1913&lt;/short_name&gt;
   &lt;type&gt;postal_code_suffix&lt;/type&gt;
  &lt;/address_component&gt;
  &lt;geometry&gt;
   &lt;location&gt;
    &lt;lat&gt;43.1324733&lt;/lat&gt;
    &lt;lng&gt;-77.6399589&lt;/lng&gt;
   &lt;/location&gt;
   &lt;location_type&gt;ROOFTOP&lt;/location_type&gt;
   &lt;viewport&gt;
    &lt;southwest&gt;
     &lt;lat&gt;43.1311084&lt;/lat&gt;
     &lt;lng&gt;-77.6412914&lt;/lng&gt;
    &lt;/southwest&gt;
    &lt;northeast&gt;
     &lt;lat&gt;43.1338064&lt;/lat&gt;
     &lt;lng&gt;-77.6385935&lt;/lng&gt;
    &lt;/northeast&gt;
   &lt;/viewport&gt;
   &lt;bounds&gt;
    &lt;southwest&gt;
     &lt;lat&gt;43.1324110&lt;/lat&gt;
     &lt;lng&gt;-77.6400237&lt;/lng&gt;
    &lt;/southwest&gt;
    &lt;northeast&gt;
     &lt;lat&gt;43.1325038&lt;/lat&gt;
     &lt;lng&gt;-77.6398612&lt;/lng&gt;
    &lt;/northeast&gt;
   &lt;/bounds&gt;
  &lt;/geometry&gt;
  &lt;place_id&gt;ChIJXxU9Bbu01okRdkZFSnGqPTQ&lt;/place_id&gt;
 &lt;/result&gt;
 &lt;result&gt;
  &lt;type&gt;plus_code&lt;/type&gt;
  &lt;formatted_address&gt;49J5+XW Rochester, NY, USA&lt;/formatted_address&gt;
  &lt;address_component&gt;
   &lt;long_name&gt;49J5+XW&lt;/long_name&gt;
   &lt;short_name&gt;49J5+XW&lt;/short_name&gt;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&lt;lat&gt;43.1324400&lt;/lat&gt;
    &lt;lng&gt;-77.6401300&lt;/lng&gt;
   &lt;/location&gt;
   &lt;location_type&gt;GEOMETRIC_CENTER&lt;/location_type&gt;
   &lt;viewport&gt;
    &lt;southwest&gt;
     &lt;lat&gt;43.1310885&lt;/lat&gt;
     &lt;lng&gt;-77.6415365&lt;/lng&gt;
    &lt;/southwest&gt;
    &lt;northeast&gt;
     &lt;lat&gt;43.1337865&lt;/lat&gt;
     &lt;lng&gt;-77.6388385&lt;/lng&gt;
    &lt;/northeast&gt;
   &lt;/viewport&gt;
   &lt;bounds&gt;
    &lt;southwest&gt;
     &lt;lat&gt;43.1323750&lt;/lat&gt;
     &lt;lng&gt;-77.6402500&lt;/lng&gt;
    &lt;/southwest&gt;
    &lt;northeast&gt;
     &lt;lat&gt;43.1325000&lt;/lat&gt;
     &lt;lng&gt;-77.6401250&lt;/lng&gt;
    &lt;/northeast&gt;
   &lt;/bounds&gt;
  &lt;/geometry&gt;
  &lt;place_id&gt;GhIJU1c-y_OQRUAREMzR4_doU8A&lt;/place_id&gt;
  &lt;plus_code&gt;
   &lt;global_code&gt;87M449J5+XW&lt;/global_code&gt;
   &lt;compound_code&gt;49J5+XW Rochester, NY, USA&lt;/compound_code&gt;
  &lt;/plus_code&gt;
 &lt;/result&gt;
 &lt;result&gt;
  &lt;type&gt;route&lt;/type&gt;
  &lt;formatted_address&gt;182-120 Millbank St, Rochester, NY 14619, USA&lt;/formatted_address&gt;
  &lt;address_component&gt;
   &lt;long_name&gt;182-120&lt;/long_name&gt;
   &lt;short_name&gt;182-120&lt;/short_name&gt;
   &lt;type&gt;street_number&lt;/type&gt;
  &lt;/address_component&gt;
  &lt;address_component&gt;
   &lt;long_name&gt;Millbank Street&lt;/long_name&gt;
   &lt;short_name&gt;Millbank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&lt;long_name&gt;1941&lt;/long_name&gt;
   &lt;short_name&gt;1941&lt;/short_name&gt;
   &lt;type&gt;postal_code_suffix&lt;/type&gt;
  &lt;/address_component&gt;
  &lt;geometry&gt;
   &lt;location&gt;
    &lt;lat&gt;43.1317964&lt;/lat&gt;
    &lt;lng&gt;-77.6396724&lt;/lng&gt;
   &lt;/location&gt;
   &lt;location_type&gt;GEOMETRIC_CENTER&lt;/location_type&gt;
   &lt;viewport&gt;
    &lt;southwest&gt;
     &lt;lat&gt;43.1304474&lt;/lat&gt;
     &lt;lng&gt;-77.6410213&lt;/lng&gt;
    &lt;/southwest&gt;
    &lt;northeast&gt;
     &lt;lat&gt;43.1331454&lt;/lat&gt;
     &lt;lng&gt;-77.6383234&lt;/lng&gt;
    &lt;/northeast&gt;
   &lt;/viewport&gt;
   &lt;bounds&gt;
    &lt;southwest&gt;
     &lt;lat&gt;43.1310454&lt;/lat&gt;
     &lt;lng&gt;-77.6396774&lt;/lng&gt;
    &lt;/southwest&gt;
    &lt;northeast&gt;
     &lt;lat&gt;43.1325474&lt;/lat&gt;
     &lt;lng&gt;-77.6396673&lt;/lng&gt;
    &lt;/northeast&gt;
   &lt;/bounds&gt;
  &lt;/geometry&gt;
  &lt;place_id&gt;ChIJFxXR_bq01okRbgrcR2MIsVk&lt;/place_id&gt;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&lt;global_code&gt;87M449J5+XWH&lt;/global_code&gt;
  &lt;compound_code&gt;49J5+XWH Rochester, NY, USA&lt;/compound_code&gt;
 &lt;/plus_code&gt;
&lt;/GeocodeResponse&gt;
</v>
      </c>
      <c r="D251" t="str">
        <f t="shared" si="13"/>
        <v>117-119 Millbank St, Rochester, NY 14619, USA</v>
      </c>
      <c r="E251" s="2" t="str">
        <f t="shared" si="14"/>
        <v>14619</v>
      </c>
      <c r="G251" s="2" t="s">
        <v>16</v>
      </c>
      <c r="H251" s="2" t="str">
        <f t="shared" si="15"/>
        <v>14619</v>
      </c>
    </row>
    <row r="252" spans="1:8" x14ac:dyDescent="0.35">
      <c r="A252">
        <v>43.117640000000002</v>
      </c>
      <c r="B252">
        <v>-77.624809999999997</v>
      </c>
      <c r="C252" t="str">
        <f t="shared" si="12"/>
        <v xml:space="preserve">&lt;?xml version="1.0" encoding="UTF-8"?&gt;
&lt;GeocodeResponse&gt;
 &lt;status&gt;OK&lt;/status&gt;
 &lt;result&gt;
  &lt;type&gt;premise&lt;/type&gt;
  &lt;formatted_address&gt;3 Stanford Rd W, Rochester, NY 14620, USA&lt;/formatted_address&gt;
  &lt;address_component&gt;
   &lt;long_name&gt;3&lt;/long_name&gt;
   &lt;short_name&gt;3&lt;/short_name&gt;
   &lt;type&gt;street_number&lt;/type&gt;
  &lt;/address_component&gt;
  &lt;address_component&gt;
   &lt;long_name&gt;Stanford Road West&lt;/long_name&gt;
   &lt;short_name&gt;Stanford Rd W&lt;/short_name&gt;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&lt;long_name&gt;4513&lt;/long_name&gt;
   &lt;short_name&gt;4513&lt;/short_name&gt;
   &lt;type&gt;postal_code_suffix&lt;/type&gt;
  &lt;/address_component&gt;
  &lt;geometry&gt;
   &lt;location&gt;
    &lt;lat&gt;43.1175081&lt;/lat&gt;
    &lt;lng&gt;-77.6247273&lt;/lng&gt;
   &lt;/location&gt;
   &lt;location_type&gt;ROOFTOP&lt;/location_type&gt;
   &lt;viewport&gt;
    &lt;southwest&gt;
     &lt;lat&gt;43.1161426&lt;/lat&gt;
     &lt;lng&gt;-77.6261186&lt;/lng&gt;
    &lt;/southwest&gt;
    &lt;northeast&gt;
     &lt;lat&gt;43.1188405&lt;/lat&gt;
     &lt;lng&gt;-77.6234207&lt;/lng&gt;
    &lt;/northeast&gt;
   &lt;/viewport&gt;
   &lt;bounds&gt;
    &lt;southwest&gt;
     &lt;lat&gt;43.1174522&lt;/lat&gt;
     &lt;lng&gt;-77.6248401&lt;/lng&gt;
    &lt;/southwest&gt;
    &lt;northeast&gt;
     &lt;lat&gt;43.1175309&lt;/lat&gt;
     &lt;lng&gt;-77.6246992&lt;/lng&gt;
    &lt;/northeast&gt;
   &lt;/bounds&gt;
  &lt;/geometry&gt;
  &lt;place_id&gt;ChIJtYIvWTNL0YkRFqPWgdrltPM&lt;/place_id&gt;
 &lt;/result&gt;
 &lt;result&gt;
  &lt;type&gt;street_address&lt;/type&gt;
  &lt;formatted_address&gt;120-122 Shelbourne Rd, Rochester, NY 14620, USA&lt;/formatted_address&gt;
  &lt;address_component&gt;
   &lt;long_name&gt;120-122&lt;/long_name&gt;
   &lt;short_name&gt;120-122&lt;/short_name&gt;
   &lt;type&gt;street_number&lt;/type&gt;
  &lt;/address_component&gt;
  &lt;address_component&gt;
   &lt;long_name&gt;Shelbourne Road&lt;/long_name&gt;
   &lt;short_name&gt;Shelbourne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&lt;long_name&gt;4531&lt;/long_name&gt;
   &lt;short_name&gt;4531&lt;/short_name&gt;
   &lt;type&gt;postal_code_suffix&lt;/type&gt;
  &lt;/address_component&gt;
  &lt;geometry&gt;
   &lt;location&gt;
    &lt;lat&gt;43.1171300&lt;/lat&gt;
    &lt;lng&gt;-77.6247388&lt;/lng&gt;
   &lt;/location&gt;
   &lt;location_type&gt;ROOFTOP&lt;/location_type&gt;
   &lt;viewport&gt;
    &lt;southwest&gt;
     &lt;lat&gt;43.1157810&lt;/lat&gt;
     &lt;lng&gt;-77.6260878&lt;/lng&gt;
    &lt;/southwest&gt;
    &lt;northeast&gt;
     &lt;lat&gt;43.1184790&lt;/lat&gt;
     &lt;lng&gt;-77.6233898&lt;/lng&gt;
    &lt;/northeast&gt;
   &lt;/viewport&gt;
  &lt;/geometry&gt;
  &lt;place_id&gt;ChIJL6ebYDNL0YkR_S_0VAQ24fM&lt;/place_id&gt;
  &lt;plus_code&gt;
   &lt;global_code&gt;87M4498G+V4&lt;/global_code&gt;
   &lt;compound_code&gt;498G+V4 Rochester, NY, USA&lt;/compound_code&gt;
  &lt;/plus_code&gt;
 &lt;/result&gt;
 &lt;result&gt;
  &lt;type&gt;establishment&lt;/type&gt;
  &lt;type&gt;park&lt;/type&gt;
  &lt;type&gt;point_of_interest&lt;/type&gt;
  &lt;formatted_address&gt;Eastmoreland Park, 102 Shelbourne Rd, Rochester, NY 14620, USA&lt;/formatted_address&gt;
  &lt;address_component&gt;
   &lt;long_name&gt;Eastmoreland Park&lt;/long_name&gt;
   &lt;short_name&gt;Eastmoreland Park&lt;/short_name&gt;
   &lt;type&gt;establishment&lt;/type&gt;
   &lt;type&gt;park&lt;/type&gt;
   &lt;type&gt;point_of_interest&lt;/type&gt;
  &lt;/address_component&gt;
  &lt;address_component&gt;
   &lt;long_name&gt;102&lt;/long_name&gt;
   &lt;short_name&gt;102&lt;/short_name&gt;
   &lt;type&gt;street_number&lt;/type&gt;
  &lt;/address_component&gt;
  &lt;address_component&gt;
   &lt;long_name&gt;Shelbourne Road&lt;/long_name&gt;
   &lt;short_name&gt;Shelbourne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&lt;lat&gt;43.1172610&lt;/lat&gt;
    &lt;lng&gt;-77.6242447&lt;/lng&gt;
   &lt;/location&gt;
   &lt;location_type&gt;ROOFTOP&lt;/location_type&gt;
   &lt;viewport&gt;
    &lt;southwest&gt;
     &lt;lat&gt;43.1159120&lt;/lat&gt;
     &lt;lng&gt;-77.6255937&lt;/lng&gt;
    &lt;/southwest&gt;
    &lt;northeast&gt;
     &lt;lat&gt;43.1186100&lt;/lat&gt;
     &lt;lng&gt;-77.6228957&lt;/lng&gt;
    &lt;/northeast&gt;
   &lt;/viewport&gt;
  &lt;/geometry&gt;
  &lt;place_id&gt;ChIJ1a4rQzNL0YkRQUQglI8jVd0&lt;/place_id&gt;
  &lt;plus_code&gt;
   &lt;global_code&gt;87M4498G+W8&lt;/global_code&gt;
   &lt;compound_code&gt;498G+W8 Rochester, NY, USA&lt;/compound_code&gt;
  &lt;/plus_code&gt;
 &lt;/result&gt;
 &lt;result&gt;
  &lt;type&gt;route&lt;/type&gt;
  &lt;formatted_address&gt;2-76 Stanford Rd W, Rochester, NY 14620, USA&lt;/formatted_address&gt;
  &lt;address_component&gt;
   &lt;long_name&gt;2-76&lt;/long_name&gt;
   &lt;short_name&gt;2-76&lt;/short_name&gt;
   &lt;type&gt;street_number&lt;/type&gt;
  &lt;/address_component&gt;
  &lt;address_component&gt;
   &lt;long_name&gt;Stanford Road West&lt;/long_name&gt;
   &lt;short_name&gt;Stanford Rd W&lt;/short_name&gt;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&lt;long_name&gt;4514&lt;/long_name&gt;
   &lt;short_name&gt;4514&lt;/short_name&gt;
   &lt;type&gt;postal_code_suffix&lt;/type&gt;
  &lt;/address_component&gt;
  &lt;geometry&gt;
   &lt;location&gt;
    &lt;lat&gt;43.1176683&lt;/lat&gt;
    &lt;lng&gt;-77.6257983&lt;/lng&gt;
   &lt;/location&gt;
   &lt;location_type&gt;GEOMETRIC_CENTER&lt;/location_type&gt;
   &lt;viewport&gt;
    &lt;southwest&gt;
     &lt;lat&gt;43.1163193&lt;/lat&gt;
     &lt;lng&gt;-77.6271473&lt;/lng&gt;
    &lt;/southwest&gt;
    &lt;northeast&gt;
     &lt;lat&gt;43.1190172&lt;/lat&gt;
     &lt;lng&gt;-77.6244493&lt;/lng&gt;
    &lt;/northeast&gt;
   &lt;/viewport&gt;
   &lt;bounds&gt;
    &lt;southwest&gt;
     &lt;lat&gt;43.1176285&lt;/lat&gt;
     &lt;lng&gt;-77.6270176&lt;/lng&gt;
    &lt;/southwest&gt;
    &lt;northeast&gt;
     &lt;lat&gt;43.1177080&lt;/lat&gt;
     &lt;lng&gt;-77.6245790&lt;/lng&gt;
    &lt;/northeast&gt;
   &lt;/bounds&gt;
  &lt;/geometry&gt;
  &lt;place_id&gt;ChIJxS4XuzRL0YkRFGwRvliiop4&lt;/place_id&gt;
 &lt;/result&gt;
 &lt;result&gt;
  &lt;type&gt;plus_code&lt;/type&gt;
  &lt;formatted_address&gt;499G+33 Rochester, NY, USA&lt;/formatted_address&gt;
  &lt;address_component&gt;
   &lt;long_name&gt;499G+33&lt;/long_name&gt;
   &lt;short_name&gt;499G+33&lt;/short_name&gt;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&lt;lat&gt;43.1176400&lt;/lat&gt;
    &lt;lng&gt;-77.6248100&lt;/lng&gt;
   &lt;/location&gt;
   &lt;location_type&gt;GEOMETRIC_CENTER&lt;/location_type&gt;
   &lt;viewport&gt;
    &lt;southwest&gt;
     &lt;lat&gt;43.1163385&lt;/lat&gt;
     &lt;lng&gt;-77.6261615&lt;/lng&gt;
    &lt;/southwest&gt;
    &lt;northeast&gt;
     &lt;lat&gt;43.1190365&lt;/lat&gt;
     &lt;lng&gt;-77.6234635&lt;/lng&gt;
    &lt;/northeast&gt;
   &lt;/viewport&gt;
   &lt;bounds&gt;
    &lt;southwest&gt;
     &lt;lat&gt;43.1176250&lt;/lat&gt;
     &lt;lng&gt;-77.6248750&lt;/lng&gt;
    &lt;/southwest&gt;
    &lt;northeast&gt;
     &lt;lat&gt;43.1177500&lt;/lat&gt;
     &lt;lng&gt;-77.6247500&lt;/lng&gt;
    &lt;/northeast&gt;
   &lt;/bounds&gt;
  &lt;/geometry&gt;
  &lt;place_id&gt;GhIJyVnY0w6PRUARrg0V4_xnU8A&lt;/place_id&gt;
  &lt;plus_code&gt;
   &lt;global_code&gt;87M4499G+33&lt;/global_code&gt;
   &lt;compound_code&gt;499G+33 Rochester, NY, USA&lt;/compound_code&gt;
  &lt;/plus_code&gt;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&lt;global_code&gt;87M4499G+334&lt;/global_code&gt;
  &lt;compound_code&gt;499G+334 Rochester, NY, USA&lt;/compound_code&gt;
 &lt;/plus_code&gt;
&lt;/GeocodeResponse&gt;
</v>
      </c>
      <c r="D252" t="str">
        <f t="shared" si="13"/>
        <v>3 Stanford Rd W, Rochester, NY 14620, USA</v>
      </c>
      <c r="E252" s="2" t="str">
        <f t="shared" si="14"/>
        <v>14620</v>
      </c>
      <c r="G252" s="2" t="s">
        <v>9</v>
      </c>
      <c r="H252" s="2" t="str">
        <f t="shared" si="15"/>
        <v>14620</v>
      </c>
    </row>
    <row r="253" spans="1:8" x14ac:dyDescent="0.35">
      <c r="A253">
        <v>43.166029999999999</v>
      </c>
      <c r="B253">
        <v>-77.585030000000003</v>
      </c>
      <c r="C253" t="str">
        <f t="shared" si="12"/>
        <v xml:space="preserve">&lt;?xml version="1.0" encoding="UTF-8"?&gt;
&lt;GeocodeResponse&gt;
 &lt;status&gt;OK&lt;/status&gt;
 &lt;result&gt;
  &lt;type&gt;street_address&lt;/type&gt;
  &lt;formatted_address&gt;201 Pennsylvania Ave, Rochester, NY 14609, USA&lt;/formatted_address&gt;
  &lt;address_component&gt;
   &lt;long_name&gt;201&lt;/long_name&gt;
   &lt;short_name&gt;201&lt;/short_name&gt;
   &lt;type&gt;street_number&lt;/type&gt;
  &lt;/address_component&gt;
  &lt;address_component&gt;
   &lt;long_name&gt;Pennsylvania Avenue&lt;/long_name&gt;
   &lt;short_name&gt;Pennsylvania Ave&lt;/short_name&gt;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&lt;long_name&gt;6048&lt;/long_name&gt;
   &lt;short_name&gt;6048&lt;/short_name&gt;
   &lt;type&gt;postal_code_suffix&lt;/type&gt;
  &lt;/address_component&gt;
  &lt;geometry&gt;
   &lt;location&gt;
    &lt;lat&gt;43.1661426&lt;/lat&gt;
    &lt;lng&gt;-77.5849014&lt;/lng&gt;
   &lt;/location&gt;
   &lt;location_type&gt;ROOFTOP&lt;/location_type&gt;
   &lt;viewport&gt;
    &lt;southwest&gt;
     &lt;lat&gt;43.1647936&lt;/lat&gt;
     &lt;lng&gt;-77.5862504&lt;/lng&gt;
    &lt;/southwest&gt;
    &lt;northeast&gt;
     &lt;lat&gt;43.1674916&lt;/lat&gt;
     &lt;lng&gt;-77.5835524&lt;/lng&gt;
    &lt;/northeast&gt;
   &lt;/viewport&gt;
  &lt;/geometry&gt;
  &lt;place_id&gt;ChIJ71aY-L211okRyjNnzODfccU&lt;/place_id&gt;
  &lt;plus_code&gt;
   &lt;global_code&gt;87M45C88+F2&lt;/global_code&gt;
   &lt;compound_code&gt;5C88+F2 Rochester, NY, USA&lt;/compound_code&gt;
  &lt;/plus_code&gt;
 &lt;/result&gt;
 &lt;result&gt;
  &lt;type&gt;premise&lt;/type&gt;
  &lt;formatted_address&gt;207 Pennsylvania Ave, Rochester, NY 14609, USA&lt;/formatted_address&gt;
  &lt;address_component&gt;
   &lt;long_name&gt;207&lt;/long_name&gt;
   &lt;short_name&gt;207&lt;/short_name&gt;
   &lt;type&gt;street_number&lt;/type&gt;
  &lt;/address_component&gt;
  &lt;address_component&gt;
   &lt;long_name&gt;Pennsylvania Avenue&lt;/long_name&gt;
   &lt;short_name&gt;Pennsylvania Ave&lt;/short_name&gt;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&lt;lat&gt;43.1661712&lt;/lat&gt;
    &lt;lng&gt;-77.5849113&lt;/lng&gt;
   &lt;/location&gt;
   &lt;location_type&gt;ROOFTOP&lt;/location_type&gt;
   &lt;viewport&gt;
    &lt;southwest&gt;
     &lt;lat&gt;43.1648353&lt;/lat&gt;
     &lt;lng&gt;-77.5862449&lt;/lng&gt;
    &lt;/southwest&gt;
    &lt;northeast&gt;
     &lt;lat&gt;43.1675332&lt;/lat&gt;
     &lt;lng&gt;-77.5835470&lt;/lng&gt;
    &lt;/northeast&gt;
   &lt;/viewport&gt;
   &lt;bounds&gt;
    &lt;southwest&gt;
     &lt;lat&gt;43.1661150&lt;/lat&gt;
     &lt;lng&gt;-77.5849728&lt;/lng&gt;
    &lt;/southwest&gt;
    &lt;northeast&gt;
     &lt;lat&gt;43.1662535&lt;/lat&gt;
     &lt;lng&gt;-77.5848191&lt;/lng&gt;
    &lt;/northeast&gt;
   &lt;/bounds&gt;
  &lt;/geometry&gt;
  &lt;place_id&gt;ChIJG2Op-L211okRNOlCiv5cSyY&lt;/place_id&gt;
 &lt;/result&gt;
 &lt;result&gt;
  &lt;type&gt;plus_code&lt;/type&gt;
  &lt;formatted_address&gt;5C87+CX Rochester, NY, USA&lt;/formatted_address&gt;
  &lt;address_component&gt;
   &lt;long_name&gt;5C87+CX&lt;/long_name&gt;
   &lt;short_name&gt;5C87+CX&lt;/short_name&gt;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&lt;lat&gt;43.1660300&lt;/lat&gt;
    &lt;lng&gt;-77.5850300&lt;/lng&gt;
   &lt;/location&gt;
   &lt;location_type&gt;GEOMETRIC_CENTER&lt;/location_type&gt;
   &lt;viewport&gt;
    &lt;southwest&gt;
     &lt;lat&gt;43.1647135&lt;/lat&gt;
     &lt;lng&gt;-77.5864115&lt;/lng&gt;
    &lt;/southwest&gt;
    &lt;northeast&gt;
     &lt;lat&gt;43.1674115&lt;/lat&gt;
     &lt;lng&gt;-77.5837135&lt;/lng&gt;
    &lt;/northeast&gt;
   &lt;/viewport&gt;
   &lt;bounds&gt;
    &lt;southwest&gt;
     &lt;lat&gt;43.1660000&lt;/lat&gt;
     &lt;lng&gt;-77.5851250&lt;/lng&gt;
    &lt;/southwest&gt;
    &lt;northeast&gt;
     &lt;lat&gt;43.1661250&lt;/lat&gt;
     &lt;lng&gt;-77.5850000&lt;/lng&gt;
    &lt;/northeast&gt;
   &lt;/bounds&gt;
  &lt;/geometry&gt;
  &lt;place_id&gt;GhIJ0xOWeECVRUARc0urIXFlU8A&lt;/place_id&gt;
  &lt;plus_code&gt;
   &lt;global_code&gt;87M45C87+CX&lt;/global_code&gt;
   &lt;compound_code&gt;5C87+CX Rochester, NY, USA&lt;/compound_code&gt;
  &lt;/plus_code&gt;
 &lt;/result&gt;
 &lt;result&gt;
  &lt;type&gt;route&lt;/type&gt;
  &lt;formatted_address&gt;169-133 4th St, Rochester, NY 14609, USA&lt;/formatted_address&gt;
  &lt;address_component&gt;
   &lt;long_name&gt;169-133&lt;/long_name&gt;
   &lt;short_name&gt;169-133&lt;/short_name&gt;
   &lt;type&gt;street_number&lt;/type&gt;
  &lt;/address_component&gt;
  &lt;address_component&gt;
   &lt;long_name&gt;4th Street&lt;/long_name&gt;
   &lt;short_name&gt;4th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&lt;long_name&gt;6045&lt;/long_name&gt;
   &lt;short_name&gt;6045&lt;/short_name&gt;
   &lt;type&gt;postal_code_suffix&lt;/type&gt;
  &lt;/address_component&gt;
  &lt;geometry&gt;
   &lt;location&gt;
    &lt;lat&gt;43.1659775&lt;/lat&gt;
    &lt;lng&gt;-77.5845410&lt;/lng&gt;
   &lt;/location&gt;
   &lt;location_type&gt;GEOMETRIC_CENTER&lt;/location_type&gt;
   &lt;viewport&gt;
    &lt;southwest&gt;
     &lt;lat&gt;43.1646285&lt;/lat&gt;
     &lt;lng&gt;-77.5858900&lt;/lng&gt;
    &lt;/southwest&gt;
    &lt;northeast&gt;
     &lt;lat&gt;43.1673264&lt;/lat&gt;
     &lt;lng&gt;-77.5831921&lt;/lng&gt;
    &lt;/northeast&gt;
   &lt;/viewport&gt;
   &lt;bounds&gt;
    &lt;southwest&gt;
     &lt;lat&gt;43.1655744&lt;/lat&gt;
     &lt;lng&gt;-77.5845592&lt;/lng&gt;
    &lt;/southwest&gt;
    &lt;northeast&gt;
     &lt;lat&gt;43.1663805&lt;/lat&gt;
     &lt;lng&gt;-77.5845229&lt;/lng&gt;
    &lt;/northeast&gt;
   &lt;/bounds&gt;
  &lt;/geometry&gt;
  &lt;place_id&gt;ChIJPSt7A5a11okRoFoqMOtXAiM&lt;/place_id&gt;
 &lt;/result&gt;
 &lt;result&gt;
  &lt;type&gt;neighborhood&lt;/type&gt;
  &lt;type&gt;political&lt;/type&gt;
  &lt;formatted_address&gt;South Marketview Heights, Rochester, NY, USA&lt;/formatted_address&gt;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&lt;lat&gt;43.1640234&lt;/lat&gt;
    &lt;lng&gt;-77.5948946&lt;/lng&gt;
   &lt;/location&gt;
   &lt;location_type&gt;APPROXIMATE&lt;/location_type&gt;
   &lt;viewport&gt;
    &lt;southwest&gt;
     &lt;lat&gt;43.1596629&lt;/lat&gt;
     &lt;lng&gt;-77.6031238&lt;/lng&gt;
    &lt;/southwest&gt;
    &lt;northeast&gt;
     &lt;lat&gt;43.1754630&lt;/lat&gt;
     &lt;lng&gt;-77.5817230&lt;/lng&gt;
    &lt;/northeast&gt;
   &lt;/viewport&gt;
   &lt;bounds&gt;
    &lt;southwest&gt;
     &lt;lat&gt;43.1596629&lt;/lat&gt;
     &lt;lng&gt;-77.6031238&lt;/lng&gt;
    &lt;/southwest&gt;
    &lt;northeast&gt;
     &lt;lat&gt;43.1754630&lt;/lat&gt;
     &lt;lng&gt;-77.5817230&lt;/lng&gt;
    &lt;/northeast&gt;
   &lt;/bounds&gt;
  &lt;/geometry&gt;
  &lt;place_id&gt;ChIJU67nY7m11okR1DRohMS_qtg&lt;/place_id&gt;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&lt;global_code&gt;87M45C87+CX9&lt;/global_code&gt;
  &lt;compound_code&gt;5C87+CX9 Rochester, NY, USA&lt;/compound_code&gt;
 &lt;/plus_code&gt;
&lt;/GeocodeResponse&gt;
</v>
      </c>
      <c r="D253" t="str">
        <f t="shared" si="13"/>
        <v>201 Pennsylvania Ave, Rochester, NY 14609, USA</v>
      </c>
      <c r="E253" s="2" t="str">
        <f t="shared" si="14"/>
        <v>14609</v>
      </c>
      <c r="G253" s="2" t="s">
        <v>7</v>
      </c>
      <c r="H253" s="2" t="str">
        <f t="shared" si="15"/>
        <v>14609</v>
      </c>
    </row>
    <row r="254" spans="1:8" x14ac:dyDescent="0.35">
      <c r="A254">
        <v>43.148589999999999</v>
      </c>
      <c r="B254">
        <v>-77.615600000000001</v>
      </c>
      <c r="C254" t="str">
        <f t="shared" si="12"/>
        <v xml:space="preserve">&lt;?xml version="1.0" encoding="UTF-8"?&gt;
&lt;GeocodeResponse&gt;
 &lt;status&gt;OK&lt;/status&gt;
 &lt;result&gt;
  &lt;type&gt;establishment&lt;/type&gt;
  &lt;type&gt;point_of_interest&lt;/type&gt;
  &lt;type&gt;school&lt;/type&gt;
  &lt;formatted_address&gt;85 Adams St, Rochester, NY 14608, USA&lt;/formatted_address&gt;
  &lt;address_component&gt;
   &lt;long_name&gt;85&lt;/long_name&gt;
   &lt;short_name&gt;85&lt;/short_name&gt;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&lt;lat&gt;43.1483160&lt;/lat&gt;
    &lt;lng&gt;-77.6155268&lt;/lng&gt;
   &lt;/location&gt;
   &lt;location_type&gt;ROOFTOP&lt;/location_type&gt;
   &lt;viewport&gt;
    &lt;southwest&gt;
     &lt;lat&gt;43.1469670&lt;/lat&gt;
     &lt;lng&gt;-77.6168758&lt;/lng&gt;
    &lt;/southwest&gt;
    &lt;northeast&gt;
     &lt;lat&gt;43.1496650&lt;/lat&gt;
     &lt;lng&gt;-77.6141778&lt;/lng&gt;
    &lt;/northeast&gt;
   &lt;/viewport&gt;
  &lt;/geometry&gt;
  &lt;place_id&gt;ChIJnZEZ3vq01okRl5wEVy6CjuA&lt;/place_id&gt;
  &lt;plus_code&gt;
   &lt;global_code&gt;87M449XM+8Q&lt;/global_code&gt;
   &lt;compound_code&gt;49XM+8Q Rochester, NY, USA&lt;/compound_code&gt;
  &lt;/plus_code&gt;
 &lt;/result&gt;
 &lt;result&gt;
  &lt;type&gt;premise&lt;/type&gt;
  &lt;formatted_address&gt;76 Adams St, Rochester, NY 14608, USA&lt;/formatted_address&gt;
  &lt;address_component&gt;
   &lt;long_name&gt;76&lt;/long_name&gt;
   &lt;short_name&gt;76&lt;/short_name&gt;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&lt;long_name&gt;2212&lt;/long_name&gt;
   &lt;short_name&gt;2212&lt;/short_name&gt;
   &lt;type&gt;postal_code_suffix&lt;/type&gt;
  &lt;/address_component&gt;
  &lt;geometry&gt;
   &lt;location&gt;
    &lt;lat&gt;43.1490126&lt;/lat&gt;
    &lt;lng&gt;-77.6157017&lt;/lng&gt;
   &lt;/location&gt;
   &lt;location_type&gt;ROOFTOP&lt;/location_type&gt;
   &lt;viewport&gt;
    &lt;southwest&gt;
     &lt;lat&gt;43.1476759&lt;/lat&gt;
     &lt;lng&gt;-77.6170500&lt;/lng&gt;
    &lt;/southwest&gt;
    &lt;northeast&gt;
     &lt;lat&gt;43.1503738&lt;/lat&gt;
     &lt;lng&gt;-77.6143521&lt;/lng&gt;
    &lt;/northeast&gt;
   &lt;/viewport&gt;
   &lt;bounds&gt;
    &lt;southwest&gt;
     &lt;lat&gt;43.1489334&lt;/lat&gt;
     &lt;lng&gt;-77.6157639&lt;/lng&gt;
    &lt;/southwest&gt;
    &lt;northeast&gt;
     &lt;lat&gt;43.1491163&lt;/lat&gt;
     &lt;lng&gt;-77.6156382&lt;/lng&gt;
    &lt;/northeast&gt;
   &lt;/bounds&gt;
  &lt;/geometry&gt;
  &lt;place_id&gt;ChIJNdfXr_u01okR6il_H2ahCfM&lt;/place_id&gt;
 &lt;/result&gt;
 &lt;result&gt;
  &lt;type&gt;street_address&lt;/type&gt;
  &lt;formatted_address&gt;66 Adams St, Rochester, NY 14608, USA&lt;/formatted_address&gt;
  &lt;address_component&gt;
   &lt;long_name&gt;66&lt;/long_name&gt;
   &lt;short_name&gt;66&lt;/short_name&gt;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&lt;long_name&gt;2212&lt;/long_name&gt;
   &lt;short_name&gt;2212&lt;/short_name&gt;
   &lt;type&gt;postal_code_suffix&lt;/type&gt;
  &lt;/address_component&gt;
  &lt;geometry&gt;
   &lt;location&gt;
    &lt;lat&gt;43.1489794&lt;/lat&gt;
    &lt;lng&gt;-77.6151234&lt;/lng&gt;
   &lt;/location&gt;
   &lt;location_type&gt;ROOFTOP&lt;/location_type&gt;
   &lt;viewport&gt;
    &lt;southwest&gt;
     &lt;lat&gt;43.1476304&lt;/lat&gt;
     &lt;lng&gt;-77.6164724&lt;/lng&gt;
    &lt;/southwest&gt;
    &lt;northeast&gt;
     &lt;lat&gt;43.1503284&lt;/lat&gt;
     &lt;lng&gt;-77.6137744&lt;/lng&gt;
    &lt;/northeast&gt;
   &lt;/viewport&gt;
  &lt;/geometry&gt;
  &lt;place_id&gt;ChIJGZvYvPu01okRxZkTOt7iYqo&lt;/place_id&gt;
  &lt;plus_code&gt;
   &lt;global_code&gt;87M449XM+HX&lt;/global_code&gt;
   &lt;compound_code&gt;49XM+HX Rochester, NY, USA&lt;/compound_code&gt;
  &lt;/plus_code&gt;
 &lt;/result&gt;
 &lt;result&gt;
  &lt;type&gt;plus_code&lt;/type&gt;
  &lt;formatted_address&gt;49XM+CQ Rochester, NY, USA&lt;/formatted_address&gt;
  &lt;address_component&gt;
   &lt;long_name&gt;49XM+CQ&lt;/long_name&gt;
   &lt;short_name&gt;49XM+CQ&lt;/short_name&gt;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&lt;lat&gt;43.1485900&lt;/lat&gt;
    &lt;lng&gt;-77.6156000&lt;/lng&gt;
   &lt;/location&gt;
   &lt;location_type&gt;GEOMETRIC_CENTER&lt;/location_type&gt;
   &lt;viewport&gt;
    &lt;southwest&gt;
     &lt;lat&gt;43.1472135&lt;/lat&gt;
     &lt;lng&gt;-77.6169115&lt;/lng&gt;
    &lt;/southwest&gt;
    &lt;northeast&gt;
     &lt;lat&gt;43.1499115&lt;/lat&gt;
     &lt;lng&gt;-77.6142135&lt;/lng&gt;
    &lt;/northeast&gt;
   &lt;/viewport&gt;
   &lt;bounds&gt;
    &lt;southwest&gt;
     &lt;lat&gt;43.1485000&lt;/lat&gt;
     &lt;lng&gt;-77.6156250&lt;/lng&gt;
    &lt;/southwest&gt;
    &lt;northeast&gt;
     &lt;lat&gt;43.1486250&lt;/lat&gt;
     &lt;lng&gt;-77.6155000&lt;/lng&gt;
    &lt;/northeast&gt;
   &lt;/bounds&gt;
  &lt;/geometry&gt;
  &lt;place_id&gt;GhIJnkFD_wSTRUARutqK_WVnU8A&lt;/place_id&gt;
  &lt;plus_code&gt;
   &lt;global_code&gt;87M449XM+CQ&lt;/global_code&gt;
   &lt;compound_code&gt;49XM+CQ Rochester, NY, USA&lt;/compound_code&gt;
  &lt;/plus_code&gt;
 &lt;/result&gt;
 &lt;result&gt;
  &lt;type&gt;route&lt;/type&gt;
  &lt;formatted_address&gt;85-63 Adams St, Rochester, NY 14608, USA&lt;/formatted_address&gt;
  &lt;address_component&gt;
   &lt;long_name&gt;85-63&lt;/long_name&gt;
   &lt;short_name&gt;85-63&lt;/short_name&gt;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&lt;lat&gt;43.1488008&lt;/lat&gt;
    &lt;lng&gt;-77.6155536&lt;/lng&gt;
   &lt;/location&gt;
   &lt;location_type&gt;GEOMETRIC_CENTER&lt;/location_type&gt;
   &lt;viewport&gt;
    &lt;southwest&gt;
     &lt;lat&gt;43.1474518&lt;/lat&gt;
     &lt;lng&gt;-77.6169026&lt;/lng&gt;
    &lt;/southwest&gt;
    &lt;northeast&gt;
     &lt;lat&gt;43.1501498&lt;/lat&gt;
     &lt;lng&gt;-77.6142046&lt;/lng&gt;
    &lt;/northeast&gt;
   &lt;/viewport&gt;
   &lt;bounds&gt;
    &lt;southwest&gt;
     &lt;lat&gt;43.1487975&lt;/lat&gt;
     &lt;lng&gt;-77.6162732&lt;/lng&gt;
    &lt;/southwest&gt;
    &lt;northeast&gt;
     &lt;lat&gt;43.1488041&lt;/lat&gt;
     &lt;lng&gt;-77.6148340&lt;/lng&gt;
    &lt;/northeast&gt;
   &lt;/bounds&gt;
  &lt;/geometry&gt;
  &lt;place_id&gt;ChIJL8Bqr_u01okREBJtZCXSD-8&lt;/place_id&gt;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&lt;global_code&gt;87M449XM+CQJ&lt;/global_code&gt;
  &lt;compound_code&gt;49XM+CQJ Rochester, NY, USA&lt;/compound_code&gt;
 &lt;/plus_code&gt;
&lt;/GeocodeResponse&gt;
</v>
      </c>
      <c r="D254" t="str">
        <f t="shared" si="13"/>
        <v>85 Adams St, Rochester, NY 14608, USA</v>
      </c>
      <c r="E254" s="2" t="str">
        <f t="shared" si="14"/>
        <v>14608</v>
      </c>
      <c r="G254" s="2" t="s">
        <v>8</v>
      </c>
      <c r="H254" s="2" t="str">
        <f t="shared" si="15"/>
        <v>14608</v>
      </c>
    </row>
    <row r="255" spans="1:8" x14ac:dyDescent="0.35">
      <c r="A255">
        <v>43.140430000000002</v>
      </c>
      <c r="B255">
        <v>-77.59187</v>
      </c>
      <c r="C255" t="str">
        <f t="shared" si="12"/>
        <v xml:space="preserve">&lt;?xml version="1.0" encoding="UTF-8"?&gt;
&lt;GeocodeResponse&gt;
 &lt;status&gt;OK&lt;/status&gt;
 &lt;result&gt;
  &lt;type&gt;premise&lt;/type&gt;
  &lt;formatted_address&gt;6 Rodenbeck Pl, Rochester, NY 14620, USA&lt;/formatted_address&gt;
  &lt;address_component&gt;
   &lt;long_name&gt;6&lt;/long_name&gt;
   &lt;short_name&gt;6&lt;/short_name&gt;
   &lt;type&gt;street_number&lt;/type&gt;
  &lt;/address_component&gt;
  &lt;address_component&gt;
   &lt;long_name&gt;Rodenbeck Place&lt;/long_name&gt;
   &lt;short_name&gt;Rodenbeck Pl&lt;/short_name&gt;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&lt;long_name&gt;1514&lt;/long_name&gt;
   &lt;short_name&gt;1514&lt;/short_name&gt;
   &lt;type&gt;postal_code_suffix&lt;/type&gt;
  &lt;/address_component&gt;
  &lt;geometry&gt;
   &lt;location&gt;
    &lt;lat&gt;43.1405084&lt;/lat&gt;
    &lt;lng&gt;-77.5918967&lt;/lng&gt;
   &lt;/location&gt;
   &lt;location_type&gt;ROOFTOP&lt;/location_type&gt;
   &lt;viewport&gt;
    &lt;southwest&gt;
     &lt;lat&gt;43.1391626&lt;/lat&gt;
     &lt;lng&gt;-77.5932573&lt;/lng&gt;
    &lt;/southwest&gt;
    &lt;northeast&gt;
     &lt;lat&gt;43.1418606&lt;/lat&gt;
     &lt;lng&gt;-77.5905594&lt;/lng&gt;
    &lt;/northeast&gt;
   &lt;/viewport&gt;
   &lt;bounds&gt;
    &lt;southwest&gt;
     &lt;lat&gt;43.1404557&lt;/lat&gt;
     &lt;lng&gt;-77.5919920&lt;/lng&gt;
    &lt;/southwest&gt;
    &lt;northeast&gt;
     &lt;lat&gt;43.1405675&lt;/lat&gt;
     &lt;lng&gt;-77.5918247&lt;/lng&gt;
    &lt;/northeast&gt;
   &lt;/bounds&gt;
  &lt;/geometry&gt;
  &lt;place_id&gt;ChIJrzNichG11okRb50GUlcEUrc&lt;/place_id&gt;
 &lt;/result&gt;
 &lt;result&gt;
  &lt;type&gt;street_address&lt;/type&gt;
  &lt;formatted_address&gt;7 1/2 Rodenbeck Pl, Rochester, NY 14620, USA&lt;/formatted_address&gt;
  &lt;address_component&gt;
   &lt;long_name&gt;7 1/2&lt;/long_name&gt;
   &lt;short_name&gt;7 1/2&lt;/short_name&gt;
   &lt;type&gt;street_number&lt;/type&gt;
  &lt;/address_component&gt;
  &lt;address_component&gt;
   &lt;long_name&gt;Rodenbeck Place&lt;/long_name&gt;
   &lt;short_name&gt;Rodenbeck Pl&lt;/short_name&gt;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&lt;lat&gt;43.1404700&lt;/lat&gt;
    &lt;lng&gt;-77.5922749&lt;/lng&gt;
   &lt;/location&gt;
   &lt;location_type&gt;ROOFTOP&lt;/location_type&gt;
   &lt;viewport&gt;
    &lt;southwest&gt;
     &lt;lat&gt;43.1391210&lt;/lat&gt;
     &lt;lng&gt;-77.5936239&lt;/lng&gt;
    &lt;/southwest&gt;
    &lt;northeast&gt;
     &lt;lat&gt;43.1418190&lt;/lat&gt;
     &lt;lng&gt;-77.5909259&lt;/lng&gt;
    &lt;/northeast&gt;
   &lt;/viewport&gt;
  &lt;/geometry&gt;
  &lt;place_id&gt;ChIJl7cLEhG11okRYuDPZbdjyRk&lt;/place_id&gt;
  &lt;plus_code&gt;
   &lt;global_code&gt;87M44CR5+53&lt;/global_code&gt;
   &lt;compound_code&gt;4CR5+53 Rochester, NY, USA&lt;/compound_code&gt;
  &lt;/plus_code&gt;
 &lt;/result&gt;
 &lt;result&gt;
  &lt;type&gt;plus_code&lt;/type&gt;
  &lt;formatted_address&gt;4CR5+57 Rochester, NY, USA&lt;/formatted_address&gt;
  &lt;address_component&gt;
   &lt;long_name&gt;4CR5+57&lt;/long_name&gt;
   &lt;short_name&gt;4CR5+57&lt;/short_name&gt;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&lt;lat&gt;43.1404300&lt;/lat&gt;
    &lt;lng&gt;-77.5918700&lt;/lng&gt;
   &lt;/location&gt;
   &lt;location_type&gt;GEOMETRIC_CENTER&lt;/location_type&gt;
   &lt;viewport&gt;
    &lt;southwest&gt;
     &lt;lat&gt;43.1390885&lt;/lat&gt;
     &lt;lng&gt;-77.5931615&lt;/lng&gt;
    &lt;/southwest&gt;
    &lt;northeast&gt;
     &lt;lat&gt;43.1417865&lt;/lat&gt;
     &lt;lng&gt;-77.5904635&lt;/lng&gt;
    &lt;/northeast&gt;
   &lt;/viewport&gt;
   &lt;bounds&gt;
    &lt;southwest&gt;
     &lt;lat&gt;43.1403750&lt;/lat&gt;
     &lt;lng&gt;-77.5918750&lt;/lng&gt;
    &lt;/southwest&gt;
    &lt;northeast&gt;
     &lt;lat&gt;43.1405000&lt;/lat&gt;
     &lt;lng&gt;-77.5917500&lt;/lng&gt;
    &lt;/northeast&gt;
   &lt;/bounds&gt;
  &lt;/geometry&gt;
  &lt;place_id&gt;GhIJSrA4nPmRRUAR8l61MuFlU8A&lt;/place_id&gt;
  &lt;plus_code&gt;
   &lt;global_code&gt;87M44CR5+57&lt;/global_code&gt;
   &lt;compound_code&gt;4CR5+57 Rochester, NY, USA&lt;/compound_code&gt;
  &lt;/plus_code&gt;
 &lt;/result&gt;
 &lt;result&gt;
  &lt;type&gt;route&lt;/type&gt;
  &lt;formatted_address&gt;2-98 Rodenbeck Pl, Rochester, NY 14620, USA&lt;/formatted_address&gt;
  &lt;address_component&gt;
   &lt;long_name&gt;2-98&lt;/long_name&gt;
   &lt;short_name&gt;2-98&lt;/short_name&gt;
   &lt;type&gt;street_number&lt;/type&gt;
  &lt;/address_component&gt;
  &lt;address_component&gt;
   &lt;long_name&gt;Rodenbeck Place&lt;/long_name&gt;
   &lt;short_name&gt;Rodenbeck Pl&lt;/short_name&gt;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&lt;long_name&gt;1514&lt;/long_name&gt;
   &lt;short_name&gt;1514&lt;/short_name&gt;
   &lt;type&gt;postal_code_suffix&lt;/type&gt;
  &lt;/address_component&gt;
  &lt;geometry&gt;
   &lt;location&gt;
    &lt;lat&gt;43.1406922&lt;/lat&gt;
    &lt;lng&gt;-77.5919281&lt;/lng&gt;
   &lt;/location&gt;
   &lt;location_type&gt;GEOMETRIC_CENTER&lt;/location_type&gt;
   &lt;viewport&gt;
    &lt;southwest&gt;
     &lt;lat&gt;43.1393432&lt;/lat&gt;
     &lt;lng&gt;-77.5932770&lt;/lng&gt;
    &lt;/southwest&gt;
    &lt;northeast&gt;
     &lt;lat&gt;43.1420412&lt;/lat&gt;
     &lt;lng&gt;-77.5905790&lt;/lng&gt;
    &lt;/northeast&gt;
   &lt;/viewport&gt;
   &lt;bounds&gt;
    &lt;southwest&gt;
     &lt;lat&gt;43.1399656&lt;/lat&gt;
     &lt;lng&gt;-77.5923576&lt;/lng&gt;
    &lt;/southwest&gt;
    &lt;northeast&gt;
     &lt;lat&gt;43.1414188&lt;/lat&gt;
     &lt;lng&gt;-77.5914984&lt;/lng&gt;
    &lt;/northeast&gt;
   &lt;/bounds&gt;
  &lt;/geometry&gt;
  &lt;place_id&gt;ChIJr9FlcxG11okRNrxFncFwI_U&lt;/place_id&gt;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&lt;global_code&gt;87M44CR5+57C&lt;/global_code&gt;
  &lt;compound_code&gt;4CR5+57C Rochester, NY, USA&lt;/compound_code&gt;
 &lt;/plus_code&gt;
&lt;/GeocodeResponse&gt;
</v>
      </c>
      <c r="D255" t="str">
        <f t="shared" si="13"/>
        <v>6 Rodenbeck Pl, Rochester, NY 14620, USA</v>
      </c>
      <c r="E255" s="2" t="str">
        <f t="shared" si="14"/>
        <v>14620</v>
      </c>
      <c r="G255" s="2" t="s">
        <v>9</v>
      </c>
      <c r="H255" s="2" t="str">
        <f t="shared" si="15"/>
        <v>14620</v>
      </c>
    </row>
    <row r="256" spans="1:8" x14ac:dyDescent="0.35">
      <c r="A256">
        <v>43.26173</v>
      </c>
      <c r="B256">
        <v>-77.612979999999993</v>
      </c>
      <c r="C256" t="str">
        <f t="shared" si="12"/>
        <v xml:space="preserve">&lt;?xml version="1.0" encoding="UTF-8"?&gt;
&lt;GeocodeResponse&gt;
 &lt;status&gt;OK&lt;/status&gt;
 &lt;result&gt;
  &lt;type&gt;premise&lt;/type&gt;
  &lt;formatted_address&gt;360 Beach Ave, Rochester, NY 14612, USA&lt;/formatted_address&gt;
  &lt;address_component&gt;
   &lt;long_name&gt;360&lt;/long_name&gt;
   &lt;short_name&gt;360&lt;/short_name&gt;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&lt;long_name&gt;2112&lt;/long_name&gt;
   &lt;short_name&gt;2112&lt;/short_name&gt;
   &lt;type&gt;postal_code_suffix&lt;/type&gt;
  &lt;/address_component&gt;
  &lt;geometry&gt;
   &lt;location&gt;
    &lt;lat&gt;43.2617428&lt;/lat&gt;
    &lt;lng&gt;-77.6129664&lt;/lng&gt;
   &lt;/location&gt;
   &lt;location_type&gt;ROOFTOP&lt;/location_type&gt;
   &lt;viewport&gt;
    &lt;southwest&gt;
     &lt;lat&gt;43.2604073&lt;/lat&gt;
     &lt;lng&gt;-77.6143149&lt;/lng&gt;
    &lt;/southwest&gt;
    &lt;northeast&gt;
     &lt;lat&gt;43.2631052&lt;/lat&gt;
     &lt;lng&gt;-77.6116170&lt;/lng&gt;
    &lt;/northeast&gt;
   &lt;/viewport&gt;
   &lt;bounds&gt;
    &lt;southwest&gt;
     &lt;lat&gt;43.2616630&lt;/lat&gt;
     &lt;lng&gt;-77.6130941&lt;/lng&gt;
    &lt;/southwest&gt;
    &lt;northeast&gt;
     &lt;lat&gt;43.2618495&lt;/lat&gt;
     &lt;lng&gt;-77.6128378&lt;/lng&gt;
    &lt;/northeast&gt;
   &lt;/bounds&gt;
  &lt;/geometry&gt;
  &lt;place_id&gt;ChIJPSVajnm31okR6016_IkCzeA&lt;/place_id&gt;
 &lt;/result&gt;
 &lt;result&gt;
  &lt;type&gt;street_address&lt;/type&gt;
  &lt;formatted_address&gt;336 Beach Ave, Rochester, NY 14612, USA&lt;/formatted_address&gt;
  &lt;address_component&gt;
   &lt;long_name&gt;336&lt;/long_name&gt;
   &lt;short_name&gt;336&lt;/short_name&gt;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&lt;lat&gt;43.2614191&lt;/lat&gt;
    &lt;lng&gt;-77.6125037&lt;/lng&gt;
   &lt;/location&gt;
   &lt;location_type&gt;ROOFTOP&lt;/location_type&gt;
   &lt;viewport&gt;
    &lt;southwest&gt;
     &lt;lat&gt;43.2600701&lt;/lat&gt;
     &lt;lng&gt;-77.6138527&lt;/lng&gt;
    &lt;/southwest&gt;
    &lt;northeast&gt;
     &lt;lat&gt;43.2627681&lt;/lat&gt;
     &lt;lng&gt;-77.6111547&lt;/lng&gt;
    &lt;/northeast&gt;
   &lt;/viewport&gt;
  &lt;/geometry&gt;
  &lt;place_id&gt;ChIJH3dbk3m31okR0URZeixD0O4&lt;/place_id&gt;
  &lt;plus_code&gt;
   &lt;global_code&gt;87M4796P+HX&lt;/global_code&gt;
   &lt;compound_code&gt;796P+HX Rochester, NY, USA&lt;/compound_code&gt;
  &lt;/plus_code&gt;
 &lt;/result&gt;
 &lt;result&gt;
  &lt;type&gt;plus_code&lt;/type&gt;
  &lt;formatted_address&gt;796P+MR Rochester, NY, USA&lt;/formatted_address&gt;
  &lt;address_component&gt;
   &lt;long_name&gt;796P+MR&lt;/long_name&gt;
   &lt;short_name&gt;796P+MR&lt;/short_name&gt;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&lt;lat&gt;43.2617300&lt;/lat&gt;
    &lt;lng&gt;-77.6129800&lt;/lng&gt;
   &lt;/location&gt;
   &lt;location_type&gt;GEOMETRIC_CENTER&lt;/location_type&gt;
   &lt;viewport&gt;
    &lt;southwest&gt;
     &lt;lat&gt;43.2603385&lt;/lat&gt;
     &lt;lng&gt;-77.6142865&lt;/lng&gt;
    &lt;/southwest&gt;
    &lt;northeast&gt;
     &lt;lat&gt;43.2630365&lt;/lat&gt;
     &lt;lng&gt;-77.6115885&lt;/lng&gt;
    &lt;/northeast&gt;
   &lt;/viewport&gt;
   &lt;bounds&gt;
    &lt;southwest&gt;
     &lt;lat&gt;43.2616250&lt;/lat&gt;
     &lt;lng&gt;-77.6130000&lt;/lng&gt;
    &lt;/southwest&gt;
    &lt;northeast&gt;
     &lt;lat&gt;43.2617500&lt;/lat&gt;
     &lt;lng&gt;-77.6128750&lt;/lng&gt;
    &lt;/northeast&gt;
   &lt;/bounds&gt;
  &lt;/geometry&gt;
  &lt;place_id&gt;GhIJ6DBfXoChRUARiEZ3EDtnU8A&lt;/place_id&gt;
  &lt;plus_code&gt;
   &lt;global_code&gt;87M4796P+MR&lt;/global_code&gt;
   &lt;compound_code&gt;796P+MR Rochester, NY, USA&lt;/compound_code&gt;
  &lt;/plus_code&gt;
 &lt;/result&gt;
 &lt;result&gt;
  &lt;type&gt;route&lt;/type&gt;
  &lt;formatted_address&gt;359-287 Beach Ave, Rochester, NY 14612, USA&lt;/formatted_address&gt;
  &lt;address_component&gt;
   &lt;long_name&gt;359-287&lt;/long_name&gt;
   &lt;short_name&gt;359-287&lt;/short_name&gt;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&lt;lat&gt;43.2610084&lt;/lat&gt;
    &lt;lng&gt;-77.6125939&lt;/lng&gt;
   &lt;/location&gt;
   &lt;location_type&gt;GEOMETRIC_CENTER&lt;/location_type&gt;
   &lt;viewport&gt;
    &lt;southwest&gt;
     &lt;lat&gt;43.2596594&lt;/lat&gt;
     &lt;lng&gt;-77.6139429&lt;/lng&gt;
    &lt;/southwest&gt;
    &lt;northeast&gt;
     &lt;lat&gt;43.2623574&lt;/lat&gt;
     &lt;lng&gt;-77.6112449&lt;/lng&gt;
    &lt;/northeast&gt;
   &lt;/viewport&gt;
   &lt;bounds&gt;
    &lt;southwest&gt;
     &lt;lat&gt;43.2604965&lt;/lat&gt;
     &lt;lng&gt;-77.6133681&lt;/lng&gt;
    &lt;/southwest&gt;
    &lt;northeast&gt;
     &lt;lat&gt;43.2615203&lt;/lat&gt;
     &lt;lng&gt;-77.6118197&lt;/lng&gt;
    &lt;/northeast&gt;
   &lt;/bounds&gt;
  &lt;/geometry&gt;
  &lt;place_id&gt;ChIJnSuP7nm31okROJnYcaPltYE&lt;/place_id&gt;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&lt;global_code&gt;87M4796P+MRR&lt;/global_code&gt;
  &lt;compound_code&gt;796P+MRR Rochester, NY, USA&lt;/compound_code&gt;
 &lt;/plus_code&gt;
&lt;/GeocodeResponse&gt;
</v>
      </c>
      <c r="D256" t="str">
        <f t="shared" si="13"/>
        <v>360 Beach Ave, Rochester, NY 14612, USA</v>
      </c>
      <c r="E256" s="2" t="str">
        <f t="shared" si="14"/>
        <v>14612</v>
      </c>
      <c r="G256" s="2" t="s">
        <v>18</v>
      </c>
      <c r="H256" s="2" t="str">
        <f t="shared" si="15"/>
        <v>14612</v>
      </c>
    </row>
    <row r="257" spans="1:8" x14ac:dyDescent="0.35">
      <c r="A257">
        <v>43.136499999999998</v>
      </c>
      <c r="B257">
        <v>-77.604159999999993</v>
      </c>
      <c r="C257" t="str">
        <f t="shared" si="12"/>
        <v xml:space="preserve">&lt;?xml version="1.0" encoding="UTF-8"?&gt;
&lt;GeocodeResponse&gt;
 &lt;status&gt;OK&lt;/status&gt;
 &lt;result&gt;
  &lt;type&gt;premise&lt;/type&gt;
  &lt;formatted_address&gt;292 Mt Vernon Ave, Rochester, NY 14620, USA&lt;/formatted_address&gt;
  &lt;address_component&gt;
   &lt;long_name&gt;292&lt;/long_name&gt;
   &lt;short_name&gt;292&lt;/short_name&gt;
   &lt;type&gt;street_number&lt;/type&gt;
  &lt;/address_component&gt;
  &lt;address_component&gt;
   &lt;long_name&gt;Mount Vernon Avenue&lt;/long_name&gt;
   &lt;short_name&gt;Mt Vernon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&lt;long_name&gt;2447&lt;/long_name&gt;
   &lt;short_name&gt;2447&lt;/short_name&gt;
   &lt;type&gt;postal_code_suffix&lt;/type&gt;
  &lt;/address_component&gt;
  &lt;geometry&gt;
   &lt;location&gt;
    &lt;lat&gt;43.1365168&lt;/lat&gt;
    &lt;lng&gt;-77.6040565&lt;/lng&gt;
   &lt;/location&gt;
   &lt;location_type&gt;ROOFTOP&lt;/location_type&gt;
   &lt;viewport&gt;
    &lt;southwest&gt;
     &lt;lat&gt;43.1351574&lt;/lat&gt;
     &lt;lng&gt;-77.6054188&lt;/lng&gt;
    &lt;/southwest&gt;
    &lt;northeast&gt;
     &lt;lat&gt;43.1378553&lt;/lat&gt;
     &lt;lng&gt;-77.6027208&lt;/lng&gt;
    &lt;/northeast&gt;
   &lt;/viewport&gt;
   &lt;bounds&gt;
    &lt;southwest&gt;
     &lt;lat&gt;43.1364425&lt;/lat&gt;
     &lt;lng&gt;-77.6041618&lt;/lng&gt;
    &lt;/southwest&gt;
    &lt;northeast&gt;
     &lt;lat&gt;43.1365702&lt;/lat&gt;
     &lt;lng&gt;-77.6039778&lt;/lng&gt;
    &lt;/northeast&gt;
   &lt;/bounds&gt;
  &lt;/geometry&gt;
  &lt;place_id&gt;ChIJ2eT6Eh-11okRIqMFN6H_bb0&lt;/place_id&gt;
 &lt;/result&gt;
 &lt;result&gt;
  &lt;type&gt;street_address&lt;/type&gt;
  &lt;formatted_address&gt;293 Mt Vernon Ave, Rochester, NY 14620, USA&lt;/formatted_address&gt;
  &lt;address_component&gt;
   &lt;long_name&gt;293&lt;/long_name&gt;
   &lt;short_name&gt;293&lt;/short_name&gt;
   &lt;type&gt;street_number&lt;/type&gt;
  &lt;/address_component&gt;
  &lt;address_component&gt;
   &lt;long_name&gt;Mount Vernon Avenue&lt;/long_name&gt;
   &lt;short_name&gt;Mt Vernon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&lt;long_name&gt;2446&lt;/long_name&gt;
   &lt;short_name&gt;2446&lt;/short_name&gt;
   &lt;type&gt;postal_code_suffix&lt;/type&gt;
  &lt;/address_component&gt;
  &lt;geometry&gt;
   &lt;location&gt;
    &lt;lat&gt;43.1366393&lt;/lat&gt;
    &lt;lng&gt;-77.6044855&lt;/lng&gt;
   &lt;/location&gt;
   &lt;location_type&gt;ROOFTOP&lt;/location_type&gt;
   &lt;viewport&gt;
    &lt;southwest&gt;
     &lt;lat&gt;43.1352903&lt;/lat&gt;
     &lt;lng&gt;-77.6058345&lt;/lng&gt;
    &lt;/southwest&gt;
    &lt;northeast&gt;
     &lt;lat&gt;43.1379883&lt;/lat&gt;
     &lt;lng&gt;-77.6031365&lt;/lng&gt;
    &lt;/northeast&gt;
   &lt;/viewport&gt;
  &lt;/geometry&gt;
  &lt;place_id&gt;ChIJN3TMCx-11okRhLJ0OZl8qMU&lt;/place_id&gt;
  &lt;plus_code&gt;
   &lt;global_code&gt;87M449PW+M6&lt;/global_code&gt;
   &lt;compound_code&gt;49PW+M6 Rochester, NY, USA&lt;/compound_code&gt;
  &lt;/plus_code&gt;
 &lt;/result&gt;
 &lt;result&gt;
  &lt;type&gt;establishment&lt;/type&gt;
  &lt;type&gt;point_of_interest&lt;/type&gt;
  &lt;formatted_address&gt;276 Mt Vernon Ave, Rochester, NY 14620, USA&lt;/formatted_address&gt;
  &lt;address_component&gt;
   &lt;long_name&gt;276&lt;/long_name&gt;
   &lt;short_name&gt;276&lt;/short_name&gt;
   &lt;type&gt;street_number&lt;/type&gt;
  &lt;/address_component&gt;
  &lt;address_component&gt;
   &lt;long_name&gt;Mount Vernon Avenue&lt;/long_name&gt;
   &lt;short_name&gt;Mt Vernon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&lt;long_name&gt;2448&lt;/long_name&gt;
   &lt;short_name&gt;2448&lt;/short_name&gt;
   &lt;type&gt;postal_code_suffix&lt;/type&gt;
  &lt;/address_component&gt;
  &lt;geometry&gt;
   &lt;location&gt;
    &lt;lat&gt;43.1368293&lt;/lat&gt;
    &lt;lng&gt;-77.6038083&lt;/lng&gt;
   &lt;/location&gt;
   &lt;location_type&gt;ROOFTOP&lt;/location_type&gt;
   &lt;viewport&gt;
    &lt;southwest&gt;
     &lt;lat&gt;43.1354803&lt;/lat&gt;
     &lt;lng&gt;-77.6051573&lt;/lng&gt;
    &lt;/southwest&gt;
    &lt;northeast&gt;
     &lt;lat&gt;43.1381783&lt;/lat&gt;
     &lt;lng&gt;-77.6024593&lt;/lng&gt;
    &lt;/northeast&gt;
   &lt;/viewport&gt;
  &lt;/geometry&gt;
  &lt;place_id&gt;ChIJHegoFx-11okR1s88ExVwLBA&lt;/place_id&gt;
  &lt;plus_code&gt;
   &lt;global_code&gt;87M449PW+PF&lt;/global_code&gt;
   &lt;compound_code&gt;49PW+PF Rochester, NY, USA&lt;/compound_code&gt;
  &lt;/plus_code&gt;
 &lt;/result&gt;
 &lt;result&gt;
  &lt;type&gt;plus_code&lt;/type&gt;
  &lt;formatted_address&gt;49PW+J8 Rochester, NY, USA&lt;/formatted_address&gt;
  &lt;address_component&gt;
   &lt;long_name&gt;49PW+J8&lt;/long_name&gt;
   &lt;short_name&gt;49PW+J8&lt;/short_name&gt;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&lt;lat&gt;43.1365000&lt;/lat&gt;
    &lt;lng&gt;-77.6041600&lt;/lng&gt;
   &lt;/location&gt;
   &lt;location_type&gt;GEOMETRIC_CENTER&lt;/location_type&gt;
   &lt;viewport&gt;
    &lt;southwest&gt;
     &lt;lat&gt;43.1352135&lt;/lat&gt;
     &lt;lng&gt;-77.6055365&lt;/lng&gt;
    &lt;/southwest&gt;
    &lt;northeast&gt;
     &lt;lat&gt;43.1379115&lt;/lat&gt;
     &lt;lng&gt;-77.6028385&lt;/lng&gt;
    &lt;/northeast&gt;
   &lt;/viewport&gt;
   &lt;bounds&gt;
    &lt;southwest&gt;
     &lt;lat&gt;43.1365000&lt;/lat&gt;
     &lt;lng&gt;-77.6042500&lt;/lng&gt;
    &lt;/southwest&gt;
    &lt;northeast&gt;
     &lt;lat&gt;43.1366250&lt;/lat&gt;
     &lt;lng&gt;-77.6041250&lt;/lng&gt;
    &lt;/northeast&gt;
   &lt;/bounds&gt;
  &lt;/geometry&gt;
  &lt;place_id&gt;GhIJtvP91HiRRUARSWO0jqpmU8A&lt;/place_id&gt;
  &lt;plus_code&gt;
   &lt;global_code&gt;87M449PW+J8&lt;/global_code&gt;
   &lt;compound_code&gt;49PW+J8 Rochester, NY, USA&lt;/compound_code&gt;
  &lt;/plus_code&gt;
 &lt;/result&gt;
 &lt;result&gt;
  &lt;type&gt;route&lt;/type&gt;
  &lt;formatted_address&gt;281-317 Mt Vernon Ave, Rochester, NY 14620, USA&lt;/formatted_address&gt;
  &lt;address_component&gt;
   &lt;long_name&gt;281-317&lt;/long_name&gt;
   &lt;short_name&gt;281-317&lt;/short_name&gt;
   &lt;type&gt;street_number&lt;/type&gt;
  &lt;/address_component&gt;
  &lt;address_component&gt;
   &lt;long_name&gt;Mount Vernon Avenue&lt;/long_name&gt;
   &lt;short_name&gt;Mt Vernon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&lt;long_name&gt;2446&lt;/long_name&gt;
   &lt;short_name&gt;2446&lt;/short_name&gt;
   &lt;type&gt;postal_code_suffix&lt;/type&gt;
  &lt;/address_component&gt;
  &lt;geometry&gt;
   &lt;location&gt;
    &lt;lat&gt;43.1364708&lt;/lat&gt;
    &lt;lng&gt;-77.6043463&lt;/lng&gt;
   &lt;/location&gt;
   &lt;location_type&gt;GEOMETRIC_CENTER&lt;/location_type&gt;
   &lt;viewport&gt;
    &lt;southwest&gt;
     &lt;lat&gt;43.1351217&lt;/lat&gt;
     &lt;lng&gt;-77.6056951&lt;/lng&gt;
    &lt;/southwest&gt;
    &lt;northeast&gt;
     &lt;lat&gt;43.1378197&lt;/lat&gt;
     &lt;lng&gt;-77.6029971&lt;/lng&gt;
    &lt;/northeast&gt;
   &lt;/viewport&gt;
   &lt;bounds&gt;
    &lt;southwest&gt;
     &lt;lat&gt;43.1361361&lt;/lat&gt;
     &lt;lng&gt;-77.6045090&lt;/lng&gt;
    &lt;/southwest&gt;
    &lt;northeast&gt;
     &lt;lat&gt;43.1368053&lt;/lat&gt;
     &lt;lng&gt;-77.6041832&lt;/lng&gt;
    &lt;/northeast&gt;
   &lt;/bounds&gt;
  &lt;/geometry&gt;
  &lt;place_id&gt;ChIJdX88DR-11okR3KLgdMMVOvQ&lt;/place_id&gt;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&lt;global_code&gt;87M449PW+J84&lt;/global_code&gt;
  &lt;compound_code&gt;49PW+J84 Rochester, NY, USA&lt;/compound_code&gt;
 &lt;/plus_code&gt;
&lt;/GeocodeResponse&gt;
</v>
      </c>
      <c r="D257" t="str">
        <f t="shared" si="13"/>
        <v>292 Mt Vernon Ave, Rochester, NY 14620, USA</v>
      </c>
      <c r="E257" s="2" t="str">
        <f t="shared" si="14"/>
        <v>14620</v>
      </c>
      <c r="G257" s="2" t="s">
        <v>9</v>
      </c>
      <c r="H257" s="2" t="str">
        <f t="shared" si="15"/>
        <v>14620</v>
      </c>
    </row>
    <row r="258" spans="1:8" x14ac:dyDescent="0.35">
      <c r="A258">
        <v>43.13026</v>
      </c>
      <c r="B258">
        <v>-77.643209999999996</v>
      </c>
      <c r="C258" t="str">
        <f t="shared" si="12"/>
        <v xml:space="preserve">&lt;?xml version="1.0" encoding="UTF-8"?&gt;
&lt;GeocodeResponse&gt;
 &lt;status&gt;OK&lt;/status&gt;
 &lt;result&gt;
  &lt;type&gt;premise&lt;/type&gt;
  &lt;formatted_address&gt;236 Terrace Park, Rochester, NY 14619, USA&lt;/formatted_address&gt;
  &lt;address_component&gt;
   &lt;long_name&gt;236&lt;/long_name&gt;
   &lt;short_name&gt;236&lt;/short_name&gt;
   &lt;type&gt;street_number&lt;/type&gt;
  &lt;/address_component&gt;
  &lt;address_component&gt;
   &lt;long_name&gt;Terrace Park&lt;/long_name&gt;
   &lt;short_name&gt;Terrace Park&lt;/short_name&gt;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&lt;long_name&gt;2443&lt;/long_name&gt;
   &lt;short_name&gt;2443&lt;/short_name&gt;
   &lt;type&gt;postal_code_suffix&lt;/type&gt;
  &lt;/address_component&gt;
  &lt;geometry&gt;
   &lt;location&gt;
    &lt;lat&gt;43.1302701&lt;/lat&gt;
    &lt;lng&gt;-77.6432205&lt;/lng&gt;
   &lt;/location&gt;
   &lt;location_type&gt;ROOFTOP&lt;/location_type&gt;
   &lt;viewport&gt;
    &lt;southwest&gt;
     &lt;lat&gt;43.1289119&lt;/lat&gt;
     &lt;lng&gt;-77.6445677&lt;/lng&gt;
    &lt;/southwest&gt;
    &lt;northeast&gt;
     &lt;lat&gt;43.1316099&lt;/lat&gt;
     &lt;lng&gt;-77.6418697&lt;/lng&gt;
    &lt;/northeast&gt;
   &lt;/viewport&gt;
   &lt;bounds&gt;
    &lt;southwest&gt;
     &lt;lat&gt;43.1302221&lt;/lat&gt;
     &lt;lng&gt;-77.6432663&lt;/lng&gt;
    &lt;/southwest&gt;
    &lt;northeast&gt;
     &lt;lat&gt;43.1302997&lt;/lat&gt;
     &lt;lng&gt;-77.6431711&lt;/lng&gt;
    &lt;/northeast&gt;
   &lt;/bounds&gt;
  &lt;/geometry&gt;
  &lt;place_id&gt;ChIJ06BXZ6W01okRncD2IPYa83k&lt;/place_id&gt;
 &lt;/result&gt;
 &lt;result&gt;
  &lt;type&gt;street_address&lt;/type&gt;
  &lt;formatted_address&gt;256 Terrace Park, Rochester, NY 14619, USA&lt;/formatted_address&gt;
  &lt;address_component&gt;
   &lt;long_name&gt;256&lt;/long_name&gt;
   &lt;short_name&gt;256&lt;/short_name&gt;
   &lt;type&gt;street_number&lt;/type&gt;
  &lt;/address_component&gt;
  &lt;address_component&gt;
   &lt;long_name&gt;Terrace Park&lt;/long_name&gt;
   &lt;short_name&gt;Terrace Park&lt;/short_name&gt;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&lt;long_name&gt;2443&lt;/long_name&gt;
   &lt;short_name&gt;2443&lt;/short_name&gt;
   &lt;type&gt;postal_code_suffix&lt;/type&gt;
  &lt;/address_component&gt;
  &lt;geometry&gt;
   &lt;location&gt;
    &lt;lat&gt;43.1302191&lt;/lat&gt;
    &lt;lng&gt;-77.6438042&lt;/lng&gt;
   &lt;/location&gt;
   &lt;location_type&gt;ROOFTOP&lt;/location_type&gt;
   &lt;viewport&gt;
    &lt;southwest&gt;
     &lt;lat&gt;43.1288701&lt;/lat&gt;
     &lt;lng&gt;-77.6451532&lt;/lng&gt;
    &lt;/southwest&gt;
    &lt;northeast&gt;
     &lt;lat&gt;43.1315681&lt;/lat&gt;
     &lt;lng&gt;-77.6424552&lt;/lng&gt;
    &lt;/northeast&gt;
   &lt;/viewport&gt;
  &lt;/geometry&gt;
  &lt;place_id&gt;ChIJGwwfYaW01okRWFdWcUpftvM&lt;/place_id&gt;
  &lt;plus_code&gt;
   &lt;global_code&gt;87M449J4+3F&lt;/global_code&gt;
   &lt;compound_code&gt;49J4+3F Rochester, NY, USA&lt;/compound_code&gt;
  &lt;/plus_code&gt;
 &lt;/result&gt;
 &lt;result&gt;
  &lt;type&gt;plus_code&lt;/type&gt;
  &lt;formatted_address&gt;49J4+4P Rochester, NY, USA&lt;/formatted_address&gt;
  &lt;address_component&gt;
   &lt;long_name&gt;49J4+4P&lt;/long_name&gt;
   &lt;short_name&gt;49J4+4P&lt;/short_name&gt;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&lt;lat&gt;43.1302600&lt;/lat&gt;
    &lt;lng&gt;-77.6432100&lt;/lng&gt;
   &lt;/location&gt;
   &lt;location_type&gt;GEOMETRIC_CENTER&lt;/location_type&gt;
   &lt;viewport&gt;
    &lt;southwest&gt;
     &lt;lat&gt;43.1289635&lt;/lat&gt;
     &lt;lng&gt;-77.6445365&lt;/lng&gt;
    &lt;/southwest&gt;
    &lt;northeast&gt;
     &lt;lat&gt;43.1316615&lt;/lat&gt;
     &lt;lng&gt;-77.6418385&lt;/lng&gt;
    &lt;/northeast&gt;
   &lt;/viewport&gt;
   &lt;bounds&gt;
    &lt;southwest&gt;
     &lt;lat&gt;43.1302500&lt;/lat&gt;
     &lt;lng&gt;-77.6432500&lt;/lng&gt;
    &lt;/southwest&gt;
    &lt;northeast&gt;
     &lt;lat&gt;43.1303750&lt;/lat&gt;
     &lt;lng&gt;-77.6431250&lt;/lng&gt;
    &lt;/northeast&gt;
   &lt;/bounds&gt;
  &lt;/geometry&gt;
  &lt;place_id&gt;GhIJDf0TXKyQRUARc51GWippU8A&lt;/place_id&gt;
  &lt;plus_code&gt;
   &lt;global_code&gt;87M449J4+4P&lt;/global_code&gt;
   &lt;compound_code&gt;49J4+4P Rochester, NY, USA&lt;/compound_code&gt;
  &lt;/plus_code&gt;
 &lt;/result&gt;
 &lt;result&gt;
  &lt;type&gt;route&lt;/type&gt;
  &lt;formatted_address&gt;307-219 Terrace Park, Rochester, NY 14619, USA&lt;/formatted_address&gt;
  &lt;address_component&gt;
   &lt;long_name&gt;307-219&lt;/long_name&gt;
   &lt;short_name&gt;307-219&lt;/short_name&gt;
   &lt;type&gt;street_number&lt;/type&gt;
  &lt;/address_component&gt;
  &lt;address_component&gt;
   &lt;long_name&gt;Terrace Park&lt;/long_name&gt;
   &lt;short_name&gt;Terrace Park&lt;/short_name&gt;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&lt;lat&gt;43.1300703&lt;/lat&gt;
    &lt;lng&gt;-77.6439571&lt;/lng&gt;
   &lt;/location&gt;
   &lt;location_type&gt;GEOMETRIC_CENTER&lt;/location_type&gt;
   &lt;viewport&gt;
    &lt;southwest&gt;
     &lt;lat&gt;43.1287214&lt;/lat&gt;
     &lt;lng&gt;-77.6453061&lt;/lng&gt;
    &lt;/southwest&gt;
    &lt;northeast&gt;
     &lt;lat&gt;43.1314193&lt;/lat&gt;
     &lt;lng&gt;-77.6426082&lt;/lng&gt;
    &lt;/northeast&gt;
   &lt;/viewport&gt;
   &lt;bounds&gt;
    &lt;southwest&gt;
     &lt;lat&gt;43.1300569&lt;/lat&gt;
     &lt;lng&gt;-77.6451771&lt;/lng&gt;
    &lt;/southwest&gt;
    &lt;northeast&gt;
     &lt;lat&gt;43.1300838&lt;/lat&gt;
     &lt;lng&gt;-77.6427372&lt;/lng&gt;
    &lt;/northeast&gt;
   &lt;/bounds&gt;
  &lt;/geometry&gt;
  &lt;place_id&gt;ChIJQy0ZYqW01okRKti8BUj7AjI&lt;/place_id&gt;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&lt;global_code&gt;87M449J4+4P3&lt;/global_code&gt;
  &lt;compound_code&gt;49J4+4P3 Rochester, NY, USA&lt;/compound_code&gt;
 &lt;/plus_code&gt;
&lt;/GeocodeResponse&gt;
</v>
      </c>
      <c r="D258" t="str">
        <f t="shared" si="13"/>
        <v>236 Terrace Park, Rochester, NY 14619, USA</v>
      </c>
      <c r="E258" s="2" t="str">
        <f t="shared" si="14"/>
        <v>14619</v>
      </c>
      <c r="G258" s="2" t="s">
        <v>16</v>
      </c>
      <c r="H258" s="2" t="str">
        <f t="shared" si="15"/>
        <v>14619</v>
      </c>
    </row>
    <row r="259" spans="1:8" x14ac:dyDescent="0.35">
      <c r="A259">
        <v>43.1447</v>
      </c>
      <c r="B259">
        <v>-77.578000000000003</v>
      </c>
      <c r="C259" t="str">
        <f t="shared" ref="C259:C322" si="16">_xlfn.WEBSERVICE("https://maps.googleapis.com/maps/api/geocode/xml?latlng="&amp;A259&amp;","&amp;B259&amp;"&amp;key=AIzaSyCy_Ne1CLaeYKIszrswKoRgs_FFVV-4t6s")</f>
        <v xml:space="preserve">&lt;?xml version="1.0" encoding="UTF-8"?&gt;
&lt;GeocodeResponse&gt;
 &lt;status&gt;OK&lt;/status&gt;
 &lt;result&gt;
  &lt;type&gt;premise&lt;/type&gt;
  &lt;formatted_address&gt;568 Harvard St, Rochester, NY 14607, USA&lt;/formatted_address&gt;
  &lt;address_component&gt;
   &lt;long_name&gt;568&lt;/long_name&gt;
   &lt;short_name&gt;568&lt;/short_name&gt;
   &lt;type&gt;street_number&lt;/type&gt;
  &lt;/address_component&gt;
  &lt;address_component&gt;
   &lt;long_name&gt;Harvard Street&lt;/long_name&gt;
   &lt;short_name&gt;Harvard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&lt;long_name&gt;3328&lt;/long_name&gt;
   &lt;short_name&gt;3328&lt;/short_name&gt;
   &lt;type&gt;postal_code_suffix&lt;/type&gt;
  &lt;/address_component&gt;
  &lt;geometry&gt;
   &lt;location&gt;
    &lt;lat&gt;43.1446900&lt;/lat&gt;
    &lt;lng&gt;-77.5781373&lt;/lng&gt;
   &lt;/location&gt;
   &lt;location_type&gt;ROOFTOP&lt;/location_type&gt;
   &lt;viewport&gt;
    &lt;southwest&gt;
     &lt;lat&gt;43.1433319&lt;/lat&gt;
     &lt;lng&gt;-77.5794723&lt;/lng&gt;
    &lt;/southwest&gt;
    &lt;northeast&gt;
     &lt;lat&gt;43.1460298&lt;/lat&gt;
     &lt;lng&gt;-77.5767744&lt;/lng&gt;
    &lt;/northeast&gt;
   &lt;/viewport&gt;
   &lt;bounds&gt;
    &lt;southwest&gt;
     &lt;lat&gt;43.1446085&lt;/lat&gt;
     &lt;lng&gt;-77.5782095&lt;/lng&gt;
    &lt;/southwest&gt;
    &lt;northeast&gt;
     &lt;lat&gt;43.1447532&lt;/lat&gt;
     &lt;lng&gt;-77.5780372&lt;/lng&gt;
    &lt;/northeast&gt;
   &lt;/bounds&gt;
  &lt;/geometry&gt;
  &lt;place_id&gt;ChIJJQ9vcXG11okRNpgxWqxMbys&lt;/place_id&gt;
 &lt;/result&gt;
 &lt;result&gt;
  &lt;type&gt;street_address&lt;/type&gt;
  &lt;formatted_address&gt;10-12 Regent St, Rochester, NY 14607, USA&lt;/formatted_address&gt;
  &lt;address_component&gt;
   &lt;long_name&gt;10-12&lt;/long_name&gt;
   &lt;short_name&gt;10-12&lt;/short_name&gt;
   &lt;type&gt;street_number&lt;/type&gt;
  &lt;/address_component&gt;
  &lt;address_component&gt;
   &lt;long_name&gt;Regent Street&lt;/long_name&gt;
   &lt;short_name&gt;Regent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&lt;lat&gt;43.1449572&lt;/lat&gt;
    &lt;lng&gt;-77.5775351&lt;/lng&gt;
   &lt;/location&gt;
   &lt;location_type&gt;ROOFTOP&lt;/location_type&gt;
   &lt;viewport&gt;
    &lt;southwest&gt;
     &lt;lat&gt;43.1436082&lt;/lat&gt;
     &lt;lng&gt;-77.5788841&lt;/lng&gt;
    &lt;/southwest&gt;
    &lt;northeast&gt;
     &lt;lat&gt;43.1463062&lt;/lat&gt;
     &lt;lng&gt;-77.5761861&lt;/lng&gt;
    &lt;/northeast&gt;
   &lt;/viewport&gt;
  &lt;/geometry&gt;
  &lt;place_id&gt;ChIJu8r_EnG11okRh_iW4EhGFFw&lt;/place_id&gt;
  &lt;plus_code&gt;
   &lt;global_code&gt;87M44CVC+XX&lt;/global_code&gt;
   &lt;compound_code&gt;4CVC+XX Rochester, NY, USA&lt;/compound_code&gt;
  &lt;/plus_code&gt;
 &lt;/result&gt;
 &lt;result&gt;
  &lt;type&gt;route&lt;/type&gt;
  &lt;formatted_address&gt;64-2 Regent St, Rochester, NY 14607, USA&lt;/formatted_address&gt;
  &lt;address_component&gt;
   &lt;long_name&gt;64-2&lt;/long_name&gt;
   &lt;short_name&gt;64-2&lt;/short_name&gt;
   &lt;type&gt;street_number&lt;/type&gt;
  &lt;/address_component&gt;
  &lt;address_component&gt;
   &lt;long_name&gt;Regent Street&lt;/long_name&gt;
   &lt;short_name&gt;Regent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&lt;lat&gt;43.1451385&lt;/lat&gt;
    &lt;lng&gt;-77.5777051&lt;/lng&gt;
   &lt;/location&gt;
   &lt;location_type&gt;GEOMETRIC_CENTER&lt;/location_type&gt;
   &lt;viewport&gt;
    &lt;southwest&gt;
     &lt;lat&gt;43.1437895&lt;/lat&gt;
     &lt;lng&gt;-77.5790541&lt;/lng&gt;
    &lt;/southwest&gt;
    &lt;northeast&gt;
     &lt;lat&gt;43.1464875&lt;/lat&gt;
     &lt;lng&gt;-77.5763561&lt;/lng&gt;
    &lt;/northeast&gt;
   &lt;/viewport&gt;
   &lt;bounds&gt;
    &lt;southwest&gt;
     &lt;lat&gt;43.1444622&lt;/lat&gt;
     &lt;lng&gt;-77.5780582&lt;/lng&gt;
    &lt;/southwest&gt;
    &lt;northeast&gt;
     &lt;lat&gt;43.1458148&lt;/lat&gt;
     &lt;lng&gt;-77.5773520&lt;/lng&gt;
    &lt;/northeast&gt;
   &lt;/bounds&gt;
  &lt;/geometry&gt;
  &lt;place_id&gt;ChIJtfhUa3G11okRzi9G5xqqp00&lt;/place_id&gt;
 &lt;/result&gt;
 &lt;result&gt;
  &lt;type&gt;plus_code&lt;/type&gt;
  &lt;formatted_address&gt;4CVC+VQ Rochester, NY, USA&lt;/formatted_address&gt;
  &lt;address_component&gt;
   &lt;long_name&gt;4CVC+VQ&lt;/long_name&gt;
   &lt;short_name&gt;4CVC+VQ&lt;/short_name&gt;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&lt;lat&gt;43.1447000&lt;/lat&gt;
    &lt;lng&gt;-77.5780000&lt;/lng&gt;
   &lt;/location&gt;
   &lt;location_type&gt;GEOMETRIC_CENTER&lt;/location_type&gt;
   &lt;viewport&gt;
    &lt;southwest&gt;
     &lt;lat&gt;43.1433385&lt;/lat&gt;
     &lt;lng&gt;-77.5794115&lt;/lng&gt;
    &lt;/southwest&gt;
    &lt;northeast&gt;
     &lt;lat&gt;43.1460365&lt;/lat&gt;
     &lt;lng&gt;-77.5767135&lt;/lng&gt;
    &lt;/northeast&gt;
   &lt;/viewport&gt;
   &lt;bounds&gt;
    &lt;southwest&gt;
     &lt;lat&gt;43.1446250&lt;/lat&gt;
     &lt;lng&gt;-77.5781250&lt;/lng&gt;
    &lt;/southwest&gt;
    &lt;northeast&gt;
     &lt;lat&gt;43.1447500&lt;/lat&gt;
     &lt;lng&gt;-77.5780000&lt;/lng&gt;
    &lt;/northeast&gt;
   &lt;/bounds&gt;
  &lt;/geometry&gt;
  &lt;place_id&gt;GhIJmd2Th4WSRUARokW28_1kU8A&lt;/place_id&gt;
  &lt;plus_code&gt;
   &lt;global_code&gt;87M44CVC+VQ&lt;/global_code&gt;
   &lt;compound_code&gt;4CVC+VQ Rochester, NY, USA&lt;/compound_code&gt;
  &lt;/plus_code&gt;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&lt;global_code&gt;87M44CVC+VQQ&lt;/global_code&gt;
  &lt;compound_code&gt;4CVC+VQQ Rochester, NY, USA&lt;/compound_code&gt;
 &lt;/plus_code&gt;
&lt;/GeocodeResponse&gt;
</v>
      </c>
      <c r="D259" t="str">
        <f t="shared" ref="D259:D322" si="17">_xlfn.FILTERXML(C259, "//formatted_address")</f>
        <v>568 Harvard St, Rochester, NY 14607, USA</v>
      </c>
      <c r="E259" s="2" t="str">
        <f t="shared" ref="E259:E322" si="18">LEFT(RIGHT(D259,10),5)</f>
        <v>14607</v>
      </c>
      <c r="G259" s="2" t="s">
        <v>6</v>
      </c>
      <c r="H259" s="2" t="str">
        <f t="shared" ref="H259:H322" si="19">LEFT(RIGHT(G259,10),5)</f>
        <v>14607</v>
      </c>
    </row>
    <row r="260" spans="1:8" x14ac:dyDescent="0.35">
      <c r="A260">
        <v>43.265729999999998</v>
      </c>
      <c r="B260">
        <v>-77.619529999999997</v>
      </c>
      <c r="C260" t="str">
        <f t="shared" si="16"/>
        <v xml:space="preserve">&lt;?xml version="1.0" encoding="UTF-8"?&gt;
&lt;GeocodeResponse&gt;
 &lt;status&gt;OK&lt;/status&gt;
 &lt;result&gt;
  &lt;type&gt;street_address&lt;/type&gt;
  &lt;formatted_address&gt;664 Beach Ave, Rochester, NY 14612, USA&lt;/formatted_address&gt;
  &lt;address_component&gt;
   &lt;long_name&gt;664&lt;/long_name&gt;
   &lt;short_name&gt;664&lt;/short_name&gt;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&lt;lat&gt;43.2658864&lt;/lat&gt;
    &lt;lng&gt;-77.6194518&lt;/lng&gt;
   &lt;/location&gt;
   &lt;location_type&gt;ROOFTOP&lt;/location_type&gt;
   &lt;viewport&gt;
    &lt;southwest&gt;
     &lt;lat&gt;43.2645374&lt;/lat&gt;
     &lt;lng&gt;-77.6208008&lt;/lng&gt;
    &lt;/southwest&gt;
    &lt;northeast&gt;
     &lt;lat&gt;43.2672354&lt;/lat&gt;
     &lt;lng&gt;-77.6181028&lt;/lng&gt;
    &lt;/northeast&gt;
   &lt;/viewport&gt;
  &lt;/geometry&gt;
  &lt;place_id&gt;ChIJl3ZgVGO31okRGB_tsqETF84&lt;/place_id&gt;
  &lt;plus_code&gt;
   &lt;global_code&gt;87M4798J+96&lt;/global_code&gt;
   &lt;compound_code&gt;798J+96 Rochester, NY, USA&lt;/compound_code&gt;
  &lt;/plus_code&gt;
 &lt;/result&gt;
 &lt;result&gt;
  &lt;type&gt;premise&lt;/type&gt;
  &lt;formatted_address&gt;654 Beach Ave, Rochester, NY 14612, USA&lt;/formatted_address&gt;
  &lt;address_component&gt;
   &lt;long_name&gt;654&lt;/long_name&gt;
   &lt;short_name&gt;654&lt;/short_name&gt;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&lt;long_name&gt;2024&lt;/long_name&gt;
   &lt;short_name&gt;2024&lt;/short_name&gt;
   &lt;type&gt;postal_code_suffix&lt;/type&gt;
  &lt;/address_component&gt;
  &lt;geometry&gt;
   &lt;location&gt;
    &lt;lat&gt;43.2654979&lt;/lat&gt;
    &lt;lng&gt;-77.6195357&lt;/lng&gt;
   &lt;/location&gt;
   &lt;location_type&gt;ROOFTOP&lt;/location_type&gt;
   &lt;viewport&gt;
    &lt;southwest&gt;
     &lt;lat&gt;43.2641639&lt;/lat&gt;
     &lt;lng&gt;-77.6209012&lt;/lng&gt;
    &lt;/southwest&gt;
    &lt;northeast&gt;
     &lt;lat&gt;43.2668619&lt;/lat&gt;
     &lt;lng&gt;-77.6182033&lt;/lng&gt;
    &lt;/northeast&gt;
   &lt;/viewport&gt;
   &lt;bounds&gt;
    &lt;southwest&gt;
     &lt;lat&gt;43.2654325&lt;/lat&gt;
     &lt;lng&gt;-77.6196772&lt;/lng&gt;
    &lt;/southwest&gt;
    &lt;northeast&gt;
     &lt;lat&gt;43.2655933&lt;/lat&gt;
     &lt;lng&gt;-77.6194273&lt;/lng&gt;
    &lt;/northeast&gt;
   &lt;/bounds&gt;
  &lt;/geometry&gt;
  &lt;place_id&gt;ChIJu9rMq2S31okRat9FugghtgM&lt;/place_id&gt;
 &lt;/result&gt;
 &lt;result&gt;
  &lt;type&gt;establishment&lt;/type&gt;
  &lt;type&gt;point_of_interest&lt;/type&gt;
  &lt;formatted_address&gt;123 mobile, Rochester, NY 14612,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&lt;lat&gt;43.2652451&lt;/lat&gt;
    &lt;lng&gt;-77.6194653&lt;/lng&gt;
   &lt;/location&gt;
   &lt;location_type&gt;GEOMETRIC_CENTER&lt;/location_type&gt;
   &lt;viewport&gt;
    &lt;southwest&gt;
     &lt;lat&gt;43.2638961&lt;/lat&gt;
     &lt;lng&gt;-77.6208143&lt;/lng&gt;
    &lt;/southwest&gt;
    &lt;northeast&gt;
     &lt;lat&gt;43.2665941&lt;/lat&gt;
     &lt;lng&gt;-77.6181163&lt;/lng&gt;
    &lt;/northeast&gt;
   &lt;/viewport&gt;
  &lt;/geometry&gt;
  &lt;place_id&gt;ChIJ86m5o-m31okReof6cCY5uxE&lt;/place_id&gt;
  &lt;plus_code&gt;
   &lt;global_code&gt;87M4798J+36&lt;/global_code&gt;
   &lt;compound_code&gt;798J+36 Rochester, NY, USA&lt;/compound_code&gt;
  &lt;/plus_code&gt;
 &lt;/result&gt;
 &lt;result&gt;
  &lt;type&gt;plus_code&lt;/type&gt;
  &lt;formatted_address&gt;798J+75 Rochester, NY, USA&lt;/formatted_address&gt;
  &lt;address_component&gt;
   &lt;long_name&gt;798J+75&lt;/long_name&gt;
   &lt;short_name&gt;798J+75&lt;/short_name&gt;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&lt;lat&gt;43.2657300&lt;/lat&gt;
    &lt;lng&gt;-77.6195300&lt;/lng&gt;
   &lt;/location&gt;
   &lt;location_type&gt;GEOMETRIC_CENTER&lt;/location_type&gt;
   &lt;viewport&gt;
    &lt;southwest&gt;
     &lt;lat&gt;43.2643385&lt;/lat&gt;
     &lt;lng&gt;-77.6209115&lt;/lng&gt;
    &lt;/southwest&gt;
    &lt;northeast&gt;
     &lt;lat&gt;43.2670365&lt;/lat&gt;
     &lt;lng&gt;-77.6182135&lt;/lng&gt;
    &lt;/northeast&gt;
   &lt;/viewport&gt;
   &lt;bounds&gt;
    &lt;southwest&gt;
     &lt;lat&gt;43.2656250&lt;/lat&gt;
     &lt;lng&gt;-77.6196250&lt;/lng&gt;
    &lt;/southwest&gt;
    &lt;northeast&gt;
     &lt;lat&gt;43.2657500&lt;/lat&gt;
     &lt;lng&gt;-77.6195000&lt;/lng&gt;
    &lt;/northeast&gt;
   &lt;/bounds&gt;
  &lt;/geometry&gt;
  &lt;place_id&gt;GhIJdcjNcAOiRUARBDkoYaZnU8A&lt;/place_id&gt;
  &lt;plus_code&gt;
   &lt;global_code&gt;87M4798J+75&lt;/global_code&gt;
   &lt;compound_code&gt;798J+75 Rochester, NY, USA&lt;/compound_code&gt;
  &lt;/plus_code&gt;
 &lt;/result&gt;
 &lt;result&gt;
  &lt;type&gt;route&lt;/type&gt;
  &lt;formatted_address&gt;650-694 Beach Ave, Rochester, NY 14612, USA&lt;/formatted_address&gt;
  &lt;address_component&gt;
   &lt;long_name&gt;650-694&lt;/long_name&gt;
   &lt;short_name&gt;650-694&lt;/short_name&gt;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&lt;long_name&gt;2026&lt;/long_name&gt;
   &lt;short_name&gt;2026&lt;/short_name&gt;
   &lt;type&gt;postal_code_suffix&lt;/type&gt;
  &lt;/address_component&gt;
  &lt;geometry&gt;
   &lt;location&gt;
    &lt;lat&gt;43.2653791&lt;/lat&gt;
    &lt;lng&gt;-77.6200492&lt;/lng&gt;
   &lt;/location&gt;
   &lt;location_type&gt;GEOMETRIC_CENTER&lt;/location_type&gt;
   &lt;viewport&gt;
    &lt;southwest&gt;
     &lt;lat&gt;43.2640296&lt;/lat&gt;
     &lt;lng&gt;-77.6213986&lt;/lng&gt;
    &lt;/southwest&gt;
    &lt;northeast&gt;
     &lt;lat&gt;43.2667276&lt;/lat&gt;
     &lt;lng&gt;-77.6187007&lt;/lng&gt;
    &lt;/northeast&gt;
   &lt;/viewport&gt;
   &lt;bounds&gt;
    &lt;southwest&gt;
     &lt;lat&gt;43.2651603&lt;/lat&gt;
     &lt;lng&gt;-77.6205041&lt;/lng&gt;
    &lt;/southwest&gt;
    &lt;northeast&gt;
     &lt;lat&gt;43.2655969&lt;/lat&gt;
     &lt;lng&gt;-77.6195952&lt;/lng&gt;
    &lt;/northeast&gt;
   &lt;/bounds&gt;
  &lt;/geometry&gt;
  &lt;place_id&gt;ChIJW1PCpWS31okRXgklvm8h2YM&lt;/place_id&gt;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&lt;global_code&gt;87M4798J+75X&lt;/global_code&gt;
  &lt;compound_code&gt;798J+75X Rochester, NY, USA&lt;/compound_code&gt;
 &lt;/plus_code&gt;
&lt;/GeocodeResponse&gt;
</v>
      </c>
      <c r="D260" t="str">
        <f t="shared" si="17"/>
        <v>664 Beach Ave, Rochester, NY 14612, USA</v>
      </c>
      <c r="E260" s="2" t="str">
        <f t="shared" si="18"/>
        <v>14612</v>
      </c>
      <c r="G260" s="2" t="s">
        <v>18</v>
      </c>
      <c r="H260" s="2" t="str">
        <f t="shared" si="19"/>
        <v>14612</v>
      </c>
    </row>
    <row r="261" spans="1:8" x14ac:dyDescent="0.35">
      <c r="A261">
        <v>43.159140000000001</v>
      </c>
      <c r="B261">
        <v>-77.600589999999997</v>
      </c>
      <c r="C261" t="str">
        <f t="shared" si="16"/>
        <v xml:space="preserve">&lt;?xml version="1.0" encoding="UTF-8"?&gt;
&lt;GeocodeResponse&gt;
 &lt;status&gt;OK&lt;/status&gt;
 &lt;result&gt;
  &lt;type&gt;street_address&lt;/type&gt;
  &lt;formatted_address&gt;16 Grove Pl, Rochester, NY 14605, USA&lt;/formatted_address&gt;
  &lt;address_component&gt;
   &lt;long_name&gt;16&lt;/long_name&gt;
   &lt;short_name&gt;16&lt;/short_name&gt;
   &lt;type&gt;street_number&lt;/type&gt;
  &lt;/address_component&gt;
  &lt;address_component&gt;
   &lt;long_name&gt;Grove Place&lt;/long_name&gt;
   &lt;short_name&gt;Grove Pl&lt;/short_name&gt;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&lt;lat&gt;43.1590490&lt;/lat&gt;
    &lt;lng&gt;-77.6005359&lt;/lng&gt;
   &lt;/location&gt;
   &lt;location_type&gt;ROOFTOP&lt;/location_type&gt;
   &lt;viewport&gt;
    &lt;southwest&gt;
     &lt;lat&gt;43.1577000&lt;/lat&gt;
     &lt;lng&gt;-77.6018849&lt;/lng&gt;
    &lt;/southwest&gt;
    &lt;northeast&gt;
     &lt;lat&gt;43.1603980&lt;/lat&gt;
     &lt;lng&gt;-77.5991869&lt;/lng&gt;
    &lt;/northeast&gt;
   &lt;/viewport&gt;
  &lt;/geometry&gt;
  &lt;place_id&gt;ChIJsTGVya611okRXTgSwoPIyk8&lt;/place_id&gt;
  &lt;plus_code&gt;
   &lt;global_code&gt;87M4595X+JQ&lt;/global_code&gt;
   &lt;compound_code&gt;595X+JQ Rochester, NY, USA&lt;/compound_code&gt;
  &lt;/plus_code&gt;
 &lt;/result&gt;
 &lt;result&gt;
  &lt;type&gt;premise&lt;/type&gt;
  &lt;formatted_address&gt;Eastman Student Living Center, Grove Pl, Rochester, NY 14605, USA&lt;/formatted_address&gt;
  &lt;address_component&gt;
   &lt;long_name&gt;Eastman Student Living Center&lt;/long_name&gt;
   &lt;short_name&gt;Eastman Student Living Center&lt;/short_name&gt;
   &lt;type&gt;premise&lt;/type&gt;
  &lt;/address_component&gt;
  &lt;address_component&gt;
   &lt;long_name&gt;Grove Place&lt;/long_name&gt;
   &lt;short_name&gt;Grove Pl&lt;/short_name&gt;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&lt;lat&gt;43.1594453&lt;/lat&gt;
    &lt;lng&gt;-77.6008239&lt;/lng&gt;
   &lt;/location&gt;
   &lt;location_type&gt;ROOFTOP&lt;/location_type&gt;
   &lt;viewport&gt;
    &lt;southwest&gt;
     &lt;lat&gt;43.1579276&lt;/lat&gt;
     &lt;lng&gt;-77.6021093&lt;/lng&gt;
    &lt;/southwest&gt;
    &lt;northeast&gt;
     &lt;lat&gt;43.1606255&lt;/lat&gt;
     &lt;lng&gt;-77.5994114&lt;/lng&gt;
    &lt;/northeast&gt;
   &lt;/viewport&gt;
   &lt;bounds&gt;
    &lt;southwest&gt;
     &lt;lat&gt;43.1589983&lt;/lat&gt;
     &lt;lng&gt;-77.6012567&lt;/lng&gt;
    &lt;/southwest&gt;
    &lt;northeast&gt;
     &lt;lat&gt;43.1595548&lt;/lat&gt;
     &lt;lng&gt;-77.6002640&lt;/lng&gt;
    &lt;/northeast&gt;
   &lt;/bounds&gt;
  &lt;/geometry&gt;
  &lt;place_id&gt;ChIJNZVLuK611okRSQ1R4GWHjDw&lt;/place_id&gt;
 &lt;/result&gt;
 &lt;result&gt;
  &lt;type&gt;establishment&lt;/type&gt;
  &lt;type&gt;point_of_interest&lt;/type&gt;
  &lt;type&gt;university&lt;/type&gt;
  &lt;formatted_address&gt;100 Gibbs St, Rochester, NY 14605, USA&lt;/formatted_address&gt;
  &lt;address_component&gt;
   &lt;long_name&gt;100&lt;/long_name&gt;
   &lt;short_name&gt;100&lt;/short_name&gt;
   &lt;type&gt;street_number&lt;/type&gt;
  &lt;/address_component&gt;
  &lt;address_component&gt;
   &lt;long_name&gt;Gibbs Street&lt;/long_name&gt;
   &lt;short_name&gt;Gibbs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&lt;long_name&gt;2910&lt;/long_name&gt;
   &lt;short_name&gt;2910&lt;/short_name&gt;
   &lt;type&gt;postal_code_suffix&lt;/type&gt;
  &lt;/address_component&gt;
  &lt;geometry&gt;
   &lt;location&gt;
    &lt;lat&gt;43.1590600&lt;/lat&gt;
    &lt;lng&gt;-77.6011300&lt;/lng&gt;
   &lt;/location&gt;
   &lt;location_type&gt;ROOFTOP&lt;/location_type&gt;
   &lt;viewport&gt;
    &lt;southwest&gt;
     &lt;lat&gt;43.1577110&lt;/lat&gt;
     &lt;lng&gt;-77.6024790&lt;/lng&gt;
    &lt;/southwest&gt;
    &lt;northeast&gt;
     &lt;lat&gt;43.1604090&lt;/lat&gt;
     &lt;lng&gt;-77.5997810&lt;/lng&gt;
    &lt;/northeast&gt;
   &lt;/viewport&gt;
  &lt;/geometry&gt;
  &lt;place_id&gt;ChIJ2f4Dsq611okRfg99bNpp4N8&lt;/place_id&gt;
  &lt;plus_code&gt;
   &lt;global_code&gt;87M4595X+JG&lt;/global_code&gt;
   &lt;compound_code&gt;595X+JG Rochester, NY, USA&lt;/compound_code&gt;
  &lt;/plus_code&gt;
 &lt;/result&gt;
 &lt;result&gt;
  &lt;type&gt;plus_code&lt;/type&gt;
  &lt;formatted_address&gt;595X+MQ Rochester, NY, USA&lt;/formatted_address&gt;
  &lt;address_component&gt;
   &lt;long_name&gt;595X+MQ&lt;/long_name&gt;
   &lt;short_name&gt;595X+MQ&lt;/short_name&gt;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&lt;lat&gt;43.1591400&lt;/lat&gt;
    &lt;lng&gt;-77.6005900&lt;/lng&gt;
   &lt;/location&gt;
   &lt;location_type&gt;GEOMETRIC_CENTER&lt;/location_type&gt;
   &lt;viewport&gt;
    &lt;southwest&gt;
     &lt;lat&gt;43.1578385&lt;/lat&gt;
     &lt;lng&gt;-77.6019115&lt;/lng&gt;
    &lt;/southwest&gt;
    &lt;northeast&gt;
     &lt;lat&gt;43.1605365&lt;/lat&gt;
     &lt;lng&gt;-77.5992135&lt;/lng&gt;
    &lt;/northeast&gt;
   &lt;/viewport&gt;
   &lt;bounds&gt;
    &lt;southwest&gt;
     &lt;lat&gt;43.1591250&lt;/lat&gt;
     &lt;lng&gt;-77.6006250&lt;/lng&gt;
    &lt;/southwest&gt;
    &lt;northeast&gt;
     &lt;lat&gt;43.1592500&lt;/lat&gt;
     &lt;lng&gt;-77.6005000&lt;/lng&gt;
    &lt;/northeast&gt;
   &lt;/bounds&gt;
  &lt;/geometry&gt;
  &lt;place_id&gt;GhIJI74Ts16URUARfxMKEXBmU8A&lt;/place_id&gt;
  &lt;plus_code&gt;
   &lt;global_code&gt;87M4595X+MQ&lt;/global_code&gt;
   &lt;compound_code&gt;595X+MQ Rochester, NY, USA&lt;/compound_code&gt;
  &lt;/plus_code&gt;
 &lt;/result&gt;
 &lt;result&gt;
  &lt;type&gt;route&lt;/type&gt;
  &lt;formatted_address&gt;23-1 Grove Pl, Rochester, NY 14605, USA&lt;/formatted_address&gt;
  &lt;address_component&gt;
   &lt;long_name&gt;23-1&lt;/long_name&gt;
   &lt;short_name&gt;23-1&lt;/short_name&gt;
   &lt;type&gt;street_number&lt;/type&gt;
  &lt;/address_component&gt;
  &lt;address_component&gt;
   &lt;long_name&gt;Grove Place&lt;/long_name&gt;
   &lt;short_name&gt;Grove Pl&lt;/short_name&gt;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&lt;long_name&gt;2913&lt;/long_name&gt;
   &lt;short_name&gt;2913&lt;/short_name&gt;
   &lt;type&gt;postal_code_suffix&lt;/type&gt;
  &lt;/address_component&gt;
  &lt;geometry&gt;
   &lt;location&gt;
    &lt;lat&gt;43.1591329&lt;/lat&gt;
    &lt;lng&gt;-77.6000793&lt;/lng&gt;
   &lt;/location&gt;
   &lt;location_type&gt;GEOMETRIC_CENTER&lt;/location_type&gt;
   &lt;viewport&gt;
    &lt;southwest&gt;
     &lt;lat&gt;43.1577839&lt;/lat&gt;
     &lt;lng&gt;-77.6014283&lt;/lng&gt;
    &lt;/southwest&gt;
    &lt;northeast&gt;
     &lt;lat&gt;43.1604819&lt;/lat&gt;
     &lt;lng&gt;-77.5987303&lt;/lng&gt;
    &lt;/northeast&gt;
   &lt;/viewport&gt;
   &lt;bounds&gt;
    &lt;southwest&gt;
     &lt;lat&gt;43.1590852&lt;/lat&gt;
     &lt;lng&gt;-77.6002876&lt;/lng&gt;
    &lt;/southwest&gt;
    &lt;northeast&gt;
     &lt;lat&gt;43.1591806&lt;/lat&gt;
     &lt;lng&gt;-77.5998710&lt;/lng&gt;
    &lt;/northeast&gt;
   &lt;/bounds&gt;
  &lt;/geometry&gt;
  &lt;place_id&gt;ChIJXcOgz6611okRaseG9We49Nk&lt;/place_id&gt;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&lt;global_code&gt;87M4595X+MQ3&lt;/global_code&gt;
  &lt;compound_code&gt;595X+MQ3 Rochester, NY, USA&lt;/compound_code&gt;
 &lt;/plus_code&gt;
&lt;/GeocodeResponse&gt;
</v>
      </c>
      <c r="D261" t="str">
        <f t="shared" si="17"/>
        <v>16 Grove Pl, Rochester, NY 14605, USA</v>
      </c>
      <c r="E261" s="2" t="str">
        <f t="shared" si="18"/>
        <v>14605</v>
      </c>
      <c r="G261" s="2" t="s">
        <v>15</v>
      </c>
      <c r="H261" s="2" t="str">
        <f t="shared" si="19"/>
        <v>14605</v>
      </c>
    </row>
    <row r="262" spans="1:8" x14ac:dyDescent="0.35">
      <c r="A262">
        <v>43.16216</v>
      </c>
      <c r="B262">
        <v>-77.601079999999996</v>
      </c>
      <c r="C262" t="str">
        <f t="shared" si="16"/>
        <v xml:space="preserve">&lt;?xml version="1.0" encoding="UTF-8"?&gt;
&lt;GeocodeResponse&gt;
 &lt;status&gt;OK&lt;/status&gt;
 &lt;result&gt;
  &lt;type&gt;street_address&lt;/type&gt;
  &lt;formatted_address&gt;402500 Cumberland St, Rochester, NY 14605, USA&lt;/formatted_address&gt;
  &lt;address_component&gt;
   &lt;long_name&gt;402500&lt;/long_name&gt;
   &lt;short_name&gt;402500&lt;/short_name&gt;
   &lt;type&gt;street_number&lt;/type&gt;
  &lt;/address_component&gt;
  &lt;address_component&gt;
   &lt;long_name&gt;Cumberland Street&lt;/long_name&gt;
   &lt;short_name&gt;Cumberland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&lt;lat&gt;43.1624163&lt;/lat&gt;
    &lt;lng&gt;-77.6013519&lt;/lng&gt;
   &lt;/location&gt;
   &lt;location_type&gt;ROOFTOP&lt;/location_type&gt;
   &lt;viewport&gt;
    &lt;southwest&gt;
     &lt;lat&gt;43.1610673&lt;/lat&gt;
     &lt;lng&gt;-77.6027009&lt;/lng&gt;
    &lt;/southwest&gt;
    &lt;northeast&gt;
     &lt;lat&gt;43.1637653&lt;/lat&gt;
     &lt;lng&gt;-77.6000029&lt;/lng&gt;
    &lt;/northeast&gt;
   &lt;/viewport&gt;
  &lt;/geometry&gt;
  &lt;place_id&gt;ChIJTctfDa611okR6VZFppPOfas&lt;/place_id&gt;
  &lt;plus_code&gt;
   &lt;global_code&gt;87M4596X+XF&lt;/global_code&gt;
   &lt;compound_code&gt;596X+XF Rochester, NY, USA&lt;/compound_code&gt;
  &lt;/plus_code&gt;
 &lt;/result&gt;
 &lt;result&gt;
  &lt;type&gt;premise&lt;/type&gt;
  &lt;formatted_address&gt;225 Gibbs St, Rochester, NY 14605, USA&lt;/formatted_address&gt;
  &lt;address_component&gt;
   &lt;long_name&gt;225&lt;/long_name&gt;
   &lt;short_name&gt;225&lt;/short_name&gt;
   &lt;type&gt;street_number&lt;/type&gt;
  &lt;/address_component&gt;
  &lt;address_component&gt;
   &lt;long_name&gt;Gibbs Street&lt;/long_name&gt;
   &lt;short_name&gt;Gibbs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&lt;lat&gt;43.1615374&lt;/lat&gt;
    &lt;lng&gt;-77.6014334&lt;/lng&gt;
   &lt;/location&gt;
   &lt;location_type&gt;ROOFTOP&lt;/location_type&gt;
   &lt;viewport&gt;
    &lt;southwest&gt;
     &lt;lat&gt;43.1602451&lt;/lat&gt;
     &lt;lng&gt;-77.6026751&lt;/lng&gt;
    &lt;/southwest&gt;
    &lt;northeast&gt;
     &lt;lat&gt;43.1629430&lt;/lat&gt;
     &lt;lng&gt;-77.5999772&lt;/lng&gt;
    &lt;/northeast&gt;
   &lt;/viewport&gt;
   &lt;bounds&gt;
    &lt;southwest&gt;
     &lt;lat&gt;43.1613615&lt;/lat&gt;
     &lt;lng&gt;-77.6015645&lt;/lng&gt;
    &lt;/southwest&gt;
    &lt;northeast&gt;
     &lt;lat&gt;43.1618266&lt;/lat&gt;
     &lt;lng&gt;-77.6010878&lt;/lng&gt;
    &lt;/northeast&gt;
   &lt;/bounds&gt;
  &lt;/geometry&gt;
  &lt;place_id&gt;ChIJPZvaZK611okR63UjalXLmsM&lt;/place_id&gt;
 &lt;/result&gt;
 &lt;result&gt;
  &lt;type&gt;establishment&lt;/type&gt;
  &lt;type&gt;point_of_interest&lt;/type&gt;
  &lt;type&gt;storage&lt;/type&gt;
  &lt;formatted_address&gt;225 Gibbs St, Rochester, NY 14605, USA&lt;/formatted_address&gt;
  &lt;address_component&gt;
   &lt;long_name&gt;225&lt;/long_name&gt;
   &lt;short_name&gt;225&lt;/short_name&gt;
   &lt;type&gt;street_number&lt;/type&gt;
  &lt;/address_component&gt;
  &lt;address_component&gt;
   &lt;long_name&gt;Gibbs Street&lt;/long_name&gt;
   &lt;short_name&gt;Gibbs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&lt;lat&gt;43.1615683&lt;/lat&gt;
    &lt;lng&gt;-77.6013004&lt;/lng&gt;
   &lt;/location&gt;
   &lt;location_type&gt;ROOFTOP&lt;/location_type&gt;
   &lt;viewport&gt;
    &lt;southwest&gt;
     &lt;lat&gt;43.1602193&lt;/lat&gt;
     &lt;lng&gt;-77.6026494&lt;/lng&gt;
    &lt;/southwest&gt;
    &lt;northeast&gt;
     &lt;lat&gt;43.1629173&lt;/lat&gt;
     &lt;lng&gt;-77.5999514&lt;/lng&gt;
    &lt;/northeast&gt;
   &lt;/viewport&gt;
  &lt;/geometry&gt;
  &lt;place_id&gt;ChIJ52x9Z6611okRU2vIiUK-EdU&lt;/place_id&gt;
  &lt;plus_code&gt;
   &lt;global_code&gt;87M4596X+JF&lt;/global_code&gt;
   &lt;compound_code&gt;596X+JF Rochester, NY, USA&lt;/compound_code&gt;
  &lt;/plus_code&gt;
 &lt;/result&gt;
 &lt;result&gt;
  &lt;type&gt;plus_code&lt;/type&gt;
  &lt;formatted_address&gt;596X+VH Rochester, NY, USA&lt;/formatted_address&gt;
  &lt;address_component&gt;
   &lt;long_name&gt;596X+VH&lt;/long_name&gt;
   &lt;short_name&gt;596X+VH&lt;/short_name&gt;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&lt;lat&gt;43.1621600&lt;/lat&gt;
    &lt;lng&gt;-77.6010800&lt;/lng&gt;
   &lt;/location&gt;
   &lt;location_type&gt;GEOMETRIC_CENTER&lt;/location_type&gt;
   &lt;viewport&gt;
    &lt;southwest&gt;
     &lt;lat&gt;43.1608385&lt;/lat&gt;
     &lt;lng&gt;-77.6024115&lt;/lng&gt;
    &lt;/southwest&gt;
    &lt;northeast&gt;
     &lt;lat&gt;43.1635365&lt;/lat&gt;
     &lt;lng&gt;-77.5997135&lt;/lng&gt;
    &lt;/northeast&gt;
   &lt;/viewport&gt;
   &lt;bounds&gt;
    &lt;southwest&gt;
     &lt;lat&gt;43.1621250&lt;/lat&gt;
     &lt;lng&gt;-77.6011250&lt;/lng&gt;
    &lt;/southwest&gt;
    &lt;northeast&gt;
     &lt;lat&gt;43.1622500&lt;/lat&gt;
     &lt;lng&gt;-77.6010000&lt;/lng&gt;
    &lt;/northeast&gt;
   &lt;/bounds&gt;
  &lt;/geometry&gt;
  &lt;place_id&gt;GhIJFVysqMGURUAR55E_GHhmU8A&lt;/place_id&gt;
  &lt;plus_code&gt;
   &lt;global_code&gt;87M4596X+VH&lt;/global_code&gt;
   &lt;compound_code&gt;596X+VH Rochester, NY, USA&lt;/compound_code&gt;
  &lt;/plus_code&gt;
 &lt;/result&gt;
 &lt;result&gt;
  &lt;type&gt;route&lt;/type&gt;
  &lt;formatted_address&gt;Inner Loop, Rochester, NY 14605, USA&lt;/formatted_address&gt;
  &lt;address_component&gt;
   &lt;long_name&gt;Inner Loop&lt;/long_name&gt;
   &lt;short_name&gt;Inner Loop&lt;/short_name&gt;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&lt;lat&gt;43.1622948&lt;/lat&gt;
    &lt;lng&gt;-77.6016790&lt;/lng&gt;
   &lt;/location&gt;
   &lt;location_type&gt;GEOMETRIC_CENTER&lt;/location_type&gt;
   &lt;viewport&gt;
    &lt;southwest&gt;
     &lt;lat&gt;43.1608830&lt;/lat&gt;
     &lt;lng&gt;-77.6030288&lt;/lng&gt;
    &lt;/southwest&gt;
    &lt;northeast&gt;
     &lt;lat&gt;43.1635810&lt;/lat&gt;
     &lt;lng&gt;-77.6003309&lt;/lng&gt;
    &lt;/northeast&gt;
   &lt;/viewport&gt;
   &lt;bounds&gt;
    &lt;southwest&gt;
     &lt;lat&gt;43.1621690&lt;/lat&gt;
     &lt;lng&gt;-77.6028740&lt;/lng&gt;
    &lt;/southwest&gt;
    &lt;northeast&gt;
     &lt;lat&gt;43.1622950&lt;/lat&gt;
     &lt;lng&gt;-77.6004857&lt;/lng&gt;
    &lt;/northeast&gt;
   &lt;/bounds&gt;
  &lt;/geometry&gt;
  &lt;place_id&gt;ChIJyadWdK611okRntA7n9u6DbQ&lt;/place_id&gt;
 &lt;/result&gt;
 &lt;result&gt;
  &lt;type&gt;street_address&lt;/type&gt;
  &lt;formatted_address&gt;48 Delevan St, Rochester, NY 14605, USA&lt;/formatted_address&gt;
  &lt;address_component&gt;
   &lt;long_name&gt;48&lt;/long_name&gt;
   &lt;short_name&gt;48&lt;/short_name&gt;
   &lt;type&gt;street_number&lt;/type&gt;
  &lt;/address_component&gt;
  &lt;address_component&gt;
   &lt;long_name&gt;Delevan Street&lt;/long_name&gt;
   &lt;short_name&gt;Delevan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&lt;lat&gt;43.1619494&lt;/lat&gt;
    &lt;lng&gt;-77.6018065&lt;/lng&gt;
   &lt;/location&gt;
   &lt;location_type&gt;RANGE_INTERPOLATED&lt;/location_type&gt;
   &lt;viewport&gt;
    &lt;southwest&gt;
     &lt;lat&gt;43.1606004&lt;/lat&gt;
     &lt;lng&gt;-77.6031555&lt;/lng&gt;
    &lt;/southwest&gt;
    &lt;northeast&gt;
     &lt;lat&gt;43.1632984&lt;/lat&gt;
     &lt;lng&gt;-77.6004575&lt;/lng&gt;
    &lt;/northeast&gt;
   &lt;/viewport&gt;
  &lt;/geometry&gt;
  &lt;place_id&gt;Eic0OCBEZWxldmFuIFN0LCBSb2NoZXN0ZXIsIE5ZIDE0NjA1LCBVU0EiGhIYChQKEgl1jpRvrrXWiREaLhBcRKEccBAw&lt;/place_id&gt;
 &lt;/result&gt;
 &lt;result&gt;
  &lt;type&gt;neighborhood&lt;/type&gt;
  &lt;type&gt;political&lt;/type&gt;
  &lt;formatted_address&gt;South Marketview Heights, Rochester, NY, USA&lt;/formatted_address&gt;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&lt;lat&gt;43.1640234&lt;/lat&gt;
    &lt;lng&gt;-77.5948946&lt;/lng&gt;
   &lt;/location&gt;
   &lt;location_type&gt;APPROXIMATE&lt;/location_type&gt;
   &lt;viewport&gt;
    &lt;southwest&gt;
     &lt;lat&gt;43.1596629&lt;/lat&gt;
     &lt;lng&gt;-77.6031238&lt;/lng&gt;
    &lt;/southwest&gt;
    &lt;northeast&gt;
     &lt;lat&gt;43.1754630&lt;/lat&gt;
     &lt;lng&gt;-77.5817230&lt;/lng&gt;
    &lt;/northeast&gt;
   &lt;/viewport&gt;
   &lt;bounds&gt;
    &lt;southwest&gt;
     &lt;lat&gt;43.1596629&lt;/lat&gt;
     &lt;lng&gt;-77.6031238&lt;/lng&gt;
    &lt;/southwest&gt;
    &lt;northeast&gt;
     &lt;lat&gt;43.1754630&lt;/lat&gt;
     &lt;lng&gt;-77.5817230&lt;/lng&gt;
    &lt;/northeast&gt;
   &lt;/bounds&gt;
  &lt;/geometry&gt;
  &lt;place_id&gt;ChIJU67nY7m11okR1DRohMS_qtg&lt;/place_id&gt;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&lt;global_code&gt;87M4596X+VH7&lt;/global_code&gt;
  &lt;compound_code&gt;596X+VH7 Rochester, NY, USA&lt;/compound_code&gt;
 &lt;/plus_code&gt;
&lt;/GeocodeResponse&gt;
</v>
      </c>
      <c r="D262" t="str">
        <f t="shared" si="17"/>
        <v>402500 Cumberland St, Rochester, NY 14605, USA</v>
      </c>
      <c r="E262" s="2" t="str">
        <f t="shared" si="18"/>
        <v>14605</v>
      </c>
      <c r="G262" s="2" t="s">
        <v>15</v>
      </c>
      <c r="H262" s="2" t="str">
        <f t="shared" si="19"/>
        <v>14605</v>
      </c>
    </row>
    <row r="263" spans="1:8" x14ac:dyDescent="0.35">
      <c r="A263">
        <v>43.119239999999998</v>
      </c>
      <c r="B263">
        <v>-77.621099999999998</v>
      </c>
      <c r="C263" t="str">
        <f t="shared" si="16"/>
        <v xml:space="preserve">&lt;?xml version="1.0" encoding="UTF-8"?&gt;
&lt;GeocodeResponse&gt;
 &lt;status&gt;OK&lt;/status&gt;
 &lt;result&gt;
  &lt;type&gt;premise&lt;/type&gt;
  &lt;formatted_address&gt;37 Irvington Rd, Rochester, NY 14620, USA&lt;/formatted_address&gt;
  &lt;address_component&gt;
   &lt;long_name&gt;37&lt;/long_name&gt;
   &lt;short_name&gt;37&lt;/short_name&gt;
   &lt;type&gt;street_number&lt;/type&gt;
  &lt;/address_component&gt;
  &lt;address_component&gt;
   &lt;long_name&gt;Irvington Road&lt;/long_name&gt;
   &lt;short_name&gt;Irvington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&lt;long_name&gt;4111&lt;/long_name&gt;
   &lt;short_name&gt;4111&lt;/short_name&gt;
   &lt;type&gt;postal_code_suffix&lt;/type&gt;
  &lt;/address_component&gt;
  &lt;geometry&gt;
   &lt;location&gt;
    &lt;lat&gt;43.1192872&lt;/lat&gt;
    &lt;lng&gt;-77.6211017&lt;/lng&gt;
   &lt;/location&gt;
   &lt;location_type&gt;ROOFTOP&lt;/location_type&gt;
   &lt;viewport&gt;
    &lt;southwest&gt;
     &lt;lat&gt;43.1179346&lt;/lat&gt;
     &lt;lng&gt;-77.6224620&lt;/lng&gt;
    &lt;/southwest&gt;
    &lt;northeast&gt;
     &lt;lat&gt;43.1206325&lt;/lat&gt;
     &lt;lng&gt;-77.6197641&lt;/lng&gt;
    &lt;/northeast&gt;
   &lt;/viewport&gt;
   &lt;bounds&gt;
    &lt;southwest&gt;
     &lt;lat&gt;43.1192424&lt;/lat&gt;
     &lt;lng&gt;-77.6211849&lt;/lng&gt;
    &lt;/southwest&gt;
    &lt;northeast&gt;
     &lt;lat&gt;43.1193247&lt;/lat&gt;
     &lt;lng&gt;-77.6210412&lt;/lng&gt;
    &lt;/northeast&gt;
   &lt;/bounds&gt;
  &lt;/geometry&gt;
  &lt;place_id&gt;ChIJz1ldFs201okROJueaSA2aiA&lt;/place_id&gt;
 &lt;/result&gt;
 &lt;result&gt;
  &lt;type&gt;street_address&lt;/type&gt;
  &lt;formatted_address&gt;16 Lattimore Rd, Rochester, NY 14620, USA&lt;/formatted_address&gt;
  &lt;address_component&gt;
   &lt;long_name&gt;16&lt;/long_name&gt;
   &lt;short_name&gt;16&lt;/short_name&gt;
   &lt;type&gt;street_number&lt;/type&gt;
  &lt;/address_component&gt;
  &lt;address_component&gt;
   &lt;long_name&gt;Lattimore Road&lt;/long_name&gt;
   &lt;short_name&gt;Lattimore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&lt;lat&gt;43.1189170&lt;/lat&gt;
    &lt;lng&gt;-77.6209820&lt;/lng&gt;
   &lt;/location&gt;
   &lt;location_type&gt;ROOFTOP&lt;/location_type&gt;
   &lt;viewport&gt;
    &lt;southwest&gt;
     &lt;lat&gt;43.1175680&lt;/lat&gt;
     &lt;lng&gt;-77.6223310&lt;/lng&gt;
    &lt;/southwest&gt;
    &lt;northeast&gt;
     &lt;lat&gt;43.1202660&lt;/lat&gt;
     &lt;lng&gt;-77.6196330&lt;/lng&gt;
    &lt;/northeast&gt;
   &lt;/viewport&gt;
  &lt;/geometry&gt;
  &lt;place_id&gt;ChIJXZiXPs201okRb1Mxck_Nj5k&lt;/place_id&gt;
  &lt;plus_code&gt;
   &lt;global_code&gt;87M4499H+HJ&lt;/global_code&gt;
   &lt;compound_code&gt;499H+HJ Rochester, NY, USA&lt;/compound_code&gt;
  &lt;/plus_code&gt;
 &lt;/result&gt;
 &lt;result&gt;
  &lt;type&gt;establishment&lt;/type&gt;
  &lt;type&gt;food&lt;/type&gt;
  &lt;type&gt;meal_delivery&lt;/type&gt;
  &lt;type&gt;meal_takeaway&lt;/type&gt;
  &lt;type&gt;point_of_interest&lt;/type&gt;
  &lt;type&gt;restaurant&lt;/type&gt;
  &lt;formatted_address&gt;1595 Mt Hope Ave, Rochester, NY 14620, USA&lt;/formatted_address&gt;
  &lt;address_component&gt;
   &lt;long_name&gt;1595&lt;/long_name&gt;
   &lt;short_name&gt;1595&lt;/short_name&gt;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&lt;lat&gt;43.1189598&lt;/lat&gt;
    &lt;lng&gt;-77.6207894&lt;/lng&gt;
   &lt;/location&gt;
   &lt;location_type&gt;ROOFTOP&lt;/location_type&gt;
   &lt;viewport&gt;
    &lt;southwest&gt;
     &lt;lat&gt;43.1176108&lt;/lat&gt;
     &lt;lng&gt;-77.6221384&lt;/lng&gt;
    &lt;/southwest&gt;
    &lt;northeast&gt;
     &lt;lat&gt;43.1203088&lt;/lat&gt;
     &lt;lng&gt;-77.6194404&lt;/lng&gt;
    &lt;/northeast&gt;
   &lt;/viewport&gt;
  &lt;/geometry&gt;
  &lt;place_id&gt;ChIJVflzhM201okRkytiDAmTsf4&lt;/place_id&gt;
  &lt;plus_code&gt;
   &lt;global_code&gt;87M4499H+HM&lt;/global_code&gt;
   &lt;compound_code&gt;499H+HM Rochester, NY, USA&lt;/compound_code&gt;
  &lt;/plus_code&gt;
 &lt;/result&gt;
 &lt;result&gt;
  &lt;type&gt;plus_code&lt;/type&gt;
  &lt;formatted_address&gt;499H+MH Rochester, NY, USA&lt;/formatted_address&gt;
  &lt;address_component&gt;
   &lt;long_name&gt;499H+MH&lt;/long_name&gt;
   &lt;short_name&gt;499H+MH&lt;/short_name&gt;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&lt;lat&gt;43.1192400&lt;/lat&gt;
    &lt;lng&gt;-77.6211000&lt;/lng&gt;
   &lt;/location&gt;
   &lt;location_type&gt;GEOMETRIC_CENTER&lt;/location_type&gt;
   &lt;viewport&gt;
    &lt;southwest&gt;
     &lt;lat&gt;43.1178385&lt;/lat&gt;
     &lt;lng&gt;-77.6224115&lt;/lng&gt;
    &lt;/southwest&gt;
    &lt;northeast&gt;
     &lt;lat&gt;43.1205365&lt;/lat&gt;
     &lt;lng&gt;-77.6197135&lt;/lng&gt;
    &lt;/northeast&gt;
   &lt;/viewport&gt;
   &lt;bounds&gt;
    &lt;southwest&gt;
     &lt;lat&gt;43.1191250&lt;/lat&gt;
     &lt;lng&gt;-77.6211250&lt;/lng&gt;
    &lt;/southwest&gt;
    &lt;northeast&gt;
     &lt;lat&gt;43.1192500&lt;/lat&gt;
     &lt;lng&gt;-77.6210000&lt;/lng&gt;
    &lt;/northeast&gt;
   &lt;/bounds&gt;
  &lt;/geometry&gt;
  &lt;place_id&gt;GhIJATCeQUOPRUAR6-I2GsBnU8A&lt;/place_id&gt;
  &lt;plus_code&gt;
   &lt;global_code&gt;87M4499H+MH&lt;/global_code&gt;
   &lt;compound_code&gt;499H+MH Rochester, NY, USA&lt;/compound_code&gt;
  &lt;/plus_code&gt;
 &lt;/result&gt;
 &lt;result&gt;
  &lt;type&gt;route&lt;/type&gt;
  &lt;formatted_address&gt;30-84 Irvington Rd, Rochester, NY 14620, USA&lt;/formatted_address&gt;
  &lt;address_component&gt;
   &lt;long_name&gt;30-84&lt;/long_name&gt;
   &lt;short_name&gt;30-84&lt;/short_name&gt;
   &lt;type&gt;street_number&lt;/type&gt;
  &lt;/address_component&gt;
  &lt;address_component&gt;
   &lt;long_name&gt;Irvington Road&lt;/long_name&gt;
   &lt;short_name&gt;Irvington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&lt;lat&gt;43.1194472&lt;/lat&gt;
    &lt;lng&gt;-77.6216461&lt;/lng&gt;
   &lt;/location&gt;
   &lt;location_type&gt;GEOMETRIC_CENTER&lt;/location_type&gt;
   &lt;viewport&gt;
    &lt;southwest&gt;
     &lt;lat&gt;43.1180982&lt;/lat&gt;
     &lt;lng&gt;-77.6229951&lt;/lng&gt;
    &lt;/southwest&gt;
    &lt;northeast&gt;
     &lt;lat&gt;43.1207961&lt;/lat&gt;
     &lt;lng&gt;-77.6202971&lt;/lng&gt;
    &lt;/northeast&gt;
   &lt;/viewport&gt;
   &lt;bounds&gt;
    &lt;southwest&gt;
     &lt;lat&gt;43.1194220&lt;/lat&gt;
     &lt;lng&gt;-77.6224730&lt;/lng&gt;
    &lt;/southwest&gt;
    &lt;northeast&gt;
     &lt;lat&gt;43.1194723&lt;/lat&gt;
     &lt;lng&gt;-77.6208192&lt;/lng&gt;
    &lt;/northeast&gt;
   &lt;/bounds&gt;
  &lt;/geometry&gt;
  &lt;place_id&gt;ChIJNd9rGc201okRDD0I-TOTFZk&lt;/place_id&gt;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&lt;global_code&gt;87M4499H+MHR&lt;/global_code&gt;
  &lt;compound_code&gt;499H+MHR Rochester, NY, USA&lt;/compound_code&gt;
 &lt;/plus_code&gt;
&lt;/GeocodeResponse&gt;
</v>
      </c>
      <c r="D263" t="str">
        <f t="shared" si="17"/>
        <v>37 Irvington Rd, Rochester, NY 14620, USA</v>
      </c>
      <c r="E263" s="2" t="str">
        <f t="shared" si="18"/>
        <v>14620</v>
      </c>
      <c r="G263" s="2" t="s">
        <v>9</v>
      </c>
      <c r="H263" s="2" t="str">
        <f t="shared" si="19"/>
        <v>14620</v>
      </c>
    </row>
    <row r="264" spans="1:8" x14ac:dyDescent="0.35">
      <c r="A264">
        <v>43.146909999999998</v>
      </c>
      <c r="B264">
        <v>-77.601929999999996</v>
      </c>
      <c r="C264" t="str">
        <f t="shared" si="16"/>
        <v xml:space="preserve">&lt;?xml version="1.0" encoding="UTF-8"?&gt;
&lt;GeocodeResponse&gt;
 &lt;status&gt;OK&lt;/status&gt;
 &lt;result&gt;
  &lt;type&gt;street_address&lt;/type&gt;
  &lt;formatted_address&gt;520 S Clinton Ave, Rochester, NY 14620, USA&lt;/formatted_address&gt;
  &lt;address_component&gt;
   &lt;long_name&gt;520&lt;/long_name&gt;
   &lt;short_name&gt;520&lt;/short_name&gt;
   &lt;type&gt;street_number&lt;/type&gt;
  &lt;/address_component&gt;
  &lt;address_component&gt;
   &lt;long_name&gt;South Clinton Avenue&lt;/long_name&gt;
   &lt;short_name&gt;S Clinton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&lt;lat&gt;43.1469094&lt;/lat&gt;
    &lt;lng&gt;-77.6021845&lt;/lng&gt;
   &lt;/location&gt;
   &lt;location_type&gt;ROOFTOP&lt;/location_type&gt;
   &lt;viewport&gt;
    &lt;southwest&gt;
     &lt;lat&gt;43.1455604&lt;/lat&gt;
     &lt;lng&gt;-77.6035335&lt;/lng&gt;
    &lt;/southwest&gt;
    &lt;northeast&gt;
     &lt;lat&gt;43.1482584&lt;/lat&gt;
     &lt;lng&gt;-77.6008355&lt;/lng&gt;
    &lt;/northeast&gt;
   &lt;/viewport&gt;
  &lt;/geometry&gt;
  &lt;place_id&gt;ChIJyTbtAQO11okR2iwb23I9yIA&lt;/place_id&gt;
  &lt;plus_code&gt;
   &lt;global_code&gt;87M449WX+Q4&lt;/global_code&gt;
   &lt;compound_code&gt;49WX+Q4 Rochester, NY, USA&lt;/compound_code&gt;
  &lt;/plus_code&gt;
 &lt;/result&gt;
 &lt;result&gt;
  &lt;type&gt;establishment&lt;/type&gt;
  &lt;type&gt;point_of_interest&lt;/type&gt;
  &lt;formatted_address&gt;500 S Clinton Ave, Rochester, NY 14620, USA&lt;/formatted_address&gt;
  &lt;address_component&gt;
   &lt;long_name&gt;500&lt;/long_name&gt;
   &lt;short_name&gt;500&lt;/short_name&gt;
   &lt;type&gt;street_number&lt;/type&gt;
  &lt;/address_component&gt;
  &lt;address_component&gt;
   &lt;long_name&gt;South Clinton Avenue&lt;/long_name&gt;
   &lt;short_name&gt;S Clinton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&lt;lat&gt;43.1467816&lt;/lat&gt;
    &lt;lng&gt;-77.6024737&lt;/lng&gt;
   &lt;/location&gt;
   &lt;location_type&gt;ROOFTOP&lt;/location_type&gt;
   &lt;viewport&gt;
    &lt;southwest&gt;
     &lt;lat&gt;43.1454326&lt;/lat&gt;
     &lt;lng&gt;-77.6038227&lt;/lng&gt;
    &lt;/southwest&gt;
    &lt;northeast&gt;
     &lt;lat&gt;43.1481306&lt;/lat&gt;
     &lt;lng&gt;-77.6011247&lt;/lng&gt;
    &lt;/northeast&gt;
   &lt;/viewport&gt;
  &lt;/geometry&gt;
  &lt;place_id&gt;ChIJ4QxImwO11okR9j_G7XvmCEg&lt;/place_id&gt;
  &lt;plus_code&gt;
   &lt;global_code&gt;87M449WX+P2&lt;/global_code&gt;
   &lt;compound_code&gt;49WX+P2 Rochester, NY, USA&lt;/compound_code&gt;
  &lt;/plus_code&gt;
 &lt;/result&gt;
 &lt;result&gt;
  &lt;type&gt;plus_code&lt;/type&gt;
  &lt;formatted_address&gt;49WX+Q6 Rochester, NY, USA&lt;/formatted_address&gt;
  &lt;address_component&gt;
   &lt;long_name&gt;49WX+Q6&lt;/long_name&gt;
   &lt;short_name&gt;49WX+Q6&lt;/short_name&gt;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&lt;lat&gt;43.1469100&lt;/lat&gt;
    &lt;lng&gt;-77.6019300&lt;/lng&gt;
   &lt;/location&gt;
   &lt;location_type&gt;GEOMETRIC_CENTER&lt;/location_type&gt;
   &lt;viewport&gt;
    &lt;southwest&gt;
     &lt;lat&gt;43.1455885&lt;/lat&gt;
     &lt;lng&gt;-77.6032865&lt;/lng&gt;
    &lt;/southwest&gt;
    &lt;northeast&gt;
     &lt;lat&gt;43.1482865&lt;/lat&gt;
     &lt;lng&gt;-77.6005885&lt;/lng&gt;
    &lt;/northeast&gt;
   &lt;/viewport&gt;
   &lt;bounds&gt;
    &lt;southwest&gt;
     &lt;lat&gt;43.1468750&lt;/lat&gt;
     &lt;lng&gt;-77.6020000&lt;/lng&gt;
    &lt;/southwest&gt;
    &lt;northeast&gt;
     &lt;lat&gt;43.1470000&lt;/lat&gt;
     &lt;lng&gt;-77.6018750&lt;/lng&gt;
    &lt;/northeast&gt;
   &lt;/bounds&gt;
  &lt;/geometry&gt;
  &lt;place_id&gt;GhIJSrpm8s2SRUARzR5oBYZmU8A&lt;/place_id&gt;
  &lt;plus_code&gt;
   &lt;global_code&gt;87M449WX+Q6&lt;/global_code&gt;
   &lt;compound_code&gt;49WX+Q6 Rochester, NY, USA&lt;/compound_code&gt;
  &lt;/plus_code&gt;
 &lt;/result&gt;
 &lt;result&gt;
  &lt;type&gt;route&lt;/type&gt;
  &lt;formatted_address&gt;I-490, Rochester, NY 14620, USA&lt;/formatted_address&gt;
  &lt;address_component&gt;
   &lt;long_name&gt;Interstate 490&lt;/long_name&gt;
   &lt;short_name&gt;I-490&lt;/short_name&gt;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&lt;lat&gt;43.1473763&lt;/lat&gt;
    &lt;lng&gt;-77.6017725&lt;/lng&gt;
   &lt;/location&gt;
   &lt;location_type&gt;GEOMETRIC_CENTER&lt;/location_type&gt;
   &lt;viewport&gt;
    &lt;southwest&gt;
     &lt;lat&gt;43.1460276&lt;/lat&gt;
     &lt;lng&gt;-77.6031207&lt;/lng&gt;
    &lt;/southwest&gt;
    &lt;northeast&gt;
     &lt;lat&gt;43.1487256&lt;/lat&gt;
     &lt;lng&gt;-77.6004227&lt;/lng&gt;
    &lt;/northeast&gt;
   &lt;/viewport&gt;
   &lt;bounds&gt;
    &lt;southwest&gt;
     &lt;lat&gt;43.1467134&lt;/lat&gt;
     &lt;lng&gt;-77.6022882&lt;/lng&gt;
    &lt;/southwest&gt;
    &lt;northeast&gt;
     &lt;lat&gt;43.1480398&lt;/lat&gt;
     &lt;lng&gt;-77.6012552&lt;/lng&gt;
    &lt;/northeast&gt;
   &lt;/bounds&gt;
  &lt;/geometry&gt;
  &lt;place_id&gt;ChIJ48lpiAS11okRPG7ZSEBQJf8&lt;/place_id&gt;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&lt;global_code&gt;87M449WX+Q68&lt;/global_code&gt;
  &lt;compound_code&gt;49WX+Q68 Rochester, NY, USA&lt;/compound_code&gt;
 &lt;/plus_code&gt;
&lt;/GeocodeResponse&gt;
</v>
      </c>
      <c r="D264" t="str">
        <f t="shared" si="17"/>
        <v>520 S Clinton Ave, Rochester, NY 14620, USA</v>
      </c>
      <c r="E264" s="2" t="str">
        <f t="shared" si="18"/>
        <v>14620</v>
      </c>
      <c r="G264" s="2" t="s">
        <v>9</v>
      </c>
      <c r="H264" s="2" t="str">
        <f t="shared" si="19"/>
        <v>14620</v>
      </c>
    </row>
    <row r="265" spans="1:8" x14ac:dyDescent="0.35">
      <c r="A265">
        <v>43.131180000000001</v>
      </c>
      <c r="B265">
        <v>-77.639889999999994</v>
      </c>
      <c r="C265" t="str">
        <f t="shared" si="16"/>
        <v xml:space="preserve">&lt;?xml version="1.0" encoding="UTF-8"?&gt;
&lt;GeocodeResponse&gt;
 &lt;status&gt;OK&lt;/status&gt;
 &lt;result&gt;
  &lt;type&gt;premise&lt;/type&gt;
  &lt;formatted_address&gt;178 Brooks Ave, Rochester, NY 14619, USA&lt;/formatted_address&gt;
  &lt;address_component&gt;
   &lt;long_name&gt;178&lt;/long_name&gt;
   &lt;short_name&gt;178&lt;/short_name&gt;
   &lt;type&gt;street_number&lt;/type&gt;
  &lt;/address_component&gt;
  &lt;address_component&gt;
   &lt;long_name&gt;Brooks Avenue&lt;/long_name&gt;
   &lt;short_name&gt;Brooks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&lt;long_name&gt;2448&lt;/long_name&gt;
   &lt;short_name&gt;2448&lt;/short_name&gt;
   &lt;type&gt;postal_code_suffix&lt;/type&gt;
  &lt;/address_component&gt;
  &lt;geometry&gt;
   &lt;location&gt;
    &lt;lat&gt;43.1312999&lt;/lat&gt;
    &lt;lng&gt;-77.6398622&lt;/lng&gt;
   &lt;/location&gt;
   &lt;location_type&gt;ROOFTOP&lt;/location_type&gt;
   &lt;viewport&gt;
    &lt;southwest&gt;
     &lt;lat&gt;43.1299449&lt;/lat&gt;
     &lt;lng&gt;-77.6412157&lt;/lng&gt;
    &lt;/southwest&gt;
    &lt;northeast&gt;
     &lt;lat&gt;43.1326429&lt;/lat&gt;
     &lt;lng&gt;-77.6385178&lt;/lng&gt;
    &lt;/northeast&gt;
   &lt;/viewport&gt;
   &lt;bounds&gt;
    &lt;southwest&gt;
     &lt;lat&gt;43.1312202&lt;/lat&gt;
     &lt;lng&gt;-77.6399208&lt;/lng&gt;
    &lt;/southwest&gt;
    &lt;northeast&gt;
     &lt;lat&gt;43.1313676&lt;/lat&gt;
     &lt;lng&gt;-77.6398127&lt;/lng&gt;
    &lt;/northeast&gt;
   &lt;/bounds&gt;
  &lt;/geometry&gt;
  &lt;place_id&gt;ChIJDcNm8Lq01okRXkzJAcdHY0M&lt;/place_id&gt;
 &lt;/result&gt;
 &lt;result&gt;
  &lt;type&gt;establishment&lt;/type&gt;
  &lt;type&gt;point_of_interest&lt;/type&gt;
  &lt;type&gt;transit_station&lt;/type&gt;
  &lt;formatted_address&gt;Brooks &amp;amp; Millbank, Rochester, NY 14619, USA&lt;/formatted_address&gt;
  &lt;address_component&gt;
   &lt;long_name&gt;Brooks &amp;amp; Millbank&lt;/long_name&gt;
   &lt;short_name&gt;Brooks &amp;amp; Millbank&lt;/short_name&gt;
   &lt;type&gt;establishment&lt;/type&gt;
   &lt;type&gt;point_of_interest&lt;/type&gt;
   &lt;type&gt;transit_station&lt;/type&gt;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&lt;lat&gt;43.1310580&lt;/lat&gt;
    &lt;lng&gt;-77.6395410&lt;/lng&gt;
   &lt;/location&gt;
   &lt;location_type&gt;GEOMETRIC_CENTER&lt;/location_type&gt;
   &lt;viewport&gt;
    &lt;southwest&gt;
     &lt;lat&gt;43.1297090&lt;/lat&gt;
     &lt;lng&gt;-77.6408900&lt;/lng&gt;
    &lt;/southwest&gt;
    &lt;northeast&gt;
     &lt;lat&gt;43.1324070&lt;/lat&gt;
     &lt;lng&gt;-77.6381920&lt;/lng&gt;
    &lt;/northeast&gt;
   &lt;/viewport&gt;
  &lt;/geometry&gt;
  &lt;place_id&gt;ChIJuYL69rq01okR0AgqyFFaqXc&lt;/place_id&gt;
  &lt;plus_code&gt;
   &lt;global_code&gt;87M449J6+C5&lt;/global_code&gt;
   &lt;compound_code&gt;49J6+C5 Rochester, NY, USA&lt;/compound_code&gt;
  &lt;/plus_code&gt;
 &lt;/result&gt;
 &lt;result&gt;
  &lt;type&gt;establishment&lt;/type&gt;
  &lt;type&gt;point_of_interest&lt;/type&gt;
  &lt;formatted_address&gt;185 Brooks Ave, Rochester, NY 14619, USA&lt;/formatted_address&gt;
  &lt;address_component&gt;
   &lt;long_name&gt;185&lt;/long_name&gt;
   &lt;short_name&gt;185&lt;/short_name&gt;
   &lt;type&gt;street_number&lt;/type&gt;
  &lt;/address_component&gt;
  &lt;address_component&gt;
   &lt;long_name&gt;Brooks Avenue&lt;/long_name&gt;
   &lt;short_name&gt;Brooks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&lt;long_name&gt;2455&lt;/long_name&gt;
   &lt;short_name&gt;2455&lt;/short_name&gt;
   &lt;type&gt;postal_code_suffix&lt;/type&gt;
  &lt;/address_component&gt;
  &lt;geometry&gt;
   &lt;location&gt;
    &lt;lat&gt;43.1308451&lt;/lat&gt;
    &lt;lng&gt;-77.6400756&lt;/lng&gt;
   &lt;/location&gt;
   &lt;location_type&gt;ROOFTOP&lt;/location_type&gt;
   &lt;viewport&gt;
    &lt;southwest&gt;
     &lt;lat&gt;43.1294961&lt;/lat&gt;
     &lt;lng&gt;-77.6414246&lt;/lng&gt;
    &lt;/southwest&gt;
    &lt;northeast&gt;
     &lt;lat&gt;43.1321941&lt;/lat&gt;
     &lt;lng&gt;-77.6387266&lt;/lng&gt;
    &lt;/northeast&gt;
   &lt;/viewport&gt;
  &lt;/geometry&gt;
  &lt;place_id&gt;ChIJzzdH7bq01okRgh1MFcNvQ44&lt;/place_id&gt;
  &lt;plus_code&gt;
   &lt;global_code&gt;87M449J5+8X&lt;/global_code&gt;
   &lt;compound_code&gt;49J5+8X Rochester, NY, USA&lt;/compound_code&gt;
  &lt;/plus_code&gt;
 &lt;/result&gt;
 &lt;result&gt;
  &lt;type&gt;street_address&lt;/type&gt;
  &lt;formatted_address&gt;166 Millbank St, Rochester, NY 14619, USA&lt;/formatted_address&gt;
  &lt;address_component&gt;
   &lt;long_name&gt;166&lt;/long_name&gt;
   &lt;short_name&gt;166&lt;/short_name&gt;
   &lt;type&gt;street_number&lt;/type&gt;
  &lt;/address_component&gt;
  &lt;address_component&gt;
   &lt;long_name&gt;Millbank Street&lt;/long_name&gt;
   &lt;short_name&gt;Millbank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&lt;long_name&gt;1941&lt;/long_name&gt;
   &lt;short_name&gt;1941&lt;/short_name&gt;
   &lt;type&gt;postal_code_suffix&lt;/type&gt;
  &lt;/address_component&gt;
  &lt;geometry&gt;
   &lt;location&gt;
    &lt;lat&gt;43.1315449&lt;/lat&gt;
    &lt;lng&gt;-77.6395252&lt;/lng&gt;
   &lt;/location&gt;
   &lt;location_type&gt;ROOFTOP&lt;/location_type&gt;
   &lt;viewport&gt;
    &lt;southwest&gt;
     &lt;lat&gt;43.1301959&lt;/lat&gt;
     &lt;lng&gt;-77.6408742&lt;/lng&gt;
    &lt;/southwest&gt;
    &lt;northeast&gt;
     &lt;lat&gt;43.1328939&lt;/lat&gt;
     &lt;lng&gt;-77.6381762&lt;/lng&gt;
    &lt;/northeast&gt;
   &lt;/viewport&gt;
  &lt;/geometry&gt;
  &lt;place_id&gt;ChIJRyNr-bq01okRTdUbxf0PiLE&lt;/place_id&gt;
  &lt;plus_code&gt;
   &lt;global_code&gt;87M449J6+J5&lt;/global_code&gt;
   &lt;compound_code&gt;49J6+J5 Rochester, NY, USA&lt;/compound_code&gt;
  &lt;/plus_code&gt;
 &lt;/result&gt;
 &lt;result&gt;
  &lt;type&gt;plus_code&lt;/type&gt;
  &lt;formatted_address&gt;49J6+F2 Rochester, NY, USA&lt;/formatted_address&gt;
  &lt;address_component&gt;
   &lt;long_name&gt;49J6+F2&lt;/long_name&gt;
   &lt;short_name&gt;49J6+F2&lt;/short_name&gt;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&lt;lat&gt;43.1311800&lt;/lat&gt;
    &lt;lng&gt;-77.6398900&lt;/lng&gt;
   &lt;/location&gt;
   &lt;location_type&gt;GEOMETRIC_CENTER&lt;/location_type&gt;
   &lt;viewport&gt;
    &lt;southwest&gt;
     &lt;lat&gt;43.1298385&lt;/lat&gt;
     &lt;lng&gt;-77.6412865&lt;/lng&gt;
    &lt;/southwest&gt;
    &lt;northeast&gt;
     &lt;lat&gt;43.1325365&lt;/lat&gt;
     &lt;lng&gt;-77.6385885&lt;/lng&gt;
    &lt;/northeast&gt;
   &lt;/viewport&gt;
   &lt;bounds&gt;
    &lt;southwest&gt;
     &lt;lat&gt;43.1311250&lt;/lat&gt;
     &lt;lng&gt;-77.6400000&lt;/lng&gt;
    &lt;/southwest&gt;
    &lt;northeast&gt;
     &lt;lat&gt;43.1312500&lt;/lat&gt;
     &lt;lng&gt;-77.6398750&lt;/lng&gt;
    &lt;/northeast&gt;
   &lt;/bounds&gt;
  &lt;/geometry&gt;
  &lt;place_id&gt;GhIJ1PGYgcqQRUARZcIv9fNoU8A&lt;/place_id&gt;
  &lt;plus_code&gt;
   &lt;global_code&gt;87M449J6+F2&lt;/global_code&gt;
   &lt;compound_code&gt;49J6+F2 Rochester, NY, USA&lt;/compound_code&gt;
  &lt;/plus_code&gt;
 &lt;/result&gt;
 &lt;result&gt;
  &lt;type&gt;route&lt;/type&gt;
  &lt;formatted_address&gt;172-210 Brooks Ave, Rochester, NY 14619, USA&lt;/formatted_address&gt;
  &lt;address_component&gt;
   &lt;long_name&gt;172-210&lt;/long_name&gt;
   &lt;short_name&gt;172-210&lt;/short_name&gt;
   &lt;type&gt;street_number&lt;/type&gt;
  &lt;/address_component&gt;
  &lt;address_component&gt;
   &lt;long_name&gt;Brooks Avenue&lt;/long_name&gt;
   &lt;short_name&gt;Brooks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&lt;lat&gt;43.1310415&lt;/lat&gt;
    &lt;lng&gt;-77.6402181&lt;/lng&gt;
   &lt;/location&gt;
   &lt;location_type&gt;GEOMETRIC_CENTER&lt;/location_type&gt;
   &lt;viewport&gt;
    &lt;southwest&gt;
     &lt;lat&gt;43.1296925&lt;/lat&gt;
     &lt;lng&gt;-77.6415670&lt;/lng&gt;
    &lt;/southwest&gt;
    &lt;northeast&gt;
     &lt;lat&gt;43.1323905&lt;/lat&gt;
     &lt;lng&gt;-77.6388691&lt;/lng&gt;
    &lt;/northeast&gt;
   &lt;/viewport&gt;
   &lt;bounds&gt;
    &lt;southwest&gt;
     &lt;lat&gt;43.1310376&lt;/lat&gt;
     &lt;lng&gt;-77.6407587&lt;/lng&gt;
    &lt;/southwest&gt;
    &lt;northeast&gt;
     &lt;lat&gt;43.1310454&lt;/lat&gt;
     &lt;lng&gt;-77.6396774&lt;/lng&gt;
    &lt;/northeast&gt;
   &lt;/bounds&gt;
  &lt;/geometry&gt;
  &lt;place_id&gt;ChIJP1kw7Lq01okRSlTtvVR3iNw&lt;/place_id&gt;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&lt;global_code&gt;87M449J6+F2H&lt;/global_code&gt;
  &lt;compound_code&gt;49J6+F2H Rochester, NY, USA&lt;/compound_code&gt;
 &lt;/plus_code&gt;
&lt;/GeocodeResponse&gt;
</v>
      </c>
      <c r="D265" t="str">
        <f t="shared" si="17"/>
        <v>178 Brooks Ave, Rochester, NY 14619, USA</v>
      </c>
      <c r="E265" s="2" t="str">
        <f t="shared" si="18"/>
        <v>14619</v>
      </c>
      <c r="G265" s="2" t="s">
        <v>16</v>
      </c>
      <c r="H265" s="2" t="str">
        <f t="shared" si="19"/>
        <v>14619</v>
      </c>
    </row>
    <row r="266" spans="1:8" x14ac:dyDescent="0.35">
      <c r="A266">
        <v>43.161529999999999</v>
      </c>
      <c r="B266">
        <v>-77.551079999999999</v>
      </c>
      <c r="C266" t="str">
        <f t="shared" si="16"/>
        <v xml:space="preserve">&lt;?xml version="1.0" encoding="UTF-8"?&gt;
&lt;GeocodeResponse&gt;
 &lt;status&gt;OK&lt;/status&gt;
 &lt;result&gt;
  &lt;type&gt;premise&lt;/type&gt;
  &lt;formatted_address&gt;364 Merchants Rd, Rochester, NY 14609, USA&lt;/formatted_address&gt;
  &lt;address_component&gt;
   &lt;long_name&gt;364&lt;/long_name&gt;
   &lt;short_name&gt;364&lt;/short_name&gt;
   &lt;type&gt;street_number&lt;/type&gt;
  &lt;/address_component&gt;
  &lt;address_component&gt;
   &lt;long_name&gt;Merchants Road&lt;/long_name&gt;
   &lt;short_name&gt;Merchants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&lt;long_name&gt;6703&lt;/long_name&gt;
   &lt;short_name&gt;6703&lt;/short_name&gt;
   &lt;type&gt;postal_code_suffix&lt;/type&gt;
  &lt;/address_component&gt;
  &lt;geometry&gt;
   &lt;location&gt;
    &lt;lat&gt;43.1616111&lt;/lat&gt;
    &lt;lng&gt;-77.5510824&lt;/lng&gt;
   &lt;/location&gt;
   &lt;location_type&gt;ROOFTOP&lt;/location_type&gt;
   &lt;viewport&gt;
    &lt;southwest&gt;
     &lt;lat&gt;43.1602700&lt;/lat&gt;
     &lt;lng&gt;-77.5524187&lt;/lng&gt;
    &lt;/southwest&gt;
    &lt;northeast&gt;
     &lt;lat&gt;43.1629680&lt;/lat&gt;
     &lt;lng&gt;-77.5497208&lt;/lng&gt;
    &lt;/northeast&gt;
   &lt;/viewport&gt;
   &lt;bounds&gt;
    &lt;southwest&gt;
     &lt;lat&gt;43.1615512&lt;/lat&gt;
     &lt;lng&gt;-77.5511560&lt;/lng&gt;
    &lt;/southwest&gt;
    &lt;northeast&gt;
     &lt;lat&gt;43.1616868&lt;/lat&gt;
     &lt;lng&gt;-77.5509835&lt;/lng&gt;
    &lt;/northeast&gt;
   &lt;/bounds&gt;
  &lt;/geometry&gt;
  &lt;place_id&gt;ChIJHXiP53HK1okRel-dtdE_efs&lt;/place_id&gt;
 &lt;/result&gt;
 &lt;result&gt;
  &lt;type&gt;street_address&lt;/type&gt;
  &lt;formatted_address&gt;90 Royleston Rd, Rochester, NY 14609, USA&lt;/formatted_address&gt;
  &lt;address_component&gt;
   &lt;long_name&gt;90&lt;/long_name&gt;
   &lt;short_name&gt;90&lt;/short_name&gt;
   &lt;type&gt;street_number&lt;/type&gt;
  &lt;/address_component&gt;
  &lt;address_component&gt;
   &lt;long_name&gt;Royleston Road&lt;/long_name&gt;
   &lt;short_name&gt;Royleston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&lt;lat&gt;43.1615416&lt;/lat&gt;
    &lt;lng&gt;-77.5508057&lt;/lng&gt;
   &lt;/location&gt;
   &lt;location_type&gt;ROOFTOP&lt;/location_type&gt;
   &lt;viewport&gt;
    &lt;southwest&gt;
     &lt;lat&gt;43.1601926&lt;/lat&gt;
     &lt;lng&gt;-77.5521547&lt;/lng&gt;
    &lt;/southwest&gt;
    &lt;northeast&gt;
     &lt;lat&gt;43.1628906&lt;/lat&gt;
     &lt;lng&gt;-77.5494567&lt;/lng&gt;
    &lt;/northeast&gt;
   &lt;/viewport&gt;
  &lt;/geometry&gt;
  &lt;place_id&gt;ChIJ9XAE3nHK1okR1JVDx7PR5pc&lt;/place_id&gt;
  &lt;plus_code&gt;
   &lt;global_code&gt;87M45C6X+JM&lt;/global_code&gt;
   &lt;compound_code&gt;5C6X+JM Rochester, NY, USA&lt;/compound_code&gt;
  &lt;/plus_code&gt;
 &lt;/result&gt;
 &lt;result&gt;
  &lt;type&gt;plus_code&lt;/type&gt;
  &lt;formatted_address&gt;5C6X+JH Rochester, NY, USA&lt;/formatted_address&gt;
  &lt;address_component&gt;
   &lt;long_name&gt;5C6X+JH&lt;/long_name&gt;
   &lt;short_name&gt;5C6X+JH&lt;/short_name&gt;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&lt;lat&gt;43.1615300&lt;/lat&gt;
    &lt;lng&gt;-77.5510800&lt;/lng&gt;
   &lt;/location&gt;
   &lt;location_type&gt;GEOMETRIC_CENTER&lt;/location_type&gt;
   &lt;viewport&gt;
    &lt;southwest&gt;
     &lt;lat&gt;43.1602135&lt;/lat&gt;
     &lt;lng&gt;-77.5524115&lt;/lng&gt;
    &lt;/southwest&gt;
    &lt;northeast&gt;
     &lt;lat&gt;43.1629115&lt;/lat&gt;
     &lt;lng&gt;-77.5497135&lt;/lng&gt;
    &lt;/northeast&gt;
   &lt;/viewport&gt;
   &lt;bounds&gt;
    &lt;southwest&gt;
     &lt;lat&gt;43.1615000&lt;/lat&gt;
     &lt;lng&gt;-77.5511250&lt;/lng&gt;
    &lt;/southwest&gt;
    &lt;northeast&gt;
     &lt;lat&gt;43.1616250&lt;/lat&gt;
     &lt;lng&gt;-77.5510000&lt;/lng&gt;
    &lt;/northeast&gt;
   &lt;/bounds&gt;
  &lt;/geometry&gt;
  &lt;place_id&gt;GhIJVKnZA62URUARtF4M5URjU8A&lt;/place_id&gt;
  &lt;plus_code&gt;
   &lt;global_code&gt;87M45C6X+JH&lt;/global_code&gt;
   &lt;compound_code&gt;5C6X+JH Rochester, NY, USA&lt;/compound_code&gt;
  &lt;/plus_code&gt;
 &lt;/result&gt;
 &lt;result&gt;
  &lt;type&gt;route&lt;/type&gt;
  &lt;formatted_address&gt;385-341 Merchants Rd, Rochester, NY 14609, USA&lt;/formatted_address&gt;
  &lt;address_component&gt;
   &lt;long_name&gt;385-341&lt;/long_name&gt;
   &lt;short_name&gt;385-341&lt;/short_name&gt;
   &lt;type&gt;street_number&lt;/type&gt;
  &lt;/address_component&gt;
  &lt;address_component&gt;
   &lt;long_name&gt;Merchants Road&lt;/long_name&gt;
   &lt;short_name&gt;Merchants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&lt;long_name&gt;6701&lt;/long_name&gt;
   &lt;short_name&gt;6701&lt;/short_name&gt;
   &lt;type&gt;postal_code_suffix&lt;/type&gt;
  &lt;/address_component&gt;
  &lt;geometry&gt;
   &lt;location&gt;
    &lt;lat&gt;43.1615460&lt;/lat&gt;
    &lt;lng&gt;-77.5513787&lt;/lng&gt;
   &lt;/location&gt;
   &lt;location_type&gt;GEOMETRIC_CENTER&lt;/location_type&gt;
   &lt;viewport&gt;
    &lt;southwest&gt;
     &lt;lat&gt;43.1601970&lt;/lat&gt;
     &lt;lng&gt;-77.5527277&lt;/lng&gt;
    &lt;/southwest&gt;
    &lt;northeast&gt;
     &lt;lat&gt;43.1628949&lt;/lat&gt;
     &lt;lng&gt;-77.5500297&lt;/lng&gt;
    &lt;/northeast&gt;
   &lt;/viewport&gt;
   &lt;bounds&gt;
    &lt;southwest&gt;
     &lt;lat&gt;43.1612848&lt;/lat&gt;
     &lt;lng&gt;-77.5519599&lt;/lng&gt;
    &lt;/southwest&gt;
    &lt;northeast&gt;
     &lt;lat&gt;43.1618071&lt;/lat&gt;
     &lt;lng&gt;-77.5507975&lt;/lng&gt;
    &lt;/northeast&gt;
   &lt;/bounds&gt;
  &lt;/geometry&gt;
  &lt;place_id&gt;ChIJy-pfwnHK1okRonRBQOcAHVo&lt;/place_id&gt;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&lt;global_code&gt;87M45C6X+JH7&lt;/global_code&gt;
  &lt;compound_code&gt;5C6X+JH7 Rochester, NY, USA&lt;/compound_code&gt;
 &lt;/plus_code&gt;
&lt;/GeocodeResponse&gt;
</v>
      </c>
      <c r="D266" t="str">
        <f t="shared" si="17"/>
        <v>364 Merchants Rd, Rochester, NY 14609, USA</v>
      </c>
      <c r="E266" s="2" t="str">
        <f t="shared" si="18"/>
        <v>14609</v>
      </c>
      <c r="G266" s="2" t="s">
        <v>7</v>
      </c>
      <c r="H266" s="2" t="str">
        <f t="shared" si="19"/>
        <v>14609</v>
      </c>
    </row>
    <row r="267" spans="1:8" x14ac:dyDescent="0.35">
      <c r="A267">
        <v>43.137079999999997</v>
      </c>
      <c r="B267">
        <v>-77.580110000000005</v>
      </c>
      <c r="C267" t="str">
        <f t="shared" si="16"/>
        <v xml:space="preserve">&lt;?xml version="1.0" encoding="UTF-8"?&gt;
&lt;GeocodeResponse&gt;
 &lt;status&gt;OK&lt;/status&gt;
 &lt;result&gt;
  &lt;type&gt;establishment&lt;/type&gt;
  &lt;type&gt;health&lt;/type&gt;
  &lt;type&gt;point_of_interest&lt;/type&gt;
  &lt;formatted_address&gt;1175 Monroe Ave, Rochester, NY 14620, USA&lt;/formatted_address&gt;
  &lt;address_component&gt;
   &lt;long_name&gt;1175&lt;/long_name&gt;
   &lt;short_name&gt;1175&lt;/short_name&gt;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&lt;long_name&gt;1613&lt;/long_name&gt;
   &lt;short_name&gt;1613&lt;/short_name&gt;
   &lt;type&gt;postal_code_suffix&lt;/type&gt;
  &lt;/address_component&gt;
  &lt;geometry&gt;
   &lt;location&gt;
    &lt;lat&gt;43.1371959&lt;/lat&gt;
    &lt;lng&gt;-77.5797709&lt;/lng&gt;
   &lt;/location&gt;
   &lt;location_type&gt;ROOFTOP&lt;/location_type&gt;
   &lt;viewport&gt;
    &lt;southwest&gt;
     &lt;lat&gt;43.1358469&lt;/lat&gt;
     &lt;lng&gt;-77.5811199&lt;/lng&gt;
    &lt;/southwest&gt;
    &lt;northeast&gt;
     &lt;lat&gt;43.1385449&lt;/lat&gt;
     &lt;lng&gt;-77.5784219&lt;/lng&gt;
    &lt;/northeast&gt;
   &lt;/viewport&gt;
  &lt;/geometry&gt;
  &lt;place_id&gt;ChIJORU3-Gu11okRixivpfC6YXk&lt;/place_id&gt;
  &lt;plus_code&gt;
   &lt;global_code&gt;87M44CPC+V3&lt;/global_code&gt;
   &lt;compound_code&gt;4CPC+V3 Rochester, NY, USA&lt;/compound_code&gt;
  &lt;/plus_code&gt;
 &lt;/result&gt;
 &lt;result&gt;
  &lt;type&gt;premise&lt;/type&gt;
  &lt;formatted_address&gt;1175 Monroe Ave, Rochester, NY 14620, USA&lt;/formatted_address&gt;
  &lt;address_component&gt;
   &lt;long_name&gt;1175&lt;/long_name&gt;
   &lt;short_name&gt;1175&lt;/short_name&gt;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&lt;long_name&gt;1613&lt;/long_name&gt;
   &lt;short_name&gt;1613&lt;/short_name&gt;
   &lt;type&gt;postal_code_suffix&lt;/type&gt;
  &lt;/address_component&gt;
  &lt;geometry&gt;
   &lt;location&gt;
    &lt;lat&gt;43.1371912&lt;/lat&gt;
    &lt;lng&gt;-77.5800231&lt;/lng&gt;
   &lt;/location&gt;
   &lt;location_type&gt;ROOFTOP&lt;/location_type&gt;
   &lt;viewport&gt;
    &lt;southwest&gt;
     &lt;lat&gt;43.1358861&lt;/lat&gt;
     &lt;lng&gt;-77.5813689&lt;/lng&gt;
    &lt;/southwest&gt;
    &lt;northeast&gt;
     &lt;lat&gt;43.1385840&lt;/lat&gt;
     &lt;lng&gt;-77.5786710&lt;/lng&gt;
    &lt;/northeast&gt;
   &lt;/viewport&gt;
   &lt;bounds&gt;
    &lt;southwest&gt;
     &lt;lat&gt;43.1368675&lt;/lat&gt;
     &lt;lng&gt;-77.5805140&lt;/lng&gt;
    &lt;/southwest&gt;
    &lt;northeast&gt;
     &lt;lat&gt;43.1376026&lt;/lat&gt;
     &lt;lng&gt;-77.5795259&lt;/lng&gt;
    &lt;/northeast&gt;
   &lt;/bounds&gt;
  &lt;/geometry&gt;
  &lt;place_id&gt;ChIJv-3J92u11okR-I2LTAxtLjo&lt;/place_id&gt;
 &lt;/result&gt;
 &lt;result&gt;
  &lt;type&gt;street_address&lt;/type&gt;
  &lt;formatted_address&gt;38 Pinnacle Rd, Rochester, NY 14620, USA&lt;/formatted_address&gt;
  &lt;address_component&gt;
   &lt;long_name&gt;38&lt;/long_name&gt;
   &lt;short_name&gt;38&lt;/short_name&gt;
   &lt;type&gt;street_number&lt;/type&gt;
  &lt;/address_component&gt;
  &lt;address_component&gt;
   &lt;long_name&gt;Pinnacle Road&lt;/long_name&gt;
   &lt;short_name&gt;Pinnacle Rd&lt;/short_name&gt;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&lt;lat&gt;43.1377357&lt;/lat&gt;
    &lt;lng&gt;-77.5802718&lt;/lng&gt;
   &lt;/location&gt;
   &lt;location_type&gt;ROOFTOP&lt;/location_type&gt;
   &lt;viewport&gt;
    &lt;southwest&gt;
     &lt;lat&gt;43.1363867&lt;/lat&gt;
     &lt;lng&gt;-77.5816208&lt;/lng&gt;
    &lt;/southwest&gt;
    &lt;northeast&gt;
     &lt;lat&gt;43.1390847&lt;/lat&gt;
     &lt;lng&gt;-77.5789228&lt;/lng&gt;
    &lt;/northeast&gt;
   &lt;/viewport&gt;
  &lt;/geometry&gt;
  &lt;place_id&gt;ChIJLfsrDGy11okRlUMVpIesGp4&lt;/place_id&gt;
  &lt;plus_code&gt;
   &lt;global_code&gt;87M44CQ9+3V&lt;/global_code&gt;
   &lt;compound_code&gt;4CQ9+3V Rochester, NY, USA&lt;/compound_code&gt;
  &lt;/plus_code&gt;
 &lt;/result&gt;
 &lt;result&gt;
  &lt;type&gt;plus_code&lt;/type&gt;
  &lt;formatted_address&gt;4CP9+RX Rochester, NY, USA&lt;/formatted_address&gt;
  &lt;address_component&gt;
   &lt;long_name&gt;4CP9+RX&lt;/long_name&gt;
   &lt;short_name&gt;4CP9+RX&lt;/short_name&gt;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&lt;lat&gt;43.1370800&lt;/lat&gt;
    &lt;lng&gt;-77.5801100&lt;/lng&gt;
   &lt;/location&gt;
   &lt;location_type&gt;GEOMETRIC_CENTER&lt;/location_type&gt;
   &lt;viewport&gt;
    &lt;southwest&gt;
     &lt;lat&gt;43.1357135&lt;/lat&gt;
     &lt;lng&gt;-77.5814115&lt;/lng&gt;
    &lt;/southwest&gt;
    &lt;northeast&gt;
     &lt;lat&gt;43.1384115&lt;/lat&gt;
     &lt;lng&gt;-77.5787135&lt;/lng&gt;
    &lt;/northeast&gt;
   &lt;/viewport&gt;
   &lt;bounds&gt;
    &lt;southwest&gt;
     &lt;lat&gt;43.1370000&lt;/lat&gt;
     &lt;lng&gt;-77.5801250&lt;/lng&gt;
    &lt;/southwest&gt;
    &lt;northeast&gt;
     &lt;lat&gt;43.1371250&lt;/lat&gt;
     &lt;lng&gt;-77.5800000&lt;/lng&gt;
    &lt;/northeast&gt;
   &lt;/bounds&gt;
  &lt;/geometry&gt;
  &lt;place_id&gt;GhIJxHdi1ouRRUARSIWxhSBlU8A&lt;/place_id&gt;
  &lt;plus_code&gt;
   &lt;global_code&gt;87M44CP9+RX&lt;/global_code&gt;
   &lt;compound_code&gt;4CP9+RX Rochester, NY, USA&lt;/compound_code&gt;
  &lt;/plus_code&gt;
 &lt;/result&gt;
 &lt;result&gt;
  &lt;type&gt;route&lt;/type&gt;
  &lt;formatted_address&gt;118-30 Pinnacle Rd, Rochester, NY 14620, USA&lt;/formatted_address&gt;
  &lt;address_component&gt;
   &lt;long_name&gt;118-30&lt;/long_name&gt;
   &lt;short_name&gt;118-30&lt;/short_name&gt;
   &lt;type&gt;street_number&lt;/type&gt;
  &lt;/address_component&gt;
  &lt;address_component&gt;
   &lt;long_name&gt;Pinnacle Road&lt;/long_name&gt;
   &lt;short_name&gt;Pinnacle Rd&lt;/short_name&gt;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&lt;lat&gt;43.1370212&lt;/lat&gt;
    &lt;lng&gt;-77.5814067&lt;/lng&gt;
   &lt;/location&gt;
   &lt;location_type&gt;GEOMETRIC_CENTER&lt;/location_type&gt;
   &lt;viewport&gt;
    &lt;southwest&gt;
     &lt;lat&gt;43.1360553&lt;/lat&gt;
     &lt;lng&gt;-77.5829946&lt;/lng&gt;
    &lt;/southwest&gt;
    &lt;northeast&gt;
     &lt;lat&gt;43.1387532&lt;/lat&gt;
     &lt;lng&gt;-77.5802967&lt;/lng&gt;
    &lt;/northeast&gt;
   &lt;/viewport&gt;
   &lt;bounds&gt;
    &lt;southwest&gt;
     &lt;lat&gt;43.1368001&lt;/lat&gt;
     &lt;lng&gt;-77.5829207&lt;/lng&gt;
    &lt;/southwest&gt;
    &lt;northeast&gt;
     &lt;lat&gt;43.1380084&lt;/lat&gt;
     &lt;lng&gt;-77.5803706&lt;/lng&gt;
    &lt;/northeast&gt;
   &lt;/bounds&gt;
  &lt;/geometry&gt;
  &lt;place_id&gt;ChIJK4HoeWy11okR8taR4UKfgx0&lt;/place_id&gt;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&lt;global_code&gt;87M44CP9+RXJ&lt;/global_code&gt;
  &lt;compound_code&gt;4CP9+RXJ Rochester, NY, USA&lt;/compound_code&gt;
 &lt;/plus_code&gt;
&lt;/GeocodeResponse&gt;
</v>
      </c>
      <c r="D267" t="str">
        <f t="shared" si="17"/>
        <v>1175 Monroe Ave, Rochester, NY 14620, USA</v>
      </c>
      <c r="E267" s="2" t="str">
        <f t="shared" si="18"/>
        <v>14620</v>
      </c>
      <c r="G267" s="2" t="s">
        <v>9</v>
      </c>
      <c r="H267" s="2" t="str">
        <f t="shared" si="19"/>
        <v>14620</v>
      </c>
    </row>
    <row r="268" spans="1:8" x14ac:dyDescent="0.35">
      <c r="A268">
        <v>43.14228</v>
      </c>
      <c r="B268">
        <v>-77.656210000000002</v>
      </c>
      <c r="C268" t="str">
        <f t="shared" si="16"/>
        <v xml:space="preserve">&lt;?xml version="1.0" encoding="UTF-8"?&gt;
&lt;GeocodeResponse&gt;
 &lt;status&gt;OK&lt;/status&gt;
 &lt;result&gt;
  &lt;type&gt;premise&lt;/type&gt;
  &lt;formatted_address&gt;826 Arnett Blvd, Rochester, NY 14619, USA&lt;/formatted_address&gt;
  &lt;address_component&gt;
   &lt;long_name&gt;826&lt;/long_name&gt;
   &lt;short_name&gt;826&lt;/short_name&gt;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&lt;long_name&gt;1451&lt;/long_name&gt;
   &lt;short_name&gt;1451&lt;/short_name&gt;
   &lt;type&gt;postal_code_suffix&lt;/type&gt;
  &lt;/address_component&gt;
  &lt;geometry&gt;
   &lt;location&gt;
    &lt;lat&gt;43.1424208&lt;/lat&gt;
    &lt;lng&gt;-77.6561628&lt;/lng&gt;
   &lt;/location&gt;
   &lt;location_type&gt;ROOFTOP&lt;/location_type&gt;
   &lt;viewport&gt;
    &lt;southwest&gt;
     &lt;lat&gt;43.1410590&lt;/lat&gt;
     &lt;lng&gt;-77.6575195&lt;/lng&gt;
    &lt;/southwest&gt;
    &lt;northeast&gt;
     &lt;lat&gt;43.1437570&lt;/lat&gt;
     &lt;lng&gt;-77.6548215&lt;/lng&gt;
    &lt;/northeast&gt;
   &lt;/viewport&gt;
   &lt;bounds&gt;
    &lt;southwest&gt;
     &lt;lat&gt;43.1423281&lt;/lat&gt;
     &lt;lng&gt;-77.6562287&lt;/lng&gt;
    &lt;/southwest&gt;
    &lt;northeast&gt;
     &lt;lat&gt;43.1424879&lt;/lat&gt;
     &lt;lng&gt;-77.6561123&lt;/lng&gt;
    &lt;/northeast&gt;
   &lt;/bounds&gt;
  &lt;/geometry&gt;
  &lt;place_id&gt;ChIJiUhTWWCz1okR5mU_pachl70&lt;/place_id&gt;
 &lt;/result&gt;
 &lt;result&gt;
  &lt;type&gt;street_address&lt;/type&gt;
  &lt;formatted_address&gt;828 Arnett Blvd, Rochester, NY 14619, USA&lt;/formatted_address&gt;
  &lt;address_component&gt;
   &lt;long_name&gt;828&lt;/long_name&gt;
   &lt;short_name&gt;828&lt;/short_name&gt;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&lt;long_name&gt;1451&lt;/long_name&gt;
   &lt;short_name&gt;1451&lt;/short_name&gt;
   &lt;type&gt;postal_code_suffix&lt;/type&gt;
  &lt;/address_component&gt;
  &lt;geometry&gt;
   &lt;location&gt;
    &lt;lat&gt;43.1423962&lt;/lat&gt;
    &lt;lng&gt;-77.6561893&lt;/lng&gt;
   &lt;/location&gt;
   &lt;location_type&gt;ROOFTOP&lt;/location_type&gt;
   &lt;viewport&gt;
    &lt;southwest&gt;
     &lt;lat&gt;43.1410472&lt;/lat&gt;
     &lt;lng&gt;-77.6575383&lt;/lng&gt;
    &lt;/southwest&gt;
    &lt;northeast&gt;
     &lt;lat&gt;43.1437452&lt;/lat&gt;
     &lt;lng&gt;-77.6548403&lt;/lng&gt;
    &lt;/northeast&gt;
   &lt;/viewport&gt;
  &lt;/geometry&gt;
  &lt;place_id&gt;ChIJlzNBXmCz1okR6n-4SLAZucs&lt;/place_id&gt;
  &lt;plus_code&gt;
   &lt;global_code&gt;87M448RV+XG&lt;/global_code&gt;
   &lt;compound_code&gt;48RV+XG Rochester, NY, USA&lt;/compound_code&gt;
  &lt;/plus_code&gt;
 &lt;/result&gt;
 &lt;result&gt;
  &lt;type&gt;plus_code&lt;/type&gt;
  &lt;formatted_address&gt;48RV+WG Rochester, NY, USA&lt;/formatted_address&gt;
  &lt;address_component&gt;
   &lt;long_name&gt;48RV+WG&lt;/long_name&gt;
   &lt;short_name&gt;48RV+WG&lt;/short_name&gt;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&lt;lat&gt;43.1422800&lt;/lat&gt;
    &lt;lng&gt;-77.6562100&lt;/lng&gt;
   &lt;/location&gt;
   &lt;location_type&gt;GEOMETRIC_CENTER&lt;/location_type&gt;
   &lt;viewport&gt;
    &lt;southwest&gt;
     &lt;lat&gt;43.1409635&lt;/lat&gt;
     &lt;lng&gt;-77.6575365&lt;/lng&gt;
    &lt;/southwest&gt;
    &lt;northeast&gt;
     &lt;lat&gt;43.1436615&lt;/lat&gt;
     &lt;lng&gt;-77.6548385&lt;/lng&gt;
    &lt;/northeast&gt;
   &lt;/viewport&gt;
   &lt;bounds&gt;
    &lt;southwest&gt;
     &lt;lat&gt;43.1422500&lt;/lat&gt;
     &lt;lng&gt;-77.6562500&lt;/lng&gt;
    &lt;/southwest&gt;
    &lt;northeast&gt;
     &lt;lat&gt;43.1423750&lt;/lat&gt;
     &lt;lng&gt;-77.6561250&lt;/lng&gt;
    &lt;/northeast&gt;
   &lt;/bounds&gt;
  &lt;/geometry&gt;
  &lt;place_id&gt;GhIJ_G8lOzaSRUARuVM6WP9pU8A&lt;/place_id&gt;
  &lt;plus_code&gt;
   &lt;global_code&gt;87M448RV+WG&lt;/global_code&gt;
   &lt;compound_code&gt;48RV+WG Rochester, NY, USA&lt;/compound_code&gt;
  &lt;/plus_code&gt;
 &lt;/result&gt;
 &lt;result&gt;
  &lt;type&gt;route&lt;/type&gt;
  &lt;formatted_address&gt;899-809 Arnett Blvd, Rochester, NY 14619, USA&lt;/formatted_address&gt;
  &lt;address_component&gt;
   &lt;long_name&gt;899-809&lt;/long_name&gt;
   &lt;short_name&gt;899-809&lt;/short_name&gt;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&lt;long_name&gt;1460&lt;/long_name&gt;
   &lt;short_name&gt;1460&lt;/short_name&gt;
   &lt;type&gt;postal_code_suffix&lt;/type&gt;
  &lt;/address_component&gt;
  &lt;geometry&gt;
   &lt;location&gt;
    &lt;lat&gt;43.1420938&lt;/lat&gt;
    &lt;lng&gt;-77.6570585&lt;/lng&gt;
   &lt;/location&gt;
   &lt;location_type&gt;GEOMETRIC_CENTER&lt;/location_type&gt;
   &lt;viewport&gt;
    &lt;southwest&gt;
     &lt;lat&gt;43.1406761&lt;/lat&gt;
     &lt;lng&gt;-77.6583974&lt;/lng&gt;
    &lt;/southwest&gt;
    &lt;northeast&gt;
     &lt;lat&gt;43.1433740&lt;/lat&gt;
     &lt;lng&gt;-77.6556994&lt;/lng&gt;
    &lt;/northeast&gt;
   &lt;/viewport&gt;
   &lt;bounds&gt;
    &lt;southwest&gt;
     &lt;lat&gt;43.1419239&lt;/lat&gt;
     &lt;lng&gt;-77.6583217&lt;/lng&gt;
    &lt;/southwest&gt;
    &lt;northeast&gt;
     &lt;lat&gt;43.1421262&lt;/lat&gt;
     &lt;lng&gt;-77.6557751&lt;/lng&gt;
    &lt;/northeast&gt;
   &lt;/bounds&gt;
  &lt;/geometry&gt;
  &lt;place_id&gt;ChIJUZQHjWCz1okR3F_evHzIKQY&lt;/place_id&gt;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&lt;global_code&gt;87M448RV+WG7&lt;/global_code&gt;
  &lt;compound_code&gt;48RV+WG7 Rochester, NY, USA&lt;/compound_code&gt;
 &lt;/plus_code&gt;
&lt;/GeocodeResponse&gt;
</v>
      </c>
      <c r="D268" t="str">
        <f t="shared" si="17"/>
        <v>826 Arnett Blvd, Rochester, NY 14619, USA</v>
      </c>
      <c r="E268" s="2" t="str">
        <f t="shared" si="18"/>
        <v>14619</v>
      </c>
      <c r="G268" s="2" t="s">
        <v>16</v>
      </c>
      <c r="H268" s="2" t="str">
        <f t="shared" si="19"/>
        <v>14619</v>
      </c>
    </row>
    <row r="269" spans="1:8" x14ac:dyDescent="0.35">
      <c r="A269">
        <v>43.16534</v>
      </c>
      <c r="B269">
        <v>-77.566789999999997</v>
      </c>
      <c r="C269" t="str">
        <f t="shared" si="16"/>
        <v xml:space="preserve">&lt;?xml version="1.0" encoding="UTF-8"?&gt;
&lt;GeocodeResponse&gt;
 &lt;status&gt;OK&lt;/status&gt;
 &lt;result&gt;
  &lt;type&gt;premise&lt;/type&gt;
  &lt;formatted_address&gt;63 Greeley St, Rochester, NY 14609, USA&lt;/formatted_address&gt;
  &lt;address_component&gt;
   &lt;long_name&gt;63&lt;/long_name&gt;
   &lt;short_name&gt;63&lt;/short_name&gt;
   &lt;type&gt;street_number&lt;/type&gt;
  &lt;/address_component&gt;
  &lt;address_component&gt;
   &lt;long_name&gt;Greeley Street&lt;/long_name&gt;
   &lt;short_name&gt;Greeley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&lt;long_name&gt;6437&lt;/long_name&gt;
   &lt;short_name&gt;6437&lt;/short_name&gt;
   &lt;type&gt;postal_code_suffix&lt;/type&gt;
  &lt;/address_component&gt;
  &lt;geometry&gt;
   &lt;location&gt;
    &lt;lat&gt;43.1652748&lt;/lat&gt;
    &lt;lng&gt;-77.5667169&lt;/lng&gt;
   &lt;/location&gt;
   &lt;location_type&gt;ROOFTOP&lt;/location_type&gt;
   &lt;viewport&gt;
    &lt;southwest&gt;
     &lt;lat&gt;43.1639316&lt;/lat&gt;
     &lt;lng&gt;-77.5680594&lt;/lng&gt;
    &lt;/southwest&gt;
    &lt;northeast&gt;
     &lt;lat&gt;43.1666295&lt;/lat&gt;
     &lt;lng&gt;-77.5653615&lt;/lng&gt;
    &lt;/northeast&gt;
   &lt;/viewport&gt;
   &lt;bounds&gt;
    &lt;southwest&gt;
     &lt;lat&gt;43.1652429&lt;/lat&gt;
     &lt;lng&gt;-77.5668099&lt;/lng&gt;
    &lt;/southwest&gt;
    &lt;northeast&gt;
     &lt;lat&gt;43.1653182&lt;/lat&gt;
     &lt;lng&gt;-77.5666110&lt;/lng&gt;
    &lt;/northeast&gt;
   &lt;/bounds&gt;
  &lt;/geometry&gt;
  &lt;place_id&gt;ChIJq-3m7ou11okRyLEmkhyBx3g&lt;/place_id&gt;
 &lt;/result&gt;
 &lt;result&gt;
  &lt;type&gt;street_address&lt;/type&gt;
  &lt;formatted_address&gt;437-441 Parsells Ave, Rochester, NY 14609, USA&lt;/formatted_address&gt;
  &lt;address_component&gt;
   &lt;long_name&gt;437-441&lt;/long_name&gt;
   &lt;short_name&gt;437-441&lt;/short_name&gt;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&lt;lat&gt;43.1655251&lt;/lat&gt;
    &lt;lng&gt;-77.5666602&lt;/lng&gt;
   &lt;/location&gt;
   &lt;location_type&gt;ROOFTOP&lt;/location_type&gt;
   &lt;viewport&gt;
    &lt;southwest&gt;
     &lt;lat&gt;43.1641761&lt;/lat&gt;
     &lt;lng&gt;-77.5680092&lt;/lng&gt;
    &lt;/southwest&gt;
    &lt;northeast&gt;
     &lt;lat&gt;43.1668741&lt;/lat&gt;
     &lt;lng&gt;-77.5653112&lt;/lng&gt;
    &lt;/northeast&gt;
   &lt;/viewport&gt;
  &lt;/geometry&gt;
  &lt;place_id&gt;ChIJDQtk7Iu11okRyoNgSfrYPb4&lt;/place_id&gt;
  &lt;plus_code&gt;
   &lt;global_code&gt;87M45C8M+68&lt;/global_code&gt;
   &lt;compound_code&gt;5C8M+68 Rochester, NY, USA&lt;/compound_code&gt;
  &lt;/plus_code&gt;
 &lt;/result&gt;
 &lt;result&gt;
  &lt;type&gt;cafe&lt;/type&gt;
  &lt;type&gt;establishment&lt;/type&gt;
  &lt;type&gt;food&lt;/type&gt;
  &lt;type&gt;point_of_interest&lt;/type&gt;
  &lt;type&gt;store&lt;/type&gt;
  &lt;formatted_address&gt;441 Parsells Ave, Rochester, NY 14609, USA&lt;/formatted_address&gt;
  &lt;address_component&gt;
   &lt;long_name&gt;441&lt;/long_name&gt;
   &lt;short_name&gt;441&lt;/short_name&gt;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&lt;lat&gt;43.1656280&lt;/lat&gt;
    &lt;lng&gt;-77.5666786&lt;/lng&gt;
   &lt;/location&gt;
   &lt;location_type&gt;ROOFTOP&lt;/location_type&gt;
   &lt;viewport&gt;
    &lt;southwest&gt;
     &lt;lat&gt;43.1642790&lt;/lat&gt;
     &lt;lng&gt;-77.5680276&lt;/lng&gt;
    &lt;/southwest&gt;
    &lt;northeast&gt;
     &lt;lat&gt;43.1669770&lt;/lat&gt;
     &lt;lng&gt;-77.5653296&lt;/lng&gt;
    &lt;/northeast&gt;
   &lt;/viewport&gt;
  &lt;/geometry&gt;
  &lt;place_id&gt;ChIJxXiAlIu11okRxWDvPMuWJzs&lt;/place_id&gt;
  &lt;plus_code&gt;
   &lt;global_code&gt;87M45C8M+78&lt;/global_code&gt;
   &lt;compound_code&gt;5C8M+78 Rochester, NY, USA&lt;/compound_code&gt;
  &lt;/plus_code&gt;
 &lt;/result&gt;
 &lt;result&gt;
  &lt;type&gt;plus_code&lt;/type&gt;
  &lt;formatted_address&gt;5C8M+47 Rochester, NY, USA&lt;/formatted_address&gt;
  &lt;address_component&gt;
   &lt;long_name&gt;5C8M+47&lt;/long_name&gt;
   &lt;short_name&gt;5C8M+47&lt;/short_name&gt;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&lt;lat&gt;43.1653400&lt;/lat&gt;
    &lt;lng&gt;-77.5667900&lt;/lng&gt;
   &lt;/location&gt;
   &lt;location_type&gt;GEOMETRIC_CENTER&lt;/location_type&gt;
   &lt;viewport&gt;
    &lt;southwest&gt;
     &lt;lat&gt;43.1639635&lt;/lat&gt;
     &lt;lng&gt;-77.5681615&lt;/lng&gt;
    &lt;/southwest&gt;
    &lt;northeast&gt;
     &lt;lat&gt;43.1666615&lt;/lat&gt;
     &lt;lng&gt;-77.5654635&lt;/lng&gt;
    &lt;/northeast&gt;
   &lt;/viewport&gt;
   &lt;bounds&gt;
    &lt;southwest&gt;
     &lt;lat&gt;43.1652500&lt;/lat&gt;
     &lt;lng&gt;-77.5668750&lt;/lng&gt;
    &lt;/southwest&gt;
    &lt;northeast&gt;
     &lt;lat&gt;43.1653750&lt;/lat&gt;
     &lt;lng&gt;-77.5667500&lt;/lng&gt;
    &lt;/northeast&gt;
   &lt;/bounds&gt;
  &lt;/geometry&gt;
  &lt;place_id&gt;GhIJPlxy3CmVRUARymyQSUZkU8A&lt;/place_id&gt;
  &lt;plus_code&gt;
   &lt;global_code&gt;87M45C8M+47&lt;/global_code&gt;
   &lt;compound_code&gt;5C8M+47 Rochester, NY, USA&lt;/compound_code&gt;
  &lt;/plus_code&gt;
 &lt;/result&gt;
 &lt;result&gt;
  &lt;type&gt;route&lt;/type&gt;
  &lt;formatted_address&gt;44-96 Greeley St, Rochester, NY 14609, USA&lt;/formatted_address&gt;
  &lt;address_component&gt;
   &lt;long_name&gt;44-96&lt;/long_name&gt;
   &lt;short_name&gt;44-96&lt;/short_name&gt;
   &lt;type&gt;street_number&lt;/type&gt;
  &lt;/address_component&gt;
  &lt;address_component&gt;
   &lt;long_name&gt;Greeley Street&lt;/long_name&gt;
   &lt;short_name&gt;Greeley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&lt;long_name&gt;6439&lt;/long_name&gt;
   &lt;short_name&gt;6439&lt;/short_name&gt;
   &lt;type&gt;postal_code_suffix&lt;/type&gt;
  &lt;/address_component&gt;
  &lt;geometry&gt;
   &lt;location&gt;
    &lt;lat&gt;43.1653360&lt;/lat&gt;
    &lt;lng&gt;-77.5664756&lt;/lng&gt;
   &lt;/location&gt;
   &lt;location_type&gt;GEOMETRIC_CENTER&lt;/location_type&gt;
   &lt;viewport&gt;
    &lt;southwest&gt;
     &lt;lat&gt;43.1639870&lt;/lat&gt;
     &lt;lng&gt;-77.5678246&lt;/lng&gt;
    &lt;/southwest&gt;
    &lt;northeast&gt;
     &lt;lat&gt;43.1666850&lt;/lat&gt;
     &lt;lng&gt;-77.5651267&lt;/lng&gt;
    &lt;/northeast&gt;
   &lt;/viewport&gt;
   &lt;bounds&gt;
    &lt;southwest&gt;
     &lt;lat&gt;43.1648218&lt;/lat&gt;
     &lt;lng&gt;-77.5665044&lt;/lng&gt;
    &lt;/southwest&gt;
    &lt;northeast&gt;
     &lt;lat&gt;43.1658502&lt;/lat&gt;
     &lt;lng&gt;-77.5664469&lt;/lng&gt;
    &lt;/northeast&gt;
   &lt;/bounds&gt;
  &lt;/geometry&gt;
  &lt;place_id&gt;ChIJ_eBu6Yu11okRpJdLBXERZUY&lt;/place_id&gt;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&lt;global_code&gt;87M45C8M+47P&lt;/global_code&gt;
  &lt;compound_code&gt;5C8M+47P Rochester, NY, USA&lt;/compound_code&gt;
 &lt;/plus_code&gt;
&lt;/GeocodeResponse&gt;
</v>
      </c>
      <c r="D269" t="str">
        <f t="shared" si="17"/>
        <v>63 Greeley St, Rochester, NY 14609, USA</v>
      </c>
      <c r="E269" s="2" t="str">
        <f t="shared" si="18"/>
        <v>14609</v>
      </c>
      <c r="G269" s="2" t="s">
        <v>7</v>
      </c>
      <c r="H269" s="2" t="str">
        <f t="shared" si="19"/>
        <v>14609</v>
      </c>
    </row>
    <row r="270" spans="1:8" x14ac:dyDescent="0.35">
      <c r="A270">
        <v>43.166820000000001</v>
      </c>
      <c r="B270">
        <v>-77.566540000000003</v>
      </c>
      <c r="C270" t="str">
        <f t="shared" si="16"/>
        <v xml:space="preserve">&lt;?xml version="1.0" encoding="UTF-8"?&gt;
&lt;GeocodeResponse&gt;
 &lt;status&gt;OK&lt;/status&gt;
 &lt;result&gt;
  &lt;type&gt;premise&lt;/type&gt;
  &lt;formatted_address&gt;400 Melville St, Rochester, NY 14609, USA&lt;/formatted_address&gt;
  &lt;address_component&gt;
   &lt;long_name&gt;400&lt;/long_name&gt;
   &lt;short_name&gt;400&lt;/short_name&gt;
   &lt;type&gt;street_number&lt;/type&gt;
  &lt;/address_component&gt;
  &lt;address_component&gt;
   &lt;long_name&gt;Melville Street&lt;/long_name&gt;
   &lt;short_name&gt;Melville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&lt;lat&gt;43.1669509&lt;/lat&gt;
    &lt;lng&gt;-77.5663974&lt;/lng&gt;
   &lt;/location&gt;
   &lt;location_type&gt;ROOFTOP&lt;/location_type&gt;
   &lt;viewport&gt;
    &lt;southwest&gt;
     &lt;lat&gt;43.1656131&lt;/lat&gt;
     &lt;lng&gt;-77.5677428&lt;/lng&gt;
    &lt;/southwest&gt;
    &lt;northeast&gt;
     &lt;lat&gt;43.1683110&lt;/lat&gt;
     &lt;lng&gt;-77.5650449&lt;/lng&gt;
    &lt;/northeast&gt;
   &lt;/viewport&gt;
   &lt;bounds&gt;
    &lt;southwest&gt;
     &lt;lat&gt;43.1668661&lt;/lat&gt;
     &lt;lng&gt;-77.5664571&lt;/lng&gt;
    &lt;/southwest&gt;
    &lt;northeast&gt;
     &lt;lat&gt;43.1670580&lt;/lat&gt;
     &lt;lng&gt;-77.5663306&lt;/lng&gt;
    &lt;/northeast&gt;
   &lt;/bounds&gt;
  &lt;/geometry&gt;
  &lt;place_id&gt;ChIJ82oMdYu11okRCZWah9mKboM&lt;/place_id&gt;
 &lt;/result&gt;
 &lt;result&gt;
  &lt;type&gt;street_address&lt;/type&gt;
  &lt;formatted_address&gt;144 Greeley St, Rochester, NY 14609, USA&lt;/formatted_address&gt;
  &lt;address_component&gt;
   &lt;long_name&gt;144&lt;/long_name&gt;
   &lt;short_name&gt;144&lt;/short_name&gt;
   &lt;type&gt;street_number&lt;/type&gt;
  &lt;/address_component&gt;
  &lt;address_component&gt;
   &lt;long_name&gt;Greeley Street&lt;/long_name&gt;
   &lt;short_name&gt;Greeley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&lt;long_name&gt;5244&lt;/long_name&gt;
   &lt;short_name&gt;5244&lt;/short_name&gt;
   &lt;type&gt;postal_code_suffix&lt;/type&gt;
  &lt;/address_component&gt;
  &lt;geometry&gt;
   &lt;location&gt;
    &lt;lat&gt;43.1669534&lt;/lat&gt;
    &lt;lng&gt;-77.5664328&lt;/lng&gt;
   &lt;/location&gt;
   &lt;location_type&gt;ROOFTOP&lt;/location_type&gt;
   &lt;viewport&gt;
    &lt;southwest&gt;
     &lt;lat&gt;43.1656044&lt;/lat&gt;
     &lt;lng&gt;-77.5677818&lt;/lng&gt;
    &lt;/southwest&gt;
    &lt;northeast&gt;
     &lt;lat&gt;43.1683024&lt;/lat&gt;
     &lt;lng&gt;-77.5650838&lt;/lng&gt;
    &lt;/northeast&gt;
   &lt;/viewport&gt;
  &lt;/geometry&gt;
  &lt;place_id&gt;ChIJjy6hdYu11okR1XzCyYdUJN4&lt;/place_id&gt;
  &lt;plus_code&gt;
   &lt;global_code&gt;87M45C8M+QC&lt;/global_code&gt;
   &lt;compound_code&gt;5C8M+QC Rochester, NY, USA&lt;/compound_code&gt;
  &lt;/plus_code&gt;
 &lt;/result&gt;
 &lt;result&gt;
  &lt;type&gt;route&lt;/type&gt;
  &lt;formatted_address&gt;161-137 Greeley St, Rochester, NY 14609, USA&lt;/formatted_address&gt;
  &lt;address_component&gt;
   &lt;long_name&gt;161-137&lt;/long_name&gt;
   &lt;short_name&gt;161-137&lt;/short_name&gt;
   &lt;type&gt;street_number&lt;/type&gt;
  &lt;/address_component&gt;
  &lt;address_component&gt;
   &lt;long_name&gt;Greeley Street&lt;/long_name&gt;
   &lt;short_name&gt;Greeley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&lt;long_name&gt;5240&lt;/long_name&gt;
   &lt;short_name&gt;5240&lt;/short_name&gt;
   &lt;type&gt;postal_code_suffix&lt;/type&gt;
  &lt;/address_component&gt;
  &lt;geometry&gt;
   &lt;location&gt;
    &lt;lat&gt;43.1671080&lt;/lat&gt;
    &lt;lng&gt;-77.5665615&lt;/lng&gt;
   &lt;/location&gt;
   &lt;location_type&gt;GEOMETRIC_CENTER&lt;/location_type&gt;
   &lt;viewport&gt;
    &lt;southwest&gt;
     &lt;lat&gt;43.1657590&lt;/lat&gt;
     &lt;lng&gt;-77.5679105&lt;/lng&gt;
    &lt;/southwest&gt;
    &lt;northeast&gt;
     &lt;lat&gt;43.1684569&lt;/lat&gt;
     &lt;lng&gt;-77.5652125&lt;/lng&gt;
    &lt;/northeast&gt;
   &lt;/viewport&gt;
   &lt;bounds&gt;
    &lt;southwest&gt;
     &lt;lat&gt;43.1667569&lt;/lat&gt;
     &lt;lng&gt;-77.5665772&lt;/lng&gt;
    &lt;/southwest&gt;
    &lt;northeast&gt;
     &lt;lat&gt;43.1674590&lt;/lat&gt;
     &lt;lng&gt;-77.5665458&lt;/lng&gt;
    &lt;/northeast&gt;
   &lt;/bounds&gt;
  &lt;/geometry&gt;
  &lt;place_id&gt;ChIJQUwYdIu11okRzFhLND1tIv4&lt;/place_id&gt;
 &lt;/result&gt;
 &lt;result&gt;
  &lt;type&gt;plus_code&lt;/type&gt;
  &lt;formatted_address&gt;5C8M+P9 Rochester, NY, USA&lt;/formatted_address&gt;
  &lt;address_component&gt;
   &lt;long_name&gt;5C8M+P9&lt;/long_name&gt;
   &lt;short_name&gt;5C8M+P9&lt;/short_name&gt;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&lt;lat&gt;43.1668200&lt;/lat&gt;
    &lt;lng&gt;-77.5665400&lt;/lng&gt;
   &lt;/location&gt;
   &lt;location_type&gt;GEOMETRIC_CENTER&lt;/location_type&gt;
   &lt;viewport&gt;
    &lt;southwest&gt;
     &lt;lat&gt;43.1654635&lt;/lat&gt;
     &lt;lng&gt;-77.5679115&lt;/lng&gt;
    &lt;/southwest&gt;
    &lt;northeast&gt;
     &lt;lat&gt;43.1681615&lt;/lat&gt;
     &lt;lng&gt;-77.5652135&lt;/lng&gt;
    &lt;/northeast&gt;
   &lt;/viewport&gt;
   &lt;bounds&gt;
    &lt;southwest&gt;
     &lt;lat&gt;43.1667500&lt;/lat&gt;
     &lt;lng&gt;-77.5666250&lt;/lng&gt;
    &lt;/southwest&gt;
    &lt;northeast&gt;
     &lt;lat&gt;43.1668750&lt;/lat&gt;
     &lt;lng&gt;-77.5665000&lt;/lng&gt;
    &lt;/northeast&gt;
   &lt;/bounds&gt;
  &lt;/geometry&gt;
  &lt;place_id&gt;GhIJzCiWW1qVRUARDvj8MEJkU8A&lt;/place_id&gt;
  &lt;plus_code&gt;
   &lt;global_code&gt;87M45C8M+P9&lt;/global_code&gt;
   &lt;compound_code&gt;5C8M+P9 Rochester, NY, USA&lt;/compound_code&gt;
  &lt;/plus_code&gt;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&lt;global_code&gt;87M45C8M+P9G&lt;/global_code&gt;
  &lt;compound_code&gt;5C8M+P9G Rochester, NY, USA&lt;/compound_code&gt;
 &lt;/plus_code&gt;
&lt;/GeocodeResponse&gt;
</v>
      </c>
      <c r="D270" t="str">
        <f t="shared" si="17"/>
        <v>400 Melville St, Rochester, NY 14609, USA</v>
      </c>
      <c r="E270" s="2" t="str">
        <f t="shared" si="18"/>
        <v>14609</v>
      </c>
      <c r="G270" s="2" t="s">
        <v>7</v>
      </c>
      <c r="H270" s="2" t="str">
        <f t="shared" si="19"/>
        <v>14609</v>
      </c>
    </row>
    <row r="271" spans="1:8" x14ac:dyDescent="0.35">
      <c r="A271">
        <v>43.151699999999998</v>
      </c>
      <c r="B271">
        <v>-77.584050000000005</v>
      </c>
      <c r="C271" t="str">
        <f t="shared" si="16"/>
        <v xml:space="preserve">&lt;?xml version="1.0" encoding="UTF-8"?&gt;
&lt;GeocodeResponse&gt;
 &lt;status&gt;OK&lt;/status&gt;
 &lt;result&gt;
  &lt;type&gt;premise&lt;/type&gt;
  &lt;formatted_address&gt;11 Vick Park A, Rochester, NY 14607, USA&lt;/formatted_address&gt;
  &lt;address_component&gt;
   &lt;long_name&gt;11&lt;/long_name&gt;
   &lt;short_name&gt;11&lt;/short_name&gt;
   &lt;type&gt;street_number&lt;/type&gt;
  &lt;/address_component&gt;
  &lt;address_component&gt;
   &lt;long_name&gt;Vick Park A&lt;/long_name&gt;
   &lt;short_name&gt;Vick Park A&lt;/short_name&gt;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&lt;long_name&gt;2119&lt;/long_name&gt;
   &lt;short_name&gt;2119&lt;/short_name&gt;
   &lt;type&gt;postal_code_suffix&lt;/type&gt;
  &lt;/address_component&gt;
  &lt;geometry&gt;
   &lt;location&gt;
    &lt;lat&gt;43.1516153&lt;/lat&gt;
    &lt;lng&gt;-77.5839487&lt;/lng&gt;
   &lt;/location&gt;
   &lt;location_type&gt;ROOFTOP&lt;/location_type&gt;
   &lt;viewport&gt;
    &lt;southwest&gt;
     &lt;lat&gt;43.1502574&lt;/lat&gt;
     &lt;lng&gt;-77.5852816&lt;/lng&gt;
    &lt;/southwest&gt;
    &lt;northeast&gt;
     &lt;lat&gt;43.1529554&lt;/lat&gt;
     &lt;lng&gt;-77.5825837&lt;/lng&gt;
    &lt;/northeast&gt;
   &lt;/viewport&gt;
   &lt;bounds&gt;
    &lt;southwest&gt;
     &lt;lat&gt;43.1515344&lt;/lat&gt;
     &lt;lng&gt;-77.5840583&lt;/lng&gt;
    &lt;/southwest&gt;
    &lt;northeast&gt;
     &lt;lat&gt;43.1516784&lt;/lat&gt;
     &lt;lng&gt;-77.5838070&lt;/lng&gt;
    &lt;/northeast&gt;
   &lt;/bounds&gt;
  &lt;/geometry&gt;
  &lt;place_id&gt;ChIJlcUmW3W11okRoaRDJY0GDjE&lt;/place_id&gt;
 &lt;/result&gt;
 &lt;result&gt;
  &lt;type&gt;street_address&lt;/type&gt;
  &lt;formatted_address&gt;14 Vick Park A, Rochester, NY 14607, USA&lt;/formatted_address&gt;
  &lt;address_component&gt;
   &lt;long_name&gt;14&lt;/long_name&gt;
   &lt;short_name&gt;14&lt;/short_name&gt;
   &lt;type&gt;street_number&lt;/type&gt;
  &lt;/address_component&gt;
  &lt;address_component&gt;
   &lt;long_name&gt;Vick Park A&lt;/long_name&gt;
   &lt;short_name&gt;Vick Park A&lt;/short_name&gt;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&lt;lat&gt;43.1516158&lt;/lat&gt;
    &lt;lng&gt;-77.5845186&lt;/lng&gt;
   &lt;/location&gt;
   &lt;location_type&gt;ROOFTOP&lt;/location_type&gt;
   &lt;viewport&gt;
    &lt;southwest&gt;
     &lt;lat&gt;43.1502668&lt;/lat&gt;
     &lt;lng&gt;-77.5858676&lt;/lng&gt;
    &lt;/southwest&gt;
    &lt;northeast&gt;
     &lt;lat&gt;43.1529648&lt;/lat&gt;
     &lt;lng&gt;-77.5831696&lt;/lng&gt;
    &lt;/northeast&gt;
   &lt;/viewport&gt;
  &lt;/geometry&gt;
  &lt;place_id&gt;ChIJP2WSUXW11okR6BlPz4vb2zo&lt;/place_id&gt;
  &lt;plus_code&gt;
   &lt;global_code&gt;87M45C28+J5&lt;/global_code&gt;
   &lt;compound_code&gt;5C28+J5 Rochester, NY, USA&lt;/compound_code&gt;
  &lt;/plus_code&gt;
 &lt;/result&gt;
 &lt;result&gt;
  &lt;type&gt;plus_code&lt;/type&gt;
  &lt;formatted_address&gt;5C28+M9 Rochester, NY, USA&lt;/formatted_address&gt;
  &lt;address_component&gt;
   &lt;long_name&gt;5C28+M9&lt;/long_name&gt;
   &lt;short_name&gt;5C28+M9&lt;/short_name&gt;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&lt;lat&gt;43.1517000&lt;/lat&gt;
    &lt;lng&gt;-77.5840500&lt;/lng&gt;
   &lt;/location&gt;
   &lt;location_type&gt;GEOMETRIC_CENTER&lt;/location_type&gt;
   &lt;viewport&gt;
    &lt;southwest&gt;
     &lt;lat&gt;43.1503385&lt;/lat&gt;
     &lt;lng&gt;-77.5854115&lt;/lng&gt;
    &lt;/southwest&gt;
    &lt;northeast&gt;
     &lt;lat&gt;43.1530365&lt;/lat&gt;
     &lt;lng&gt;-77.5827135&lt;/lng&gt;
    &lt;/northeast&gt;
   &lt;/viewport&gt;
   &lt;bounds&gt;
    &lt;southwest&gt;
     &lt;lat&gt;43.1516250&lt;/lat&gt;
     &lt;lng&gt;-77.5841250&lt;/lng&gt;
    &lt;/southwest&gt;
    &lt;northeast&gt;
     &lt;lat&gt;43.1517500&lt;/lat&gt;
     &lt;lng&gt;-77.5840000&lt;/lng&gt;
    &lt;/northeast&gt;
   &lt;/bounds&gt;
  &lt;/geometry&gt;
  &lt;place_id&gt;GhIJz2bV52qTRUARpE5AE2FlU8A&lt;/place_id&gt;
  &lt;plus_code&gt;
   &lt;global_code&gt;87M45C28+M9&lt;/global_code&gt;
   &lt;compound_code&gt;5C28+M9 Rochester, NY, USA&lt;/compound_code&gt;
  &lt;/plus_code&gt;
 &lt;/result&gt;
 &lt;result&gt;
  &lt;type&gt;route&lt;/type&gt;
  &lt;formatted_address&gt;139-1 Vick Park A, Rochester, NY 14607, USA&lt;/formatted_address&gt;
  &lt;address_component&gt;
   &lt;long_name&gt;139-1&lt;/long_name&gt;
   &lt;short_name&gt;139-1&lt;/short_name&gt;
   &lt;type&gt;street_number&lt;/type&gt;
  &lt;/address_component&gt;
  &lt;address_component&gt;
   &lt;long_name&gt;Vick Park A&lt;/long_name&gt;
   &lt;short_name&gt;Vick Park A&lt;/short_name&gt;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&lt;lat&gt;43.1509651&lt;/lat&gt;
    &lt;lng&gt;-77.5845275&lt;/lng&gt;
   &lt;/location&gt;
   &lt;location_type&gt;GEOMETRIC_CENTER&lt;/location_type&gt;
   &lt;viewport&gt;
    &lt;southwest&gt;
     &lt;lat&gt;43.1495588&lt;/lat&gt;
     &lt;lng&gt;-77.5858702&lt;/lng&gt;
    &lt;/southwest&gt;
    &lt;northeast&gt;
     &lt;lat&gt;43.1523686&lt;/lat&gt;
     &lt;lng&gt;-77.5831723&lt;/lng&gt;
    &lt;/northeast&gt;
   &lt;/viewport&gt;
   &lt;bounds&gt;
    &lt;southwest&gt;
     &lt;lat&gt;43.1495588&lt;/lat&gt;
     &lt;lng&gt;-77.5851673&lt;/lng&gt;
    &lt;/southwest&gt;
    &lt;northeast&gt;
     &lt;lat&gt;43.1523686&lt;/lat&gt;
     &lt;lng&gt;-77.5838752&lt;/lng&gt;
    &lt;/northeast&gt;
   &lt;/bounds&gt;
  &lt;/geometry&gt;
  &lt;place_id&gt;ChIJoQ4BSnW11okRmu8f8E5oKJY&lt;/place_id&gt;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&lt;global_code&gt;87M45C28+M9P&lt;/global_code&gt;
  &lt;compound_code&gt;5C28+M9P Rochester, NY, USA&lt;/compound_code&gt;
 &lt;/plus_code&gt;
&lt;/GeocodeResponse&gt;
</v>
      </c>
      <c r="D271" t="str">
        <f t="shared" si="17"/>
        <v>11 Vick Park A, Rochester, NY 14607, USA</v>
      </c>
      <c r="E271" s="2" t="str">
        <f t="shared" si="18"/>
        <v>14607</v>
      </c>
      <c r="G271" s="2" t="s">
        <v>6</v>
      </c>
      <c r="H271" s="2" t="str">
        <f t="shared" si="19"/>
        <v>14607</v>
      </c>
    </row>
    <row r="272" spans="1:8" x14ac:dyDescent="0.35">
      <c r="A272">
        <v>43.150399999999998</v>
      </c>
      <c r="B272">
        <v>-77.576819999999998</v>
      </c>
      <c r="C272" t="str">
        <f t="shared" si="16"/>
        <v xml:space="preserve">&lt;?xml version="1.0" encoding="UTF-8"?&gt;
&lt;GeocodeResponse&gt;
 &lt;status&gt;OK&lt;/status&gt;
 &lt;result&gt;
  &lt;type&gt;premise&lt;/type&gt;
  &lt;formatted_address&gt;1025 East Ave, Rochester, NY 14607, USA&lt;/formatted_address&gt;
  &lt;address_component&gt;
   &lt;long_name&gt;1025&lt;/long_name&gt;
   &lt;short_name&gt;1025&lt;/short_name&gt;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&lt;long_name&gt;2250&lt;/long_name&gt;
   &lt;short_name&gt;2250&lt;/short_name&gt;
   &lt;type&gt;postal_code_suffix&lt;/type&gt;
  &lt;/address_component&gt;
  &lt;geometry&gt;
   &lt;location&gt;
    &lt;lat&gt;43.1504847&lt;/lat&gt;
    &lt;lng&gt;-77.5770539&lt;/lng&gt;
   &lt;/location&gt;
   &lt;location_type&gt;ROOFTOP&lt;/location_type&gt;
   &lt;viewport&gt;
    &lt;southwest&gt;
     &lt;lat&gt;43.1491362&lt;/lat&gt;
     &lt;lng&gt;-77.5784217&lt;/lng&gt;
    &lt;/southwest&gt;
    &lt;northeast&gt;
     &lt;lat&gt;43.1518342&lt;/lat&gt;
     &lt;lng&gt;-77.5757237&lt;/lng&gt;
    &lt;/northeast&gt;
   &lt;/viewport&gt;
   &lt;bounds&gt;
    &lt;southwest&gt;
     &lt;lat&gt;43.1503943&lt;/lat&gt;
     &lt;lng&gt;-77.5771981&lt;/lng&gt;
    &lt;/southwest&gt;
    &lt;northeast&gt;
     &lt;lat&gt;43.1505761&lt;/lat&gt;
     &lt;lng&gt;-77.5769473&lt;/lng&gt;
    &lt;/northeast&gt;
   &lt;/bounds&gt;
  &lt;/geometry&gt;
  &lt;place_id&gt;ChIJUSMUOna11okRL0nNAUIPVSI&lt;/place_id&gt;
 &lt;/result&gt;
 &lt;result&gt;
  &lt;type&gt;establishment&lt;/type&gt;
  &lt;type&gt;point_of_interest&lt;/type&gt;
  &lt;type&gt;transit_station&lt;/type&gt;
  &lt;formatted_address&gt;East &amp;amp; Berkeley, Rochester, NY 14607, USA&lt;/formatted_address&gt;
  &lt;address_component&gt;
   &lt;long_name&gt;East &amp;amp; Berkeley&lt;/long_name&gt;
   &lt;short_name&gt;East &amp;amp; Berkeley&lt;/short_name&gt;
   &lt;type&gt;establishment&lt;/type&gt;
   &lt;type&gt;point_of_interest&lt;/type&gt;
   &lt;type&gt;transit_station&lt;/type&gt;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&lt;lat&gt;43.1506670&lt;/lat&gt;
    &lt;lng&gt;-77.5766530&lt;/lng&gt;
   &lt;/location&gt;
   &lt;location_type&gt;GEOMETRIC_CENTER&lt;/location_type&gt;
   &lt;viewport&gt;
    &lt;southwest&gt;
     &lt;lat&gt;43.1493180&lt;/lat&gt;
     &lt;lng&gt;-77.5780020&lt;/lng&gt;
    &lt;/southwest&gt;
    &lt;northeast&gt;
     &lt;lat&gt;43.1520160&lt;/lat&gt;
     &lt;lng&gt;-77.5753040&lt;/lng&gt;
    &lt;/northeast&gt;
   &lt;/viewport&gt;
  &lt;/geometry&gt;
  &lt;place_id&gt;ChIJIRv8MXa11okR7GMc7t6QCr8&lt;/place_id&gt;
  &lt;plus_code&gt;
   &lt;global_code&gt;87M45C2F+78&lt;/global_code&gt;
   &lt;compound_code&gt;5C2F+78 Rochester, NY, USA&lt;/compound_code&gt;
  &lt;/plus_code&gt;
 &lt;/result&gt;
 &lt;result&gt;
  &lt;type&gt;street_address&lt;/type&gt;
  &lt;formatted_address&gt;22 Berkeley St, Rochester, NY 14607, USA&lt;/formatted_address&gt;
  &lt;address_component&gt;
   &lt;long_name&gt;22&lt;/long_name&gt;
   &lt;short_name&gt;22&lt;/short_name&gt;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&lt;long_name&gt;2209&lt;/long_name&gt;
   &lt;short_name&gt;2209&lt;/short_name&gt;
   &lt;type&gt;postal_code_suffix&lt;/type&gt;
  &lt;/address_component&gt;
  &lt;geometry&gt;
   &lt;location&gt;
    &lt;lat&gt;43.1500727&lt;/lat&gt;
    &lt;lng&gt;-77.5765150&lt;/lng&gt;
   &lt;/location&gt;
   &lt;location_type&gt;ROOFTOP&lt;/location_type&gt;
   &lt;viewport&gt;
    &lt;southwest&gt;
     &lt;lat&gt;43.1487237&lt;/lat&gt;
     &lt;lng&gt;-77.5778640&lt;/lng&gt;
    &lt;/southwest&gt;
    &lt;northeast&gt;
     &lt;lat&gt;43.1514217&lt;/lat&gt;
     &lt;lng&gt;-77.5751660&lt;/lng&gt;
    &lt;/northeast&gt;
   &lt;/viewport&gt;
  &lt;/geometry&gt;
  &lt;place_id&gt;ChIJP3d1Sna11okR-KA-tum0xRU&lt;/place_id&gt;
  &lt;plus_code&gt;
   &lt;global_code&gt;87M45C2F+29&lt;/global_code&gt;
   &lt;compound_code&gt;5C2F+29 Rochester, NY, USA&lt;/compound_code&gt;
  &lt;/plus_code&gt;
 &lt;/result&gt;
 &lt;result&gt;
  &lt;type&gt;doctor&lt;/type&gt;
  &lt;type&gt;establishment&lt;/type&gt;
  &lt;type&gt;health&lt;/type&gt;
  &lt;type&gt;point_of_interest&lt;/type&gt;
  &lt;formatted_address&gt;42 Berkeley St, Rochester, NY 14607, USA&lt;/formatted_address&gt;
  &lt;address_component&gt;
   &lt;long_name&gt;42&lt;/long_name&gt;
   &lt;short_name&gt;42&lt;/short_name&gt;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&lt;long_name&gt;2209&lt;/long_name&gt;
   &lt;short_name&gt;2209&lt;/short_name&gt;
   &lt;type&gt;postal_code_suffix&lt;/type&gt;
  &lt;/address_component&gt;
  &lt;geometry&gt;
   &lt;location&gt;
    &lt;lat&gt;43.1498590&lt;/lat&gt;
    &lt;lng&gt;-77.5766688&lt;/lng&gt;
   &lt;/location&gt;
   &lt;location_type&gt;ROOFTOP&lt;/location_type&gt;
   &lt;viewport&gt;
    &lt;southwest&gt;
     &lt;lat&gt;43.1485100&lt;/lat&gt;
     &lt;lng&gt;-77.5780178&lt;/lng&gt;
    &lt;/southwest&gt;
    &lt;northeast&gt;
     &lt;lat&gt;43.1512080&lt;/lat&gt;
     &lt;lng&gt;-77.5753198&lt;/lng&gt;
    &lt;/northeast&gt;
   &lt;/viewport&gt;
  &lt;/geometry&gt;
  &lt;place_id&gt;ChIJP3d1Sna11okRvsL2joiyjOk&lt;/place_id&gt;
  &lt;plus_code&gt;
   &lt;global_code&gt;87M44CXF+W8&lt;/global_code&gt;
   &lt;compound_code&gt;4CXF+W8 Rochester, NY, USA&lt;/compound_code&gt;
  &lt;/plus_code&gt;
 &lt;/result&gt;
 &lt;result&gt;
  &lt;type&gt;route&lt;/type&gt;
  &lt;formatted_address&gt;130-2 Berkeley St, Rochester, NY 14607, USA&lt;/formatted_address&gt;
  &lt;address_component&gt;
   &lt;long_name&gt;130-2&lt;/long_name&gt;
   &lt;short_name&gt;130-2&lt;/short_name&gt;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&lt;lat&gt;43.1494097&lt;/lat&gt;
    &lt;lng&gt;-77.5772323&lt;/lng&gt;
   &lt;/location&gt;
   &lt;location_type&gt;GEOMETRIC_CENTER&lt;/location_type&gt;
   &lt;viewport&gt;
    &lt;southwest&gt;
     &lt;lat&gt;43.1480607&lt;/lat&gt;
     &lt;lng&gt;-77.5785813&lt;/lng&gt;
    &lt;/southwest&gt;
    &lt;northeast&gt;
     &lt;lat&gt;43.1507586&lt;/lat&gt;
     &lt;lng&gt;-77.5758833&lt;/lng&gt;
    &lt;/northeast&gt;
   &lt;/viewport&gt;
   &lt;bounds&gt;
    &lt;southwest&gt;
     &lt;lat&gt;43.1481499&lt;/lat&gt;
     &lt;lng&gt;-77.5778894&lt;/lng&gt;
    &lt;/southwest&gt;
    &lt;northeast&gt;
     &lt;lat&gt;43.1506694&lt;/lat&gt;
     &lt;lng&gt;-77.5765752&lt;/lng&gt;
    &lt;/northeast&gt;
   &lt;/bounds&gt;
  &lt;/geometry&gt;
  &lt;place_id&gt;ChIJWyV1W3a11okRwBNu2tXIgsg&lt;/place_id&gt;
 &lt;/result&gt;
 &lt;result&gt;
  &lt;type&gt;plus_code&lt;/type&gt;
  &lt;formatted_address&gt;5C2F+57 Rochester, NY, USA&lt;/formatted_address&gt;
  &lt;address_component&gt;
   &lt;long_name&gt;5C2F+57&lt;/long_name&gt;
   &lt;short_name&gt;5C2F+57&lt;/short_name&gt;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&lt;lat&gt;43.1504000&lt;/lat&gt;
    &lt;lng&gt;-77.5768200&lt;/lng&gt;
   &lt;/location&gt;
   &lt;location_type&gt;GEOMETRIC_CENTER&lt;/location_type&gt;
   &lt;viewport&gt;
    &lt;southwest&gt;
     &lt;lat&gt;43.1490885&lt;/lat&gt;
     &lt;lng&gt;-77.5781615&lt;/lng&gt;
    &lt;/southwest&gt;
    &lt;northeast&gt;
     &lt;lat&gt;43.1517865&lt;/lat&gt;
     &lt;lng&gt;-77.5754635&lt;/lng&gt;
    &lt;/northeast&gt;
   &lt;/viewport&gt;
   &lt;bounds&gt;
    &lt;southwest&gt;
     &lt;lat&gt;43.1503750&lt;/lat&gt;
     &lt;lng&gt;-77.5768750&lt;/lng&gt;
    &lt;/southwest&gt;
    &lt;northeast&gt;
     &lt;lat&gt;43.1505000&lt;/lat&gt;
     &lt;lng&gt;-77.5767500&lt;/lng&gt;
    &lt;/northeast&gt;
   &lt;/bounds&gt;
  &lt;/geometry&gt;
  &lt;place_id&gt;GhIJwaikTkCTRUARcOtunupkU8A&lt;/place_id&gt;
  &lt;plus_code&gt;
   &lt;global_code&gt;87M45C2F+57&lt;/global_code&gt;
   &lt;compound_code&gt;5C2F+57 Rochester, NY, USA&lt;/compound_code&gt;
  &lt;/plus_code&gt;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&lt;global_code&gt;87M45C2F+573&lt;/global_code&gt;
  &lt;compound_code&gt;5C2F+573 Rochester, NY, USA&lt;/compound_code&gt;
 &lt;/plus_code&gt;
&lt;/GeocodeResponse&gt;
</v>
      </c>
      <c r="D272" t="str">
        <f t="shared" si="17"/>
        <v>1025 East Ave, Rochester, NY 14607, USA</v>
      </c>
      <c r="E272" s="2" t="str">
        <f t="shared" si="18"/>
        <v>14607</v>
      </c>
      <c r="G272" s="2" t="s">
        <v>6</v>
      </c>
      <c r="H272" s="2" t="str">
        <f t="shared" si="19"/>
        <v>14607</v>
      </c>
    </row>
    <row r="273" spans="1:8" x14ac:dyDescent="0.35">
      <c r="A273">
        <v>43.136980000000001</v>
      </c>
      <c r="B273">
        <v>-77.594629999999995</v>
      </c>
      <c r="C273" t="str">
        <f t="shared" si="16"/>
        <v xml:space="preserve">&lt;?xml version="1.0" encoding="UTF-8"?&gt;
&lt;GeocodeResponse&gt;
 &lt;status&gt;OK&lt;/status&gt;
 &lt;result&gt;
  &lt;type&gt;premise&lt;/type&gt;
  &lt;formatted_address&gt;4 Bly St, Rochester, NY 14620, USA&lt;/formatted_address&gt;
  &lt;address_component&gt;
   &lt;long_name&gt;4&lt;/long_name&gt;
   &lt;short_name&gt;4&lt;/short_name&gt;
   &lt;type&gt;street_number&lt;/type&gt;
  &lt;/address_component&gt;
  &lt;address_component&gt;
   &lt;long_name&gt;Bly Street&lt;/long_name&gt;
   &lt;short_name&gt;Bly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&lt;long_name&gt;2065&lt;/long_name&gt;
   &lt;short_name&gt;2065&lt;/short_name&gt;
   &lt;type&gt;postal_code_suffix&lt;/type&gt;
  &lt;/address_component&gt;
  &lt;geometry&gt;
   &lt;location&gt;
    &lt;lat&gt;43.1369091&lt;/lat&gt;
    &lt;lng&gt;-77.5946512&lt;/lng&gt;
   &lt;/location&gt;
   &lt;location_type&gt;ROOFTOP&lt;/location_type&gt;
   &lt;viewport&gt;
    &lt;southwest&gt;
     &lt;lat&gt;43.1355907&lt;/lat&gt;
     &lt;lng&gt;-77.5960138&lt;/lng&gt;
    &lt;/southwest&gt;
    &lt;northeast&gt;
     &lt;lat&gt;43.1382887&lt;/lat&gt;
     &lt;lng&gt;-77.5933159&lt;/lng&gt;
    &lt;/northeast&gt;
   &lt;/viewport&gt;
   &lt;bounds&gt;
    &lt;southwest&gt;
     &lt;lat&gt;43.1368675&lt;/lat&gt;
     &lt;lng&gt;-77.5947452&lt;/lng&gt;
    &lt;/southwest&gt;
    &lt;northeast&gt;
     &lt;lat&gt;43.1370119&lt;/lat&gt;
     &lt;lng&gt;-77.5945845&lt;/lng&gt;
    &lt;/northeast&gt;
   &lt;/bounds&gt;
  &lt;/geometry&gt;
  &lt;place_id&gt;ChIJ7yE5DBe11okRSliu1YuZ11k&lt;/place_id&gt;
 &lt;/result&gt;
 &lt;result&gt;
  &lt;type&gt;street_address&lt;/type&gt;
  &lt;formatted_address&gt;1087-1091 S Clinton Ave, Rochester, NY 14620, USA&lt;/formatted_address&gt;
  &lt;address_component&gt;
   &lt;long_name&gt;1087-1091&lt;/long_name&gt;
   &lt;short_name&gt;1087-1091&lt;/short_name&gt;
   &lt;type&gt;street_number&lt;/type&gt;
  &lt;/address_component&gt;
  &lt;address_component&gt;
   &lt;long_name&gt;South Clinton Avenue&lt;/long_name&gt;
   &lt;short_name&gt;S Clinton Ave&lt;/short_name&gt;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&lt;long_name&gt;2076&lt;/long_name&gt;
   &lt;short_name&gt;2076&lt;/short_name&gt;
   &lt;type&gt;postal_code_suffix&lt;/type&gt;
  &lt;/address_component&gt;
  &lt;geometry&gt;
   &lt;location&gt;
    &lt;lat&gt;43.1370400&lt;/lat&gt;
    &lt;lng&gt;-77.5942570&lt;/lng&gt;
   &lt;/location&gt;
   &lt;location_type&gt;ROOFTOP&lt;/location_type&gt;
   &lt;viewport&gt;
    &lt;southwest&gt;
     &lt;lat&gt;43.1356910&lt;/lat&gt;
     &lt;lng&gt;-77.5956060&lt;/lng&gt;
    &lt;/southwest&gt;
    &lt;northeast&gt;
     &lt;lat&gt;43.1383890&lt;/lat&gt;
     &lt;lng&gt;-77.5929080&lt;/lng&gt;
    &lt;/northeast&gt;
   &lt;/viewport&gt;
  &lt;/geometry&gt;
  &lt;place_id&gt;ChIJIzPqDxe11okRBE8cRJ_duOE&lt;/place_id&gt;
  &lt;plus_code&gt;
   &lt;global_code&gt;87M44CP4+R7&lt;/global_code&gt;
   &lt;compound_code&gt;4CP4+R7 Rochester, NY, USA&lt;/compound_code&gt;
  &lt;/plus_code&gt;
 &lt;/result&gt;
 &lt;result&gt;
  &lt;type&gt;plus_code&lt;/type&gt;
  &lt;formatted_address&gt;4CP4+Q4 Rochester, NY, USA&lt;/formatted_address&gt;
  &lt;address_component&gt;
   &lt;long_name&gt;4CP4+Q4&lt;/long_name&gt;
   &lt;short_name&gt;4CP4+Q4&lt;/short_name&gt;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&lt;lat&gt;43.1369800&lt;/lat&gt;
    &lt;lng&gt;-77.5946300&lt;/lng&gt;
   &lt;/location&gt;
   &lt;location_type&gt;GEOMETRIC_CENTER&lt;/location_type&gt;
   &lt;viewport&gt;
    &lt;southwest&gt;
     &lt;lat&gt;43.1355885&lt;/lat&gt;
     &lt;lng&gt;-77.5960365&lt;/lng&gt;
    &lt;/southwest&gt;
    &lt;northeast&gt;
     &lt;lat&gt;43.1382865&lt;/lat&gt;
     &lt;lng&gt;-77.5933385&lt;/lng&gt;
    &lt;/northeast&gt;
   &lt;/viewport&gt;
   &lt;bounds&gt;
    &lt;southwest&gt;
     &lt;lat&gt;43.1368750&lt;/lat&gt;
     &lt;lng&gt;-77.5947500&lt;/lng&gt;
    &lt;/southwest&gt;
    &lt;northeast&gt;
     &lt;lat&gt;43.1370000&lt;/lat&gt;
     &lt;lng&gt;-77.5946250&lt;/lng&gt;
    &lt;/northeast&gt;
   &lt;/bounds&gt;
  &lt;/geometry&gt;
  &lt;place_id&gt;GhIJYRqGj4iRRUARHM78ag5mU8A&lt;/place_id&gt;
  &lt;plus_code&gt;
   &lt;global_code&gt;87M44CP4+Q4&lt;/global_code&gt;
   &lt;compound_code&gt;4CP4+Q4 Rochester, NY, USA&lt;/compound_code&gt;
  &lt;/plus_code&gt;
 &lt;/result&gt;
 &lt;result&gt;
  &lt;type&gt;route&lt;/type&gt;
  &lt;formatted_address&gt;2-32 Bly St, Rochester, NY 14620, USA&lt;/formatted_address&gt;
  &lt;address_component&gt;
   &lt;long_name&gt;2-32&lt;/long_name&gt;
   &lt;short_name&gt;2-32&lt;/short_name&gt;
   &lt;type&gt;street_number&lt;/type&gt;
  &lt;/address_component&gt;
  &lt;address_component&gt;
   &lt;long_name&gt;Bly Street&lt;/long_name&gt;
   &lt;short_name&gt;Bly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&lt;long_name&gt;2065&lt;/long_name&gt;
   &lt;short_name&gt;2065&lt;/short_name&gt;
   &lt;type&gt;postal_code_suffix&lt;/type&gt;
  &lt;/address_component&gt;
  &lt;geometry&gt;
   &lt;location&gt;
    &lt;lat&gt;43.1365883&lt;/lat&gt;
    &lt;lng&gt;-77.5950033&lt;/lng&gt;
   &lt;/location&gt;
   &lt;location_type&gt;GEOMETRIC_CENTER&lt;/location_type&gt;
   &lt;viewport&gt;
    &lt;southwest&gt;
     &lt;lat&gt;43.1352393&lt;/lat&gt;
     &lt;lng&gt;-77.5963523&lt;/lng&gt;
    &lt;/southwest&gt;
    &lt;northeast&gt;
     &lt;lat&gt;43.1379373&lt;/lat&gt;
     &lt;lng&gt;-77.5936543&lt;/lng&gt;
    &lt;/northeast&gt;
   &lt;/viewport&gt;
   &lt;bounds&gt;
    &lt;southwest&gt;
     &lt;lat&gt;43.1361178&lt;/lat&gt;
     &lt;lng&gt;-77.5960999&lt;/lng&gt;
    &lt;/southwest&gt;
    &lt;northeast&gt;
     &lt;lat&gt;43.1370588&lt;/lat&gt;
     &lt;lng&gt;-77.5939067&lt;/lng&gt;
    &lt;/northeast&gt;
   &lt;/bounds&gt;
  &lt;/geometry&gt;
  &lt;place_id&gt;ChIJFe1hdRe11okRvM27TS8dxjs&lt;/place_id&gt;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&lt;global_code&gt;87M44CP4+Q4X&lt;/global_code&gt;
  &lt;compound_code&gt;4CP4+Q4X Rochester, NY, USA&lt;/compound_code&gt;
 &lt;/plus_code&gt;
&lt;/GeocodeResponse&gt;
</v>
      </c>
      <c r="D273" t="str">
        <f t="shared" si="17"/>
        <v>4 Bly St, Rochester, NY 14620, USA</v>
      </c>
      <c r="E273" s="2" t="str">
        <f t="shared" si="18"/>
        <v>14620</v>
      </c>
      <c r="G273" s="2" t="s">
        <v>9</v>
      </c>
      <c r="H273" s="2" t="str">
        <f t="shared" si="19"/>
        <v>14620</v>
      </c>
    </row>
    <row r="274" spans="1:8" x14ac:dyDescent="0.35">
      <c r="A274">
        <v>43.16628</v>
      </c>
      <c r="B274">
        <v>-77.567300000000003</v>
      </c>
      <c r="C274" t="str">
        <f t="shared" si="16"/>
        <v xml:space="preserve">&lt;?xml version="1.0" encoding="UTF-8"?&gt;
&lt;GeocodeResponse&gt;
 &lt;status&gt;OK&lt;/status&gt;
 &lt;result&gt;
  &lt;type&gt;premise&lt;/type&gt;
  &lt;formatted_address&gt;416 Parsells Ave, Rochester, NY 14609, USA&lt;/formatted_address&gt;
  &lt;address_component&gt;
   &lt;long_name&gt;416&lt;/long_name&gt;
   &lt;short_name&gt;416&lt;/short_name&gt;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&lt;long_name&gt;5210&lt;/long_name&gt;
   &lt;short_name&gt;5210&lt;/short_name&gt;
   &lt;type&gt;postal_code_suffix&lt;/type&gt;
  &lt;/address_component&gt;
  &lt;geometry&gt;
   &lt;location&gt;
    &lt;lat&gt;43.1660394&lt;/lat&gt;
    &lt;lng&gt;-77.5673482&lt;/lng&gt;
   &lt;/location&gt;
   &lt;location_type&gt;ROOFTOP&lt;/location_type&gt;
   &lt;viewport&gt;
    &lt;southwest&gt;
     &lt;lat&gt;43.1646904&lt;/lat&gt;
     &lt;lng&gt;-77.5686972&lt;/lng&gt;
    &lt;/southwest&gt;
    &lt;northeast&gt;
     &lt;lat&gt;43.1673884&lt;/lat&gt;
     &lt;lng&gt;-77.5659992&lt;/lng&gt;
    &lt;/northeast&gt;
   &lt;/viewport&gt;
  &lt;/geometry&gt;
  &lt;place_id&gt;ChIJFT3wi4u11okR6FPfFSIjBfM&lt;/place_id&gt;
 &lt;/result&gt;
 &lt;result&gt;
  &lt;type&gt;street_address&lt;/type&gt;
  &lt;formatted_address&gt;432-436 Parsells Ave, Rochester, NY 14609, USA&lt;/formatted_address&gt;
  &lt;address_component&gt;
   &lt;long_name&gt;432-436&lt;/long_name&gt;
   &lt;short_name&gt;432-436&lt;/short_name&gt;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&lt;long_name&gt;5210&lt;/long_name&gt;
   &lt;short_name&gt;5210&lt;/short_name&gt;
   &lt;type&gt;postal_code_suffix&lt;/type&gt;
  &lt;/address_component&gt;
  &lt;geometry&gt;
   &lt;location&gt;
    &lt;lat&gt;43.1661079&lt;/lat&gt;
    &lt;lng&gt;-77.5668730&lt;/lng&gt;
   &lt;/location&gt;
   &lt;location_type&gt;ROOFTOP&lt;/location_type&gt;
   &lt;viewport&gt;
    &lt;southwest&gt;
     &lt;lat&gt;43.1647589&lt;/lat&gt;
     &lt;lng&gt;-77.5682220&lt;/lng&gt;
    &lt;/southwest&gt;
    &lt;northeast&gt;
     &lt;lat&gt;43.1674569&lt;/lat&gt;
     &lt;lng&gt;-77.5655240&lt;/lng&gt;
    &lt;/northeast&gt;
   &lt;/viewport&gt;
  &lt;/geometry&gt;
  &lt;place_id&gt;ChIJJbbAkYu11okR2O_8fsb8tYE&lt;/place_id&gt;
  &lt;plus_code&gt;
   &lt;global_code&gt;87M45C8M+C7&lt;/global_code&gt;
   &lt;compound_code&gt;5C8M+C7 Rochester, NY, USA&lt;/compound_code&gt;
  &lt;/plus_code&gt;
 &lt;/result&gt;
 &lt;result&gt;
  &lt;type&gt;plus_code&lt;/type&gt;
  &lt;formatted_address&gt;5C8M+G3 Rochester, NY, USA&lt;/formatted_address&gt;
  &lt;address_component&gt;
   &lt;long_name&gt;5C8M+G3&lt;/long_name&gt;
   &lt;short_name&gt;5C8M+G3&lt;/short_name&gt;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&lt;lat&gt;43.1662800&lt;/lat&gt;
    &lt;lng&gt;-77.5673000&lt;/lng&gt;
   &lt;/location&gt;
   &lt;location_type&gt;GEOMETRIC_CENTER&lt;/location_type&gt;
   &lt;viewport&gt;
    &lt;southwest&gt;
     &lt;lat&gt;43.1649635&lt;/lat&gt;
     &lt;lng&gt;-77.5686615&lt;/lng&gt;
    &lt;/southwest&gt;
    &lt;northeast&gt;
     &lt;lat&gt;43.1676615&lt;/lat&gt;
     &lt;lng&gt;-77.5659635&lt;/lng&gt;
    &lt;/northeast&gt;
   &lt;/viewport&gt;
   &lt;bounds&gt;
    &lt;southwest&gt;
     &lt;lat&gt;43.1662500&lt;/lat&gt;
     &lt;lng&gt;-77.5673750&lt;/lng&gt;
    &lt;/southwest&gt;
    &lt;northeast&gt;
     &lt;lat&gt;43.1663750&lt;/lat&gt;
     &lt;lng&gt;-77.5672500&lt;/lng&gt;
    &lt;/northeast&gt;
   &lt;/bounds&gt;
  &lt;/geometry&gt;
  &lt;place_id&gt;GhIJTP28qUiVRUARVcGopE5kU8A&lt;/place_id&gt;
  &lt;plus_code&gt;
   &lt;global_code&gt;87M45C8M+G3&lt;/global_code&gt;
   &lt;compound_code&gt;5C8M+G3 Rochester, NY, USA&lt;/compound_code&gt;
  &lt;/plus_code&gt;
 &lt;/result&gt;
 &lt;result&gt;
  &lt;type&gt;route&lt;/type&gt;
  &lt;formatted_address&gt;345-445 Parsells Ave, Rochester, NY 14609, USA&lt;/formatted_address&gt;
  &lt;address_component&gt;
   &lt;long_name&gt;345-445&lt;/long_name&gt;
   &lt;short_name&gt;345-445&lt;/short_name&gt;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&lt;lat&gt;43.1658143&lt;/lat&gt;
    &lt;lng&gt;-77.5680069&lt;/lng&gt;
   &lt;/location&gt;
   &lt;location_type&gt;GEOMETRIC_CENTER&lt;/location_type&gt;
   &lt;viewport&gt;
    &lt;southwest&gt;
     &lt;lat&gt;43.1644653&lt;/lat&gt;
     &lt;lng&gt;-77.5695093&lt;/lng&gt;
    &lt;/southwest&gt;
    &lt;northeast&gt;
     &lt;lat&gt;43.1671633&lt;/lat&gt;
     &lt;lng&gt;-77.5665044&lt;/lng&gt;
    &lt;/northeast&gt;
   &lt;/viewport&gt;
   &lt;bounds&gt;
    &lt;southwest&gt;
     &lt;lat&gt;43.1657784&lt;/lat&gt;
     &lt;lng&gt;-77.5695093&lt;/lng&gt;
    &lt;/southwest&gt;
    &lt;northeast&gt;
     &lt;lat&gt;43.1658502&lt;/lat&gt;
     &lt;lng&gt;-77.5665044&lt;/lng&gt;
    &lt;/northeast&gt;
   &lt;/bounds&gt;
  &lt;/geometry&gt;
  &lt;place_id&gt;ChIJYShRC4y11okR1OvCe_GbJOk&lt;/place_id&gt;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&lt;global_code&gt;87M45C8M+G38&lt;/global_code&gt;
  &lt;compound_code&gt;5C8M+G38 Rochester, NY, USA&lt;/compound_code&gt;
 &lt;/plus_code&gt;
&lt;/GeocodeResponse&gt;
</v>
      </c>
      <c r="D274" t="str">
        <f t="shared" si="17"/>
        <v>416 Parsells Ave, Rochester, NY 14609, USA</v>
      </c>
      <c r="E274" s="2" t="str">
        <f t="shared" si="18"/>
        <v>14609</v>
      </c>
      <c r="G274" s="2" t="s">
        <v>7</v>
      </c>
      <c r="H274" s="2" t="str">
        <f t="shared" si="19"/>
        <v>14609</v>
      </c>
    </row>
    <row r="275" spans="1:8" x14ac:dyDescent="0.35">
      <c r="A275">
        <v>43.144460000000002</v>
      </c>
      <c r="B275">
        <v>-77.595920000000007</v>
      </c>
      <c r="C275" t="str">
        <f t="shared" si="16"/>
        <v xml:space="preserve">&lt;?xml version="1.0" encoding="UTF-8"?&gt;
&lt;GeocodeResponse&gt;
 &lt;status&gt;OK&lt;/status&gt;
 &lt;result&gt;
  &lt;type&gt;street_address&lt;/type&gt;
  &lt;formatted_address&gt;340 Pearl St, Rochester, NY 14607, USA&lt;/formatted_address&gt;
  &lt;address_component&gt;
   &lt;long_name&gt;340&lt;/long_name&gt;
   &lt;short_name&gt;340&lt;/short_name&gt;
   &lt;type&gt;street_number&lt;/type&gt;
  &lt;/address_component&gt;
  &lt;address_component&gt;
   &lt;long_name&gt;Pearl Street&lt;/long_name&gt;
   &lt;short_name&gt;Pearl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&lt;long_name&gt;3731&lt;/long_name&gt;
   &lt;short_name&gt;3731&lt;/short_name&gt;
   &lt;type&gt;postal_code_suffix&lt;/type&gt;
  &lt;/address_component&gt;
  &lt;geometry&gt;
   &lt;location&gt;
    &lt;lat&gt;43.1445755&lt;/lat&gt;
    &lt;lng&gt;-77.5959337&lt;/lng&gt;
   &lt;/location&gt;
   &lt;location_type&gt;ROOFTOP&lt;/location_type&gt;
   &lt;viewport&gt;
    &lt;southwest&gt;
     &lt;lat&gt;43.1432265&lt;/lat&gt;
     &lt;lng&gt;-77.5972827&lt;/lng&gt;
    &lt;/southwest&gt;
    &lt;northeast&gt;
     &lt;lat&gt;43.1459245&lt;/lat&gt;
     &lt;lng&gt;-77.5945847&lt;/lng&gt;
    &lt;/northeast&gt;
   &lt;/viewport&gt;
  &lt;/geometry&gt;
  &lt;place_id&gt;ChIJQc869w-11okRq8ta9Iv3EKo&lt;/place_id&gt;
  &lt;plus_code&gt;
   &lt;global_code&gt;87M44CV3+RJ&lt;/global_code&gt;
   &lt;compound_code&gt;4CV3+RJ Rochester, NY, USA&lt;/compound_code&gt;
  &lt;/plus_code&gt;
 &lt;/result&gt;
 &lt;result&gt;
  &lt;type&gt;premise&lt;/type&gt;
  &lt;formatted_address&gt;492 Meigs St, Rochester, NY 14607, USA&lt;/formatted_address&gt;
  &lt;address_component&gt;
   &lt;long_name&gt;492&lt;/long_name&gt;
   &lt;short_name&gt;492&lt;/short_name&gt;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&lt;long_name&gt;3747&lt;/long_name&gt;
   &lt;short_name&gt;3747&lt;/short_name&gt;
   &lt;type&gt;postal_code_suffix&lt;/type&gt;
  &lt;/address_component&gt;
  &lt;geometry&gt;
   &lt;location&gt;
    &lt;lat&gt;43.1445694&lt;/lat&gt;
    &lt;lng&gt;-77.5957931&lt;/lng&gt;
   &lt;/location&gt;
   &lt;location_type&gt;ROOFTOP&lt;/location_type&gt;
   &lt;viewport&gt;
    &lt;southwest&gt;
     &lt;lat&gt;43.1432103&lt;/lat&gt;
     &lt;lng&gt;-77.5971331&lt;/lng&gt;
    &lt;/southwest&gt;
    &lt;northeast&gt;
     &lt;lat&gt;43.1459083&lt;/lat&gt;
     &lt;lng&gt;-77.5944351&lt;/lng&gt;
    &lt;/northeast&gt;
   &lt;/viewport&gt;
   &lt;bounds&gt;
    &lt;southwest&gt;
     &lt;lat&gt;43.1445101&lt;/lat&gt;
     &lt;lng&gt;-77.5958641&lt;/lng&gt;
    &lt;/southwest&gt;
    &lt;northeast&gt;
     &lt;lat&gt;43.1446085&lt;/lat&gt;
     &lt;lng&gt;-77.5957041&lt;/lng&gt;
    &lt;/northeast&gt;
   &lt;/bounds&gt;
  &lt;/geometry&gt;
  &lt;place_id&gt;ChIJby5J8A-11okRJ7pItty33dA&lt;/place_id&gt;
 &lt;/result&gt;
 &lt;result&gt;
  &lt;type&gt;route&lt;/type&gt;
  &lt;formatted_address&gt;358-340 Pearl St, Rochester, NY 14607, USA&lt;/formatted_address&gt;
  &lt;address_component&gt;
   &lt;long_name&gt;358-340&lt;/long_name&gt;
   &lt;short_name&gt;358-340&lt;/short_name&gt;
   &lt;type&gt;street_number&lt;/type&gt;
  &lt;/address_component&gt;
  &lt;address_component&gt;
   &lt;long_name&gt;Pearl Street&lt;/long_name&gt;
   &lt;short_name&gt;Pearl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&lt;lat&gt;43.1444105&lt;/lat&gt;
    &lt;lng&gt;-77.5958462&lt;/lng&gt;
   &lt;/location&gt;
   &lt;location_type&gt;GEOMETRIC_CENTER&lt;/location_type&gt;
   &lt;viewport&gt;
    &lt;southwest&gt;
     &lt;lat&gt;43.1430615&lt;/lat&gt;
     &lt;lng&gt;-77.5971952&lt;/lng&gt;
    &lt;/southwest&gt;
    &lt;northeast&gt;
     &lt;lat&gt;43.1457595&lt;/lat&gt;
     &lt;lng&gt;-77.5944972&lt;/lng&gt;
    &lt;/northeast&gt;
   &lt;/viewport&gt;
   &lt;bounds&gt;
    &lt;southwest&gt;
     &lt;lat&gt;43.1442670&lt;/lat&gt;
     &lt;lng&gt;-77.5962974&lt;/lng&gt;
    &lt;/southwest&gt;
    &lt;northeast&gt;
     &lt;lat&gt;43.1445540&lt;/lat&gt;
     &lt;lng&gt;-77.5953950&lt;/lng&gt;
    &lt;/northeast&gt;
   &lt;/bounds&gt;
  &lt;/geometry&gt;
  &lt;place_id&gt;ChIJgX96-g-11okRBH3qj01cl0k&lt;/place_id&gt;
 &lt;/result&gt;
 &lt;result&gt;
  &lt;type&gt;plus_code&lt;/type&gt;
  &lt;formatted_address&gt;4CV3+QJ Rochester, NY, USA&lt;/formatted_address&gt;
  &lt;address_component&gt;
   &lt;long_name&gt;4CV3+QJ&lt;/long_name&gt;
   &lt;short_name&gt;4CV3+QJ&lt;/short_name&gt;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&lt;lat&gt;43.1444600&lt;/lat&gt;
    &lt;lng&gt;-77.5959200&lt;/lng&gt;
   &lt;/location&gt;
   &lt;location_type&gt;GEOMETRIC_CENTER&lt;/location_type&gt;
   &lt;viewport&gt;
    &lt;southwest&gt;
     &lt;lat&gt;43.1430885&lt;/lat&gt;
     &lt;lng&gt;-77.5972865&lt;/lng&gt;
    &lt;/southwest&gt;
    &lt;northeast&gt;
     &lt;lat&gt;43.1457865&lt;/lat&gt;
     &lt;lng&gt;-77.5945885&lt;/lng&gt;
    &lt;/northeast&gt;
   &lt;/viewport&gt;
   &lt;bounds&gt;
    &lt;southwest&gt;
     &lt;lat&gt;43.1443750&lt;/lat&gt;
     &lt;lng&gt;-77.5960000&lt;/lng&gt;
    &lt;/southwest&gt;
    &lt;northeast&gt;
     &lt;lat&gt;43.1445000&lt;/lat&gt;
     &lt;lng&gt;-77.5958750&lt;/lng&gt;
    &lt;/northeast&gt;
   &lt;/bounds&gt;
  &lt;/geometry&gt;
  &lt;place_id&gt;GhIJQspPqn2SRUAREcKjjSNmU8A&lt;/place_id&gt;
  &lt;plus_code&gt;
   &lt;global_code&gt;87M44CV3+QJ&lt;/global_code&gt;
   &lt;compound_code&gt;4CV3+QJ Rochester, NY, USA&lt;/compound_code&gt;
  &lt;/plus_code&gt;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&lt;global_code&gt;87M44CV3+QJP&lt;/global_code&gt;
  &lt;compound_code&gt;4CV3+QJP Rochester, NY, USA&lt;/compound_code&gt;
 &lt;/plus_code&gt;
&lt;/GeocodeResponse&gt;
</v>
      </c>
      <c r="D275" t="str">
        <f t="shared" si="17"/>
        <v>340 Pearl St, Rochester, NY 14607, USA</v>
      </c>
      <c r="E275" s="2" t="str">
        <f t="shared" si="18"/>
        <v>14607</v>
      </c>
      <c r="G275" s="2" t="s">
        <v>6</v>
      </c>
      <c r="H275" s="2" t="str">
        <f t="shared" si="19"/>
        <v>14607</v>
      </c>
    </row>
    <row r="276" spans="1:8" x14ac:dyDescent="0.35">
      <c r="A276">
        <v>43.144919999999999</v>
      </c>
      <c r="B276">
        <v>-77.571389999999994</v>
      </c>
      <c r="C276" t="str">
        <f t="shared" si="16"/>
        <v xml:space="preserve">&lt;?xml version="1.0" encoding="UTF-8"?&gt;
&lt;GeocodeResponse&gt;
 &lt;status&gt;OK&lt;/status&gt;
 &lt;result&gt;
  &lt;type&gt;street_address&lt;/type&gt;
  &lt;formatted_address&gt;62-64 Beverly St, Rochester, NY 14610, USA&lt;/formatted_address&gt;
  &lt;address_component&gt;
   &lt;long_name&gt;62-64&lt;/long_name&gt;
   &lt;short_name&gt;62-64&lt;/short_name&gt;
   &lt;type&gt;street_number&lt;/type&gt;
  &lt;/address_component&gt;
  &lt;address_component&gt;
   &lt;long_name&gt;Beverly Street&lt;/long_name&gt;
   &lt;short_name&gt;Beverly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&lt;lat&gt;43.1448580&lt;/lat&gt;
    &lt;lng&gt;-77.5715750&lt;/lng&gt;
   &lt;/location&gt;
   &lt;location_type&gt;ROOFTOP&lt;/location_type&gt;
   &lt;viewport&gt;
    &lt;southwest&gt;
     &lt;lat&gt;43.1435090&lt;/lat&gt;
     &lt;lng&gt;-77.5729240&lt;/lng&gt;
    &lt;/southwest&gt;
    &lt;northeast&gt;
     &lt;lat&gt;43.1462070&lt;/lat&gt;
     &lt;lng&gt;-77.5702260&lt;/lng&gt;
    &lt;/northeast&gt;
   &lt;/viewport&gt;
  &lt;/geometry&gt;
  &lt;place_id&gt;ChIJQ6LPOHq11okRp-YTpNZq7nw&lt;/place_id&gt;
  &lt;plus_code&gt;
   &lt;global_code&gt;87M44CVH+W9&lt;/global_code&gt;
   &lt;compound_code&gt;4CVH+W9 Rochester, NY, USA&lt;/compound_code&gt;
  &lt;/plus_code&gt;
 &lt;/result&gt;
 &lt;result&gt;
  &lt;type&gt;premise&lt;/type&gt;
  &lt;formatted_address&gt;56 Beverly St, Rochester, NY 14610, USA&lt;/formatted_address&gt;
  &lt;address_component&gt;
   &lt;long_name&gt;56&lt;/long_name&gt;
   &lt;short_name&gt;56&lt;/short_name&gt;
   &lt;type&gt;street_number&lt;/type&gt;
  &lt;/address_component&gt;
  &lt;address_component&gt;
   &lt;long_name&gt;Beverly Street&lt;/long_name&gt;
   &lt;short_name&gt;Beverly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&lt;long_name&gt;1504&lt;/long_name&gt;
   &lt;short_name&gt;1504&lt;/short_name&gt;
   &lt;type&gt;postal_code_suffix&lt;/type&gt;
  &lt;/address_component&gt;
  &lt;geometry&gt;
   &lt;location&gt;
    &lt;lat&gt;43.1449608&lt;/lat&gt;
    &lt;lng&gt;-77.5715914&lt;/lng&gt;
   &lt;/location&gt;
   &lt;location_type&gt;ROOFTOP&lt;/location_type&gt;
   &lt;viewport&gt;
    &lt;southwest&gt;
     &lt;lat&gt;43.1436300&lt;/lat&gt;
     &lt;lng&gt;-77.5729433&lt;/lng&gt;
    &lt;/southwest&gt;
    &lt;northeast&gt;
     &lt;lat&gt;43.1463279&lt;/lat&gt;
     &lt;lng&gt;-77.5702454&lt;/lng&gt;
    &lt;/northeast&gt;
   &lt;/viewport&gt;
   &lt;bounds&gt;
    &lt;southwest&gt;
     &lt;lat&gt;43.1449172&lt;/lat&gt;
     &lt;lng&gt;-77.5716957&lt;/lng&gt;
    &lt;/southwest&gt;
    &lt;northeast&gt;
     &lt;lat&gt;43.1450407&lt;/lat&gt;
     &lt;lng&gt;-77.5714930&lt;/lng&gt;
    &lt;/northeast&gt;
   &lt;/bounds&gt;
  &lt;/geometry&gt;
  &lt;place_id&gt;ChIJxT5HOXq11okRlyQgzdrw880&lt;/place_id&gt;
 &lt;/result&gt;
 &lt;result&gt;
  &lt;type&gt;plus_code&lt;/type&gt;
  &lt;formatted_address&gt;4CVH+XC Rochester, NY, USA&lt;/formatted_address&gt;
  &lt;address_component&gt;
   &lt;long_name&gt;4CVH+XC&lt;/long_name&gt;
   &lt;short_name&gt;4CVH+XC&lt;/short_name&gt;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&lt;lat&gt;43.1449200&lt;/lat&gt;
    &lt;lng&gt;-77.5713900&lt;/lng&gt;
   &lt;/location&gt;
   &lt;location_type&gt;GEOMETRIC_CENTER&lt;/location_type&gt;
   &lt;viewport&gt;
    &lt;southwest&gt;
     &lt;lat&gt;43.1435885&lt;/lat&gt;
     &lt;lng&gt;-77.5727865&lt;/lng&gt;
    &lt;/southwest&gt;
    &lt;northeast&gt;
     &lt;lat&gt;43.1462865&lt;/lat&gt;
     &lt;lng&gt;-77.5700885&lt;/lng&gt;
    &lt;/northeast&gt;
   &lt;/viewport&gt;
   &lt;bounds&gt;
    &lt;southwest&gt;
     &lt;lat&gt;43.1448750&lt;/lat&gt;
     &lt;lng&gt;-77.5715000&lt;/lng&gt;
    &lt;/southwest&gt;
    &lt;northeast&gt;
     &lt;lat&gt;43.1450000&lt;/lat&gt;
     &lt;lng&gt;-77.5713750&lt;/lng&gt;
    &lt;/northeast&gt;
   &lt;/bounds&gt;
  &lt;/geometry&gt;
  &lt;place_id&gt;GhIJpkQSvYySRUARu9Bcp5FkU8A&lt;/place_id&gt;
  &lt;plus_code&gt;
   &lt;global_code&gt;87M44CVH+XC&lt;/global_code&gt;
   &lt;compound_code&gt;4CVH+XC Rochester, NY, USA&lt;/compound_code&gt;
  &lt;/plus_code&gt;
 &lt;/result&gt;
 &lt;result&gt;
  &lt;type&gt;route&lt;/type&gt;
  &lt;formatted_address&gt;98-2 Beverly St, Rochester, NY 14610, USA&lt;/formatted_address&gt;
  &lt;address_component&gt;
   &lt;long_name&gt;98-2&lt;/long_name&gt;
   &lt;short_name&gt;98-2&lt;/short_name&gt;
   &lt;type&gt;street_number&lt;/type&gt;
  &lt;/address_component&gt;
  &lt;address_component&gt;
   &lt;long_name&gt;Beverly Street&lt;/long_name&gt;
   &lt;short_name&gt;Beverly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&lt;long_name&gt;1504&lt;/long_name&gt;
   &lt;short_name&gt;1504&lt;/short_name&gt;
   &lt;type&gt;postal_code_suffix&lt;/type&gt;
  &lt;/address_component&gt;
  &lt;geometry&gt;
   &lt;location&gt;
    &lt;lat&gt;43.1452250&lt;/lat&gt;
    &lt;lng&gt;-77.5717099&lt;/lng&gt;
   &lt;/location&gt;
   &lt;location_type&gt;GEOMETRIC_CENTER&lt;/location_type&gt;
   &lt;viewport&gt;
    &lt;southwest&gt;
     &lt;lat&gt;43.1438760&lt;/lat&gt;
     &lt;lng&gt;-77.5730589&lt;/lng&gt;
    &lt;/southwest&gt;
    &lt;northeast&gt;
     &lt;lat&gt;43.1465740&lt;/lat&gt;
     &lt;lng&gt;-77.5703609&lt;/lng&gt;
    &lt;/northeast&gt;
   &lt;/viewport&gt;
   &lt;bounds&gt;
    &lt;southwest&gt;
     &lt;lat&gt;43.1442445&lt;/lat&gt;
     &lt;lng&gt;-77.5722448&lt;/lng&gt;
    &lt;/southwest&gt;
    &lt;northeast&gt;
     &lt;lat&gt;43.1462055&lt;/lat&gt;
     &lt;lng&gt;-77.5711750&lt;/lng&gt;
    &lt;/northeast&gt;
   &lt;/bounds&gt;
  &lt;/geometry&gt;
  &lt;place_id&gt;ChIJ9x71PHq11okRrqruyRx-S1g&lt;/place_id&gt;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&lt;global_code&gt;87M44CVH+XC9&lt;/global_code&gt;
  &lt;compound_code&gt;4CVH+XC9 Rochester, NY, USA&lt;/compound_code&gt;
 &lt;/plus_code&gt;
&lt;/GeocodeResponse&gt;
</v>
      </c>
      <c r="D276" t="str">
        <f t="shared" si="17"/>
        <v>62-64 Beverly St, Rochester, NY 14610, USA</v>
      </c>
      <c r="E276" s="2" t="str">
        <f t="shared" si="18"/>
        <v>14610</v>
      </c>
      <c r="G276" s="2" t="s">
        <v>10</v>
      </c>
      <c r="H276" s="2" t="str">
        <f t="shared" si="19"/>
        <v>14610</v>
      </c>
    </row>
    <row r="277" spans="1:8" x14ac:dyDescent="0.35">
      <c r="A277">
        <v>43.14029</v>
      </c>
      <c r="B277">
        <v>-77.607010000000002</v>
      </c>
      <c r="C277" t="str">
        <f t="shared" si="16"/>
        <v xml:space="preserve">&lt;?xml version="1.0" encoding="UTF-8"?&gt;
&lt;GeocodeResponse&gt;
 &lt;status&gt;OK&lt;/status&gt;
 &lt;result&gt;
  &lt;type&gt;premise&lt;/type&gt;
  &lt;formatted_address&gt;3 Rhona Pl, Rochester, NY 14620, USA&lt;/formatted_address&gt;
  &lt;address_component&gt;
   &lt;long_name&gt;3&lt;/long_name&gt;
   &lt;short_name&gt;3&lt;/short_name&gt;
   &lt;type&gt;street_number&lt;/type&gt;
  &lt;/address_component&gt;
  &lt;address_component&gt;
   &lt;long_name&gt;Rhona Place&lt;/long_name&gt;
   &lt;short_name&gt;Rhona Pl&lt;/short_name&gt;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&lt;long_name&gt;2206&lt;/long_name&gt;
   &lt;short_name&gt;2206&lt;/short_name&gt;
   &lt;type&gt;postal_code_suffix&lt;/type&gt;
  &lt;/address_component&gt;
  &lt;geometry&gt;
   &lt;location&gt;
    &lt;lat&gt;43.1403066&lt;/lat&gt;
    &lt;lng&gt;-77.6070032&lt;/lng&gt;
   &lt;/location&gt;
   &lt;location_type&gt;ROOFTOP&lt;/location_type&gt;
   &lt;viewport&gt;
    &lt;southwest&gt;
     &lt;lat&gt;43.1389571&lt;/lat&gt;
     &lt;lng&gt;-77.6083626&lt;/lng&gt;
    &lt;/southwest&gt;
    &lt;northeast&gt;
     &lt;lat&gt;43.1416551&lt;/lat&gt;
     &lt;lng&gt;-77.6056646&lt;/lng&gt;
    &lt;/northeast&gt;
   &lt;/viewport&gt;
   &lt;bounds&gt;
    &lt;southwest&gt;
     &lt;lat&gt;43.1402720&lt;/lat&gt;
     &lt;lng&gt;-77.6070977&lt;/lng&gt;
    &lt;/southwest&gt;
    &lt;northeast&gt;
     &lt;lat&gt;43.1403402&lt;/lat&gt;
     &lt;lng&gt;-77.6069295&lt;/lng&gt;
    &lt;/northeast&gt;
   &lt;/bounds&gt;
  &lt;/geometry&gt;
  &lt;place_id&gt;ChIJQ0On4h211okRP3r0Cksc0NU&lt;/place_id&gt;
 &lt;/result&gt;
 &lt;result&gt;
  &lt;type&gt;street_address&lt;/type&gt;
  &lt;formatted_address&gt;252 Cypress St, Rochester, NY 14620, USA&lt;/formatted_address&gt;
  &lt;address_component&gt;
   &lt;long_name&gt;252&lt;/long_name&gt;
   &lt;short_name&gt;252&lt;/short_name&gt;
   &lt;type&gt;street_number&lt;/type&gt;
  &lt;/address_component&gt;
  &lt;address_component&gt;
   &lt;long_name&gt;Cypress Street&lt;/long_name&gt;
   &lt;short_name&gt;Cypress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&lt;lat&gt;43.1399620&lt;/lat&gt;
    &lt;lng&gt;-77.6069050&lt;/lng&gt;
   &lt;/location&gt;
   &lt;location_type&gt;ROOFTOP&lt;/location_type&gt;
   &lt;viewport&gt;
    &lt;southwest&gt;
     &lt;lat&gt;43.1386130&lt;/lat&gt;
     &lt;lng&gt;-77.6082540&lt;/lng&gt;
    &lt;/southwest&gt;
    &lt;northeast&gt;
     &lt;lat&gt;43.1413110&lt;/lat&gt;
     &lt;lng&gt;-77.6055560&lt;/lng&gt;
    &lt;/northeast&gt;
   &lt;/viewport&gt;
  &lt;/geometry&gt;
  &lt;place_id&gt;ChIJadArDx611okRfDsbdZiOqLE&lt;/place_id&gt;
  &lt;plus_code&gt;
   &lt;global_code&gt;87M449QV+X6&lt;/global_code&gt;
   &lt;compound_code&gt;49QV+X6 Rochester, NY, USA&lt;/compound_code&gt;
  &lt;/plus_code&gt;
 &lt;/result&gt;
 &lt;result&gt;
  &lt;type&gt;establishment&lt;/type&gt;
  &lt;type&gt;laundry&lt;/type&gt;
  &lt;type&gt;point_of_interest&lt;/type&gt;
  &lt;formatted_address&gt;251 Sanford St, Rochester, NY 14620, USA&lt;/formatted_address&gt;
  &lt;address_component&gt;
   &lt;long_name&gt;251&lt;/long_name&gt;
   &lt;short_name&gt;251&lt;/short_name&gt;
   &lt;type&gt;street_number&lt;/type&gt;
  &lt;/address_component&gt;
  &lt;address_component&gt;
   &lt;long_name&gt;Sanford Street&lt;/long_name&gt;
   &lt;short_name&gt;Sanford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&lt;long_name&gt;2256&lt;/long_name&gt;
   &lt;short_name&gt;2256&lt;/short_name&gt;
   &lt;type&gt;postal_code_suffix&lt;/type&gt;
  &lt;/address_component&gt;
  &lt;geometry&gt;
   &lt;location&gt;
    &lt;lat&gt;43.1404145&lt;/lat&gt;
    &lt;lng&gt;-77.6064623&lt;/lng&gt;
   &lt;/location&gt;
   &lt;location_type&gt;ROOFTOP&lt;/location_type&gt;
   &lt;viewport&gt;
    &lt;southwest&gt;
     &lt;lat&gt;43.1390655&lt;/lat&gt;
     &lt;lng&gt;-77.6078113&lt;/lng&gt;
    &lt;/southwest&gt;
    &lt;northeast&gt;
     &lt;lat&gt;43.1417635&lt;/lat&gt;
     &lt;lng&gt;-77.6051133&lt;/lng&gt;
    &lt;/northeast&gt;
   &lt;/viewport&gt;
  &lt;/geometry&gt;
  &lt;place_id&gt;ChIJ_aYj5x211okRzKfiA09f7Dg&lt;/place_id&gt;
  &lt;plus_code&gt;
   &lt;global_code&gt;87M449RV+5C&lt;/global_code&gt;
   &lt;compound_code&gt;49RV+5C Rochester, NY, USA&lt;/compound_code&gt;
  &lt;/plus_code&gt;
 &lt;/result&gt;
 &lt;result&gt;
  &lt;type&gt;plus_code&lt;/type&gt;
  &lt;formatted_address&gt;49RV+45 Rochester, NY, USA&lt;/formatted_address&gt;
  &lt;address_component&gt;
   &lt;long_name&gt;49RV+45&lt;/long_name&gt;
   &lt;short_name&gt;49RV+45&lt;/short_name&gt;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&lt;lat&gt;43.1402900&lt;/lat&gt;
    &lt;lng&gt;-77.6070100&lt;/lng&gt;
   &lt;/location&gt;
   &lt;location_type&gt;GEOMETRIC_CENTER&lt;/location_type&gt;
   &lt;viewport&gt;
    &lt;southwest&gt;
     &lt;lat&gt;43.1389635&lt;/lat&gt;
     &lt;lng&gt;-77.6084115&lt;/lng&gt;
    &lt;/southwest&gt;
    &lt;northeast&gt;
     &lt;lat&gt;43.1416615&lt;/lat&gt;
     &lt;lng&gt;-77.6057135&lt;/lng&gt;
    &lt;/northeast&gt;
   &lt;/viewport&gt;
   &lt;bounds&gt;
    &lt;southwest&gt;
     &lt;lat&gt;43.1402500&lt;/lat&gt;
     &lt;lng&gt;-77.6071250&lt;/lng&gt;
    &lt;/southwest&gt;
    &lt;northeast&gt;
     &lt;lat&gt;43.1403750&lt;/lat&gt;
     &lt;lng&gt;-77.6070000&lt;/lng&gt;
    &lt;/northeast&gt;
   &lt;/bounds&gt;
  &lt;/geometry&gt;
  &lt;place_id&gt;GhIJWfrQBfWRRUARFJZ4QNlmU8A&lt;/place_id&gt;
  &lt;plus_code&gt;
   &lt;global_code&gt;87M449RV+45&lt;/global_code&gt;
   &lt;compound_code&gt;49RV+45 Rochester, NY, USA&lt;/compound_code&gt;
  &lt;/plus_code&gt;
 &lt;/result&gt;
 &lt;result&gt;
  &lt;type&gt;route&lt;/type&gt;
  &lt;formatted_address&gt;30-2 Rhona Pl, Rochester, NY 14620, USA&lt;/formatted_address&gt;
  &lt;address_component&gt;
   &lt;long_name&gt;30-2&lt;/long_name&gt;
   &lt;short_name&gt;30-2&lt;/short_name&gt;
   &lt;type&gt;street_number&lt;/type&gt;
  &lt;/address_component&gt;
  &lt;address_component&gt;
   &lt;long_name&gt;Rhona Place&lt;/long_name&gt;
   &lt;short_name&gt;Rhona Pl&lt;/short_name&gt;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&lt;long_name&gt;2207&lt;/long_name&gt;
   &lt;short_name&gt;2207&lt;/short_name&gt;
   &lt;type&gt;postal_code_suffix&lt;/type&gt;
  &lt;/address_component&gt;
  &lt;geometry&gt;
   &lt;location&gt;
    &lt;lat&gt;43.1404409&lt;/lat&gt;
    &lt;lng&gt;-77.6068711&lt;/lng&gt;
   &lt;/location&gt;
   &lt;location_type&gt;GEOMETRIC_CENTER&lt;/location_type&gt;
   &lt;viewport&gt;
    &lt;southwest&gt;
     &lt;lat&gt;43.1390919&lt;/lat&gt;
     &lt;lng&gt;-77.6082201&lt;/lng&gt;
    &lt;/southwest&gt;
    &lt;northeast&gt;
     &lt;lat&gt;43.1417899&lt;/lat&gt;
     &lt;lng&gt;-77.6055221&lt;/lng&gt;
    &lt;/northeast&gt;
   &lt;/viewport&gt;
   &lt;bounds&gt;
    &lt;southwest&gt;
     &lt;lat&gt;43.1401075&lt;/lat&gt;
     &lt;lng&gt;-77.6068872&lt;/lng&gt;
    &lt;/southwest&gt;
    &lt;northeast&gt;
     &lt;lat&gt;43.1407743&lt;/lat&gt;
     &lt;lng&gt;-77.6068550&lt;/lng&gt;
    &lt;/northeast&gt;
   &lt;/bounds&gt;
  &lt;/geometry&gt;
  &lt;place_id&gt;ChIJE9ir4x211okRgoFb9XSBpeY&lt;/place_id&gt;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&lt;global_code&gt;87M449RV+459&lt;/global_code&gt;
  &lt;compound_code&gt;49RV+459 Rochester, NY, USA&lt;/compound_code&gt;
 &lt;/plus_code&gt;
&lt;/GeocodeResponse&gt;
</v>
      </c>
      <c r="D277" t="str">
        <f t="shared" si="17"/>
        <v>3 Rhona Pl, Rochester, NY 14620, USA</v>
      </c>
      <c r="E277" s="2" t="str">
        <f t="shared" si="18"/>
        <v>14620</v>
      </c>
      <c r="G277" s="2" t="s">
        <v>9</v>
      </c>
      <c r="H277" s="2" t="str">
        <f t="shared" si="19"/>
        <v>14620</v>
      </c>
    </row>
    <row r="278" spans="1:8" x14ac:dyDescent="0.35">
      <c r="A278">
        <v>43.1633</v>
      </c>
      <c r="B278">
        <v>-77.548680000000004</v>
      </c>
      <c r="C278" t="str">
        <f t="shared" si="16"/>
        <v xml:space="preserve">&lt;?xml version="1.0" encoding="UTF-8"?&gt;
&lt;GeocodeResponse&gt;
 &lt;status&gt;OK&lt;/status&gt;
 &lt;result&gt;
  &lt;type&gt;premise&lt;/type&gt;
  &lt;formatted_address&gt;121 Wilsonia Rd, Rochester, NY 14609, USA&lt;/formatted_address&gt;
  &lt;address_component&gt;
   &lt;long_name&gt;121&lt;/long_name&gt;
   &lt;short_name&gt;121&lt;/short_name&gt;
   &lt;type&gt;street_number&lt;/type&gt;
  &lt;/address_component&gt;
  &lt;address_component&gt;
   &lt;long_name&gt;Wilsonia Road&lt;/long_name&gt;
   &lt;short_name&gt;Wilsonia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&lt;long_name&gt;6721&lt;/long_name&gt;
   &lt;short_name&gt;6721&lt;/short_name&gt;
   &lt;type&gt;postal_code_suffix&lt;/type&gt;
  &lt;/address_component&gt;
  &lt;geometry&gt;
   &lt;location&gt;
    &lt;lat&gt;43.1631739&lt;/lat&gt;
    &lt;lng&gt;-77.5486118&lt;/lng&gt;
   &lt;/location&gt;
   &lt;location_type&gt;ROOFTOP&lt;/location_type&gt;
   &lt;viewport&gt;
    &lt;southwest&gt;
     &lt;lat&gt;43.1618132&lt;/lat&gt;
     &lt;lng&gt;-77.5499695&lt;/lng&gt;
    &lt;/southwest&gt;
    &lt;northeast&gt;
     &lt;lat&gt;43.1645112&lt;/lat&gt;
     &lt;lng&gt;-77.5472716&lt;/lng&gt;
    &lt;/northeast&gt;
   &lt;/viewport&gt;
   &lt;bounds&gt;
    &lt;southwest&gt;
     &lt;lat&gt;43.1631078&lt;/lat&gt;
     &lt;lng&gt;-77.5486763&lt;/lng&gt;
    &lt;/southwest&gt;
    &lt;northeast&gt;
     &lt;lat&gt;43.1632166&lt;/lat&gt;
     &lt;lng&gt;-77.5485648&lt;/lng&gt;
    &lt;/northeast&gt;
   &lt;/bounds&gt;
  &lt;/geometry&gt;
  &lt;place_id&gt;ChIJoeG4xG3K1okRf-pgrZg9NDs&lt;/place_id&gt;
 &lt;/result&gt;
 &lt;result&gt;
  &lt;type&gt;route&lt;/type&gt;
  &lt;formatted_address&gt;226-106 Wilsonia Rd, Rochester, NY 14609, USA&lt;/formatted_address&gt;
  &lt;address_component&gt;
   &lt;long_name&gt;226-106&lt;/long_name&gt;
   &lt;short_name&gt;226-106&lt;/short_name&gt;
   &lt;type&gt;street_number&lt;/type&gt;
  &lt;/address_component&gt;
  &lt;address_component&gt;
   &lt;long_name&gt;Wilsonia Road&lt;/long_name&gt;
   &lt;short_name&gt;Wilsonia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&lt;lat&gt;43.1633826&lt;/lat&gt;
    &lt;lng&gt;-77.5473388&lt;/lng&gt;
   &lt;/location&gt;
   &lt;location_type&gt;GEOMETRIC_CENTER&lt;/location_type&gt;
   &lt;viewport&gt;
    &lt;southwest&gt;
     &lt;lat&gt;43.1620336&lt;/lat&gt;
     &lt;lng&gt;-77.5490720&lt;/lng&gt;
    &lt;/southwest&gt;
    &lt;northeast&gt;
     &lt;lat&gt;43.1647315&lt;/lat&gt;
     &lt;lng&gt;-77.5456056&lt;/lng&gt;
    &lt;/northeast&gt;
   &lt;/viewport&gt;
   &lt;bounds&gt;
    &lt;southwest&gt;
     &lt;lat&gt;43.1633081&lt;/lat&gt;
     &lt;lng&gt;-77.5490720&lt;/lng&gt;
    &lt;/southwest&gt;
    &lt;northeast&gt;
     &lt;lat&gt;43.1634570&lt;/lat&gt;
     &lt;lng&gt;-77.5456056&lt;/lng&gt;
    &lt;/northeast&gt;
   &lt;/bounds&gt;
  &lt;/geometry&gt;
  &lt;place_id&gt;ChIJ85cwNGzK1okRxkXI1cdxCHY&lt;/place_id&gt;
 &lt;/result&gt;
 &lt;result&gt;
  &lt;type&gt;plus_code&lt;/type&gt;
  &lt;formatted_address&gt;5F72+8G Rochester, NY, USA&lt;/formatted_address&gt;
  &lt;address_component&gt;
   &lt;long_name&gt;5F72+8G&lt;/long_name&gt;
   &lt;short_name&gt;5F72+8G&lt;/short_name&gt;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&lt;lat&gt;43.1633000&lt;/lat&gt;
    &lt;lng&gt;-77.5486800&lt;/lng&gt;
   &lt;/location&gt;
   &lt;location_type&gt;GEOMETRIC_CENTER&lt;/location_type&gt;
   &lt;viewport&gt;
    &lt;southwest&gt;
     &lt;lat&gt;43.1619635&lt;/lat&gt;
     &lt;lng&gt;-77.5500365&lt;/lng&gt;
    &lt;/southwest&gt;
    &lt;northeast&gt;
     &lt;lat&gt;43.1646615&lt;/lat&gt;
     &lt;lng&gt;-77.5473385&lt;/lng&gt;
    &lt;/northeast&gt;
   &lt;/viewport&gt;
   &lt;bounds&gt;
    &lt;southwest&gt;
     &lt;lat&gt;43.1632500&lt;/lat&gt;
     &lt;lng&gt;-77.5487500&lt;/lng&gt;
    &lt;/southwest&gt;
    &lt;northeast&gt;
     &lt;lat&gt;43.1633750&lt;/lat&gt;
     &lt;lng&gt;-77.5486250&lt;/lng&gt;
    &lt;/northeast&gt;
   &lt;/bounds&gt;
  &lt;/geometry&gt;
  &lt;place_id&gt;GhIJ6bevA-eURUARCP63kh1jU8A&lt;/place_id&gt;
  &lt;plus_code&gt;
   &lt;global_code&gt;87M45F72+8G&lt;/global_code&gt;
   &lt;compound_code&gt;5F72+8G Rochester, NY, USA&lt;/compound_code&gt;
  &lt;/plus_code&gt;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&lt;global_code&gt;87M45F72+8G8&lt;/global_code&gt;
  &lt;compound_code&gt;5F72+8G8 Rochester, NY, USA&lt;/compound_code&gt;
 &lt;/plus_code&gt;
&lt;/GeocodeResponse&gt;
</v>
      </c>
      <c r="D278" t="str">
        <f t="shared" si="17"/>
        <v>121 Wilsonia Rd, Rochester, NY 14609, USA</v>
      </c>
      <c r="E278" s="2" t="str">
        <f t="shared" si="18"/>
        <v>14609</v>
      </c>
      <c r="G278" s="2" t="s">
        <v>7</v>
      </c>
      <c r="H278" s="2" t="str">
        <f t="shared" si="19"/>
        <v>14609</v>
      </c>
    </row>
    <row r="279" spans="1:8" x14ac:dyDescent="0.35">
      <c r="A279">
        <v>43.143090000000001</v>
      </c>
      <c r="B279">
        <v>-77.589939999999999</v>
      </c>
      <c r="C279" t="str">
        <f t="shared" si="16"/>
        <v xml:space="preserve">&lt;?xml version="1.0" encoding="UTF-8"?&gt;
&lt;GeocodeResponse&gt;
 &lt;status&gt;OK&lt;/status&gt;
 &lt;result&gt;
  &lt;type&gt;premise&lt;/type&gt;
  &lt;formatted_address&gt;45 Wilcox St, Rochester, NY 14607, USA&lt;/formatted_address&gt;
  &lt;address_component&gt;
   &lt;long_name&gt;45&lt;/long_name&gt;
   &lt;short_name&gt;45&lt;/short_name&gt;
   &lt;type&gt;street_number&lt;/type&gt;
  &lt;/address_component&gt;
  &lt;address_component&gt;
   &lt;long_name&gt;Wilcox Street&lt;/long_name&gt;
   &lt;short_name&gt;Wilcox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&lt;long_name&gt;3832&lt;/long_name&gt;
   &lt;short_name&gt;3832&lt;/short_name&gt;
   &lt;type&gt;postal_code_suffix&lt;/type&gt;
  &lt;/address_component&gt;
  &lt;geometry&gt;
   &lt;location&gt;
    &lt;lat&gt;43.1430984&lt;/lat&gt;
    &lt;lng&gt;-77.5899478&lt;/lng&gt;
   &lt;/location&gt;
   &lt;location_type&gt;ROOFTOP&lt;/location_type&gt;
   &lt;viewport&gt;
    &lt;southwest&gt;
     &lt;lat&gt;43.1417570&lt;/lat&gt;
     &lt;lng&gt;-77.5912832&lt;/lng&gt;
    &lt;/southwest&gt;
    &lt;northeast&gt;
     &lt;lat&gt;43.1444549&lt;/lat&gt;
     &lt;lng&gt;-77.5885853&lt;/lng&gt;
    &lt;/northeast&gt;
   &lt;/viewport&gt;
   &lt;bounds&gt;
    &lt;southwest&gt;
     &lt;lat&gt;43.1430475&lt;/lat&gt;
     &lt;lng&gt;-77.5900292&lt;/lng&gt;
    &lt;/southwest&gt;
    &lt;northeast&gt;
     &lt;lat&gt;43.1431644&lt;/lat&gt;
     &lt;lng&gt;-77.5898393&lt;/lng&gt;
    &lt;/northeast&gt;
   &lt;/bounds&gt;
  &lt;/geometry&gt;
  &lt;place_id&gt;ChIJQ6zfBxK11okRcKOUlk87sKE&lt;/place_id&gt;
 &lt;/result&gt;
 &lt;result&gt;
  &lt;type&gt;street_address&lt;/type&gt;
  &lt;formatted_address&gt;59 Wilcox St, Rochester, NY 14607, USA&lt;/formatted_address&gt;
  &lt;address_component&gt;
   &lt;long_name&gt;59&lt;/long_name&gt;
   &lt;short_name&gt;59&lt;/short_name&gt;
   &lt;type&gt;street_number&lt;/type&gt;
  &lt;/address_component&gt;
  &lt;address_component&gt;
   &lt;long_name&gt;Wilcox Street&lt;/long_name&gt;
   &lt;short_name&gt;Wilcox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&lt;lat&gt;43.1428162&lt;/lat&gt;
    &lt;lng&gt;-77.5900084&lt;/lng&gt;
   &lt;/location&gt;
   &lt;location_type&gt;ROOFTOP&lt;/location_type&gt;
   &lt;viewport&gt;
    &lt;southwest&gt;
     &lt;lat&gt;43.1414672&lt;/lat&gt;
     &lt;lng&gt;-77.5913574&lt;/lng&gt;
    &lt;/southwest&gt;
    &lt;northeast&gt;
     &lt;lat&gt;43.1441652&lt;/lat&gt;
     &lt;lng&gt;-77.5886594&lt;/lng&gt;
    &lt;/northeast&gt;
   &lt;/viewport&gt;
  &lt;/geometry&gt;
  &lt;place_id&gt;ChIJOUu4BRK11okR6E3FbCEhWVM&lt;/place_id&gt;
  &lt;plus_code&gt;
   &lt;global_code&gt;87M44CV5+4X&lt;/global_code&gt;
   &lt;compound_code&gt;4CV5+4X Rochester, NY, USA&lt;/compound_code&gt;
  &lt;/plus_code&gt;
 &lt;/result&gt;
 &lt;result&gt;
  &lt;type&gt;establishment&lt;/type&gt;
  &lt;type&gt;point_of_interest&lt;/type&gt;
  &lt;formatted_address&gt;61 Wilcox St, Rochester, NY 14607, USA&lt;/formatted_address&gt;
  &lt;address_component&gt;
   &lt;long_name&gt;61&lt;/long_name&gt;
   &lt;short_name&gt;61&lt;/short_name&gt;
   &lt;type&gt;street_number&lt;/type&gt;
  &lt;/address_component&gt;
  &lt;address_component&gt;
   &lt;long_name&gt;Wilcox Street&lt;/long_name&gt;
   &lt;short_name&gt;Wilcox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&lt;long_name&gt;3832&lt;/long_name&gt;
   &lt;short_name&gt;3832&lt;/short_name&gt;
   &lt;type&gt;postal_code_suffix&lt;/type&gt;
  &lt;/address_component&gt;
  &lt;geometry&gt;
   &lt;location&gt;
    &lt;lat&gt;43.1427245&lt;/lat&gt;
    &lt;lng&gt;-77.5901581&lt;/lng&gt;
   &lt;/location&gt;
   &lt;location_type&gt;ROOFTOP&lt;/location_type&gt;
   &lt;viewport&gt;
    &lt;southwest&gt;
     &lt;lat&gt;43.1413755&lt;/lat&gt;
     &lt;lng&gt;-77.5915071&lt;/lng&gt;
    &lt;/southwest&gt;
    &lt;northeast&gt;
     &lt;lat&gt;43.1440735&lt;/lat&gt;
     &lt;lng&gt;-77.5888091&lt;/lng&gt;
    &lt;/northeast&gt;
   &lt;/viewport&gt;
  &lt;/geometry&gt;
  &lt;place_id&gt;ChIJv-B7fOO11okRtTZlzVCUzCA&lt;/place_id&gt;
  &lt;plus_code&gt;
   &lt;global_code&gt;87M44CV5+3W&lt;/global_code&gt;
   &lt;compound_code&gt;4CV5+3W Rochester, NY, USA&lt;/compound_code&gt;
  &lt;/plus_code&gt;
 &lt;/result&gt;
 &lt;result&gt;
  &lt;type&gt;plus_code&lt;/type&gt;
  &lt;formatted_address&gt;4CV6+62 Rochester, NY, USA&lt;/formatted_address&gt;
  &lt;address_component&gt;
   &lt;long_name&gt;4CV6+62&lt;/long_name&gt;
   &lt;short_name&gt;4CV6+62&lt;/short_name&gt;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&lt;lat&gt;43.1430900&lt;/lat&gt;
    &lt;lng&gt;-77.5899400&lt;/lng&gt;
   &lt;/location&gt;
   &lt;location_type&gt;GEOMETRIC_CENTER&lt;/location_type&gt;
   &lt;viewport&gt;
    &lt;southwest&gt;
     &lt;lat&gt;43.1417135&lt;/lat&gt;
     &lt;lng&gt;-77.5912865&lt;/lng&gt;
    &lt;/southwest&gt;
    &lt;northeast&gt;
     &lt;lat&gt;43.1444115&lt;/lat&gt;
     &lt;lng&gt;-77.5885885&lt;/lng&gt;
    &lt;/northeast&gt;
   &lt;/viewport&gt;
   &lt;bounds&gt;
    &lt;southwest&gt;
     &lt;lat&gt;43.1430000&lt;/lat&gt;
     &lt;lng&gt;-77.5900000&lt;/lng&gt;
    &lt;/southwest&gt;
    &lt;northeast&gt;
     &lt;lat&gt;43.1431250&lt;/lat&gt;
     &lt;lng&gt;-77.5898750&lt;/lng&gt;
    &lt;/northeast&gt;
   &lt;/bounds&gt;
  &lt;/geometry&gt;
  &lt;place_id&gt;GhIJPDHrxVCSRUARi6azk8FlU8A&lt;/place_id&gt;
  &lt;plus_code&gt;
   &lt;global_code&gt;87M44CV6+62&lt;/global_code&gt;
   &lt;compound_code&gt;4CV6+62 Rochester, NY, USA&lt;/compound_code&gt;
  &lt;/plus_code&gt;
 &lt;/result&gt;
 &lt;result&gt;
  &lt;type&gt;route&lt;/type&gt;
  &lt;formatted_address&gt;1-73 Wilcox St, Rochester, NY 14607, USA&lt;/formatted_address&gt;
  &lt;address_component&gt;
   &lt;long_name&gt;1-73&lt;/long_name&gt;
   &lt;short_name&gt;1-73&lt;/short_name&gt;
   &lt;type&gt;street_number&lt;/type&gt;
  &lt;/address_component&gt;
  &lt;address_component&gt;
   &lt;long_name&gt;Wilcox Street&lt;/long_name&gt;
   &lt;short_name&gt;Wilcox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&lt;long_name&gt;3832&lt;/long_name&gt;
   &lt;short_name&gt;3832&lt;/short_name&gt;
   &lt;type&gt;postal_code_suffix&lt;/type&gt;
  &lt;/address_component&gt;
  &lt;geometry&gt;
   &lt;location&gt;
    &lt;lat&gt;43.1432077&lt;/lat&gt;
    &lt;lng&gt;-77.5895900&lt;/lng&gt;
   &lt;/location&gt;
   &lt;location_type&gt;GEOMETRIC_CENTER&lt;/location_type&gt;
   &lt;viewport&gt;
    &lt;southwest&gt;
     &lt;lat&gt;43.1418588&lt;/lat&gt;
     &lt;lng&gt;-77.5909390&lt;/lng&gt;
    &lt;/southwest&gt;
    &lt;northeast&gt;
     &lt;lat&gt;43.1445567&lt;/lat&gt;
     &lt;lng&gt;-77.5882410&lt;/lng&gt;
    &lt;/northeast&gt;
   &lt;/viewport&gt;
   &lt;bounds&gt;
    &lt;southwest&gt;
     &lt;lat&gt;43.1424664&lt;/lat&gt;
     &lt;lng&gt;-77.5900126&lt;/lng&gt;
    &lt;/southwest&gt;
    &lt;northeast&gt;
     &lt;lat&gt;43.1439491&lt;/lat&gt;
     &lt;lng&gt;-77.5891674&lt;/lng&gt;
    &lt;/northeast&gt;
   &lt;/bounds&gt;
  &lt;/geometry&gt;
  &lt;place_id&gt;ChIJIasW9g211okRetCdyvG8nnM&lt;/place_id&gt;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&lt;global_code&gt;87M44CV6+62M&lt;/global_code&gt;
  &lt;compound_code&gt;4CV6+62M Rochester, NY, USA&lt;/compound_code&gt;
 &lt;/plus_code&gt;
&lt;/GeocodeResponse&gt;
</v>
      </c>
      <c r="D279" t="str">
        <f t="shared" si="17"/>
        <v>45 Wilcox St, Rochester, NY 14607, USA</v>
      </c>
      <c r="E279" s="2" t="str">
        <f t="shared" si="18"/>
        <v>14607</v>
      </c>
      <c r="G279" s="2" t="s">
        <v>6</v>
      </c>
      <c r="H279" s="2" t="str">
        <f t="shared" si="19"/>
        <v>14607</v>
      </c>
    </row>
    <row r="280" spans="1:8" x14ac:dyDescent="0.35">
      <c r="A280">
        <v>43.143479999999997</v>
      </c>
      <c r="B280">
        <v>-77.590879999999999</v>
      </c>
      <c r="C280" t="str">
        <f t="shared" si="16"/>
        <v xml:space="preserve">&lt;?xml version="1.0" encoding="UTF-8"?&gt;
&lt;GeocodeResponse&gt;
 &lt;status&gt;OK&lt;/status&gt;
 &lt;result&gt;
  &lt;type&gt;premise&lt;/type&gt;
  &lt;formatted_address&gt;15 Sumner Park, Rochester, NY 14607, USA&lt;/formatted_address&gt;
  &lt;address_component&gt;
   &lt;long_name&gt;15&lt;/long_name&gt;
   &lt;short_name&gt;15&lt;/short_name&gt;
   &lt;type&gt;street_number&lt;/type&gt;
  &lt;/address_component&gt;
  &lt;address_component&gt;
   &lt;long_name&gt;Sumner Park&lt;/long_name&gt;
   &lt;short_name&gt;Sumner Park&lt;/short_name&gt;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&lt;long_name&gt;3830&lt;/long_name&gt;
   &lt;short_name&gt;3830&lt;/short_name&gt;
   &lt;type&gt;postal_code_suffix&lt;/type&gt;
  &lt;/address_component&gt;
  &lt;geometry&gt;
   &lt;location&gt;
    &lt;lat&gt;43.1434628&lt;/lat&gt;
    &lt;lng&gt;-77.5908880&lt;/lng&gt;
   &lt;/location&gt;
   &lt;location_type&gt;ROOFTOP&lt;/location_type&gt;
   &lt;viewport&gt;
    &lt;southwest&gt;
     &lt;lat&gt;43.1421068&lt;/lat&gt;
     &lt;lng&gt;-77.5922411&lt;/lng&gt;
    &lt;/southwest&gt;
    &lt;northeast&gt;
     &lt;lat&gt;43.1448047&lt;/lat&gt;
     &lt;lng&gt;-77.5895432&lt;/lng&gt;
    &lt;/northeast&gt;
   &lt;/viewport&gt;
   &lt;bounds&gt;
    &lt;southwest&gt;
     &lt;lat&gt;43.1433805&lt;/lat&gt;
     &lt;lng&gt;-77.5910008&lt;/lng&gt;
    &lt;/southwest&gt;
    &lt;northeast&gt;
     &lt;lat&gt;43.1435310&lt;/lat&gt;
     &lt;lng&gt;-77.5907835&lt;/lng&gt;
    &lt;/northeast&gt;
   &lt;/bounds&gt;
  &lt;/geometry&gt;
  &lt;place_id&gt;ChIJf452AQ611okRA8OGXbQG8iI&lt;/place_id&gt;
 &lt;/result&gt;
 &lt;result&gt;
  &lt;type&gt;street_address&lt;/type&gt;
  &lt;formatted_address&gt;50-54 Boardman St, Rochester, NY 14607, USA&lt;/formatted_address&gt;
  &lt;address_component&gt;
   &lt;long_name&gt;50-54&lt;/long_name&gt;
   &lt;short_name&gt;50-54&lt;/short_name&gt;
   &lt;type&gt;street_number&lt;/type&gt;
  &lt;/address_component&gt;
  &lt;address_component&gt;
   &lt;long_name&gt;Boardman Street&lt;/long_name&gt;
   &lt;short_name&gt;Boardman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&lt;long_name&gt;3842&lt;/long_name&gt;
   &lt;short_name&gt;3842&lt;/short_name&gt;
   &lt;type&gt;postal_code_suffix&lt;/type&gt;
  &lt;/address_component&gt;
  &lt;geometry&gt;
   &lt;location&gt;
    &lt;lat&gt;43.1436775&lt;/lat&gt;
    &lt;lng&gt;-77.5912080&lt;/lng&gt;
   &lt;/location&gt;
   &lt;location_type&gt;ROOFTOP&lt;/location_type&gt;
   &lt;viewport&gt;
    &lt;southwest&gt;
     &lt;lat&gt;43.1423285&lt;/lat&gt;
     &lt;lng&gt;-77.5925570&lt;/lng&gt;
    &lt;/southwest&gt;
    &lt;northeast&gt;
     &lt;lat&gt;43.1450265&lt;/lat&gt;
     &lt;lng&gt;-77.5898590&lt;/lng&gt;
    &lt;/northeast&gt;
   &lt;/viewport&gt;
  &lt;/geometry&gt;
  &lt;place_id&gt;ChIJB--WBA611okRTqnJmMkNxQI&lt;/place_id&gt;
  &lt;plus_code&gt;
   &lt;global_code&gt;87M44CV5+FG&lt;/global_code&gt;
   &lt;compound_code&gt;4CV5+FG Rochester, NY, USA&lt;/compound_code&gt;
  &lt;/plus_code&gt;
 &lt;/result&gt;
 &lt;result&gt;
  &lt;type&gt;plus_code&lt;/type&gt;
  &lt;formatted_address&gt;4CV5+9J Rochester, NY, USA&lt;/formatted_address&gt;
  &lt;address_component&gt;
   &lt;long_name&gt;4CV5+9J&lt;/long_name&gt;
   &lt;short_name&gt;4CV5+9J&lt;/short_name&gt;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&lt;lat&gt;43.1434800&lt;/lat&gt;
    &lt;lng&gt;-77.5908800&lt;/lng&gt;
   &lt;/location&gt;
   &lt;location_type&gt;GEOMETRIC_CENTER&lt;/location_type&gt;
   &lt;viewport&gt;
    &lt;southwest&gt;
     &lt;lat&gt;43.1420885&lt;/lat&gt;
     &lt;lng&gt;-77.5922865&lt;/lng&gt;
    &lt;/southwest&gt;
    &lt;northeast&gt;
     &lt;lat&gt;43.1447865&lt;/lat&gt;
     &lt;lng&gt;-77.5895885&lt;/lng&gt;
    &lt;/northeast&gt;
   &lt;/viewport&gt;
   &lt;bounds&gt;
    &lt;southwest&gt;
     &lt;lat&gt;43.1433750&lt;/lat&gt;
     &lt;lng&gt;-77.5910000&lt;/lng&gt;
    &lt;/southwest&gt;
    &lt;northeast&gt;
     &lt;lat&gt;43.1435000&lt;/lat&gt;
     &lt;lng&gt;-77.5908750&lt;/lng&gt;
    &lt;/northeast&gt;
   &lt;/bounds&gt;
  &lt;/geometry&gt;
  &lt;place_id&gt;GhIJptB5jV2SRUAREvdY-tBlU8A&lt;/place_id&gt;
  &lt;plus_code&gt;
   &lt;global_code&gt;87M44CV5+9J&lt;/global_code&gt;
   &lt;compound_code&gt;4CV5+9J Rochester, NY, USA&lt;/compound_code&gt;
  &lt;/plus_code&gt;
 &lt;/result&gt;
 &lt;result&gt;
  &lt;type&gt;route&lt;/type&gt;
  &lt;formatted_address&gt;15-21 Sumner Park, Rochester, NY 14607, USA&lt;/formatted_address&gt;
  &lt;address_component&gt;
   &lt;long_name&gt;15-21&lt;/long_name&gt;
   &lt;short_name&gt;15-21&lt;/short_name&gt;
   &lt;type&gt;street_number&lt;/type&gt;
  &lt;/address_component&gt;
  &lt;address_component&gt;
   &lt;long_name&gt;Sumner Park&lt;/long_name&gt;
   &lt;short_name&gt;Sumner Park&lt;/short_name&gt;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&lt;long_name&gt;3884&lt;/long_name&gt;
   &lt;short_name&gt;3884&lt;/short_name&gt;
   &lt;type&gt;postal_code_suffix&lt;/type&gt;
  &lt;/address_component&gt;
  &lt;geometry&gt;
   &lt;location&gt;
    &lt;lat&gt;43.1431823&lt;/lat&gt;
    &lt;lng&gt;-77.5908217&lt;/lng&gt;
   &lt;/location&gt;
   &lt;location_type&gt;GEOMETRIC_CENTER&lt;/location_type&gt;
   &lt;viewport&gt;
    &lt;southwest&gt;
     &lt;lat&gt;43.1418333&lt;/lat&gt;
     &lt;lng&gt;-77.5921707&lt;/lng&gt;
    &lt;/southwest&gt;
    &lt;northeast&gt;
     &lt;lat&gt;43.1445312&lt;/lat&gt;
     &lt;lng&gt;-77.5894727&lt;/lng&gt;
    &lt;/northeast&gt;
   &lt;/viewport&gt;
   &lt;bounds&gt;
    &lt;southwest&gt;
     &lt;lat&gt;43.1430414&lt;/lat&gt;
     &lt;lng&gt;-77.5909942&lt;/lng&gt;
    &lt;/southwest&gt;
    &lt;northeast&gt;
     &lt;lat&gt;43.1433231&lt;/lat&gt;
     &lt;lng&gt;-77.5906492&lt;/lng&gt;
    &lt;/northeast&gt;
   &lt;/bounds&gt;
  &lt;/geometry&gt;
  &lt;place_id&gt;ChIJZX_3_hG11okROhc51RmCwoc&lt;/place_id&gt;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&lt;global_code&gt;87M44CV5+9JX&lt;/global_code&gt;
  &lt;compound_code&gt;4CV5+9JX Rochester, NY, USA&lt;/compound_code&gt;
 &lt;/plus_code&gt;
&lt;/GeocodeResponse&gt;
</v>
      </c>
      <c r="D280" t="str">
        <f t="shared" si="17"/>
        <v>15 Sumner Park, Rochester, NY 14607, USA</v>
      </c>
      <c r="E280" s="2" t="str">
        <f t="shared" si="18"/>
        <v>14607</v>
      </c>
      <c r="G280" s="2" t="s">
        <v>6</v>
      </c>
      <c r="H280" s="2" t="str">
        <f t="shared" si="19"/>
        <v>14607</v>
      </c>
    </row>
    <row r="281" spans="1:8" x14ac:dyDescent="0.35">
      <c r="A281">
        <v>43.1416090203507</v>
      </c>
      <c r="B281">
        <v>-77.589282243113303</v>
      </c>
      <c r="C281" t="str">
        <f t="shared" si="16"/>
        <v xml:space="preserve">&lt;?xml version="1.0" encoding="UTF-8"?&gt;
&lt;GeocodeResponse&gt;
 &lt;status&gt;OK&lt;/status&gt;
 &lt;result&gt;
  &lt;type&gt;premise&lt;/type&gt;
  &lt;formatted_address&gt;47 Pembroke St, Rochester, NY 14620, USA&lt;/formatted_address&gt;
  &lt;address_component&gt;
   &lt;long_name&gt;47&lt;/long_name&gt;
   &lt;short_name&gt;47&lt;/short_name&gt;
   &lt;type&gt;street_number&lt;/type&gt;
  &lt;/address_component&gt;
  &lt;address_component&gt;
   &lt;long_name&gt;Pembroke Street&lt;/long_name&gt;
   &lt;short_name&gt;Pembroke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&lt;long_name&gt;1523&lt;/long_name&gt;
   &lt;short_name&gt;1523&lt;/short_name&gt;
   &lt;type&gt;postal_code_suffix&lt;/type&gt;
  &lt;/address_component&gt;
  &lt;geometry&gt;
   &lt;location&gt;
    &lt;lat&gt;43.1414132&lt;/lat&gt;
    &lt;lng&gt;-77.5891234&lt;/lng&gt;
   &lt;/location&gt;
   &lt;location_type&gt;ROOFTOP&lt;/location_type&gt;
   &lt;viewport&gt;
    &lt;southwest&gt;
     &lt;lat&gt;43.1400707&lt;/lat&gt;
     &lt;lng&gt;-77.5904724&lt;/lng&gt;
    &lt;/southwest&gt;
    &lt;northeast&gt;
     &lt;lat&gt;43.1427686&lt;/lat&gt;
     &lt;lng&gt;-77.5877745&lt;/lng&gt;
    &lt;/northeast&gt;
   &lt;/viewport&gt;
   &lt;bounds&gt;
    &lt;southwest&gt;
     &lt;lat&gt;43.1413625&lt;/lat&gt;
     &lt;lng&gt;-77.5891870&lt;/lng&gt;
    &lt;/southwest&gt;
    &lt;northeast&gt;
     &lt;lat&gt;43.1414768&lt;/lat&gt;
     &lt;lng&gt;-77.5890599&lt;/lng&gt;
    &lt;/northeast&gt;
   &lt;/bounds&gt;
  &lt;/geometry&gt;
  &lt;place_id&gt;ChIJOQ2RRxK11okRt935NzuNkfs&lt;/place_id&gt;
 &lt;/result&gt;
 &lt;result&gt;
  &lt;type&gt;route&lt;/type&gt;
  &lt;formatted_address&gt;2-132 Pembroke St, Rochester, NY 14620, USA&lt;/formatted_address&gt;
  &lt;address_component&gt;
   &lt;long_name&gt;2-132&lt;/long_name&gt;
   &lt;short_name&gt;2-132&lt;/short_name&gt;
   &lt;type&gt;street_number&lt;/type&gt;
  &lt;/address_component&gt;
  &lt;address_component&gt;
   &lt;long_name&gt;Pembroke Street&lt;/long_name&gt;
   &lt;short_name&gt;Pembroke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&lt;lat&gt;43.1415916&lt;/lat&gt;
    &lt;lng&gt;-77.5885859&lt;/lng&gt;
   &lt;/location&gt;
   &lt;location_type&gt;GEOMETRIC_CENTER&lt;/location_type&gt;
   &lt;viewport&gt;
    &lt;southwest&gt;
     &lt;lat&gt;43.1402162&lt;/lat&gt;
     &lt;lng&gt;-77.5903328&lt;/lng&gt;
    &lt;/southwest&gt;
    &lt;northeast&gt;
     &lt;lat&gt;43.1429142&lt;/lat&gt;
     &lt;lng&gt;-77.5868421&lt;/lng&gt;
    &lt;/northeast&gt;
   &lt;/viewport&gt;
   &lt;bounds&gt;
    &lt;southwest&gt;
     &lt;lat&gt;43.1414355&lt;/lat&gt;
     &lt;lng&gt;-77.5903328&lt;/lng&gt;
    &lt;/southwest&gt;
    &lt;northeast&gt;
     &lt;lat&gt;43.1416949&lt;/lat&gt;
     &lt;lng&gt;-77.5868421&lt;/lng&gt;
    &lt;/northeast&gt;
   &lt;/bounds&gt;
  &lt;/geometry&gt;
  &lt;place_id&gt;ChIJUVeEQxK11okRDIkxmDMIJ0w&lt;/place_id&gt;
 &lt;/result&gt;
 &lt;result&gt;
  &lt;type&gt;plus_code&lt;/type&gt;
  &lt;formatted_address&gt;4CR6+J7 Rochester, NY, USA&lt;/formatted_address&gt;
  &lt;address_component&gt;
   &lt;long_name&gt;4CR6+J7&lt;/long_name&gt;
   &lt;short_name&gt;4CR6+J7&lt;/short_name&gt;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&lt;lat&gt;43.1416090&lt;/lat&gt;
    &lt;lng&gt;-77.5892822&lt;/lng&gt;
   &lt;/location&gt;
   &lt;location_type&gt;GEOMETRIC_CENTER&lt;/location_type&gt;
   &lt;viewport&gt;
    &lt;southwest&gt;
     &lt;lat&gt;43.1402135&lt;/lat&gt;
     &lt;lng&gt;-77.5906615&lt;/lng&gt;
    &lt;/southwest&gt;
    &lt;northeast&gt;
     &lt;lat&gt;43.1429115&lt;/lat&gt;
     &lt;lng&gt;-77.5879635&lt;/lng&gt;
    &lt;/northeast&gt;
   &lt;/viewport&gt;
   &lt;bounds&gt;
    &lt;southwest&gt;
     &lt;lat&gt;43.1415000&lt;/lat&gt;
     &lt;lng&gt;-77.5893750&lt;/lng&gt;
    &lt;/southwest&gt;
    &lt;northeast&gt;
     &lt;lat&gt;43.1416250&lt;/lat&gt;
     &lt;lng&gt;-77.5892500&lt;/lng&gt;
    &lt;/northeast&gt;
   &lt;/bounds&gt;
  &lt;/geometry&gt;
  &lt;place_id&gt;GhIJ3ehjPiCSRUARW0ewzLZlU8A&lt;/place_id&gt;
  &lt;plus_code&gt;
   &lt;global_code&gt;87M44CR6+J7&lt;/global_code&gt;
   &lt;compound_code&gt;4CR6+J7 Rochester, NY, USA&lt;/compound_code&gt;
  &lt;/plus_code&gt;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&lt;global_code&gt;87M44CR6+J7W&lt;/global_code&gt;
  &lt;compound_code&gt;4CR6+J7W Rochester, NY, USA&lt;/compound_code&gt;
 &lt;/plus_code&gt;
&lt;/GeocodeResponse&gt;
</v>
      </c>
      <c r="D281" t="str">
        <f t="shared" si="17"/>
        <v>47 Pembroke St, Rochester, NY 14620, USA</v>
      </c>
      <c r="E281" s="2" t="str">
        <f t="shared" si="18"/>
        <v>14620</v>
      </c>
      <c r="G281" s="2" t="s">
        <v>9</v>
      </c>
      <c r="H281" s="2" t="str">
        <f t="shared" si="19"/>
        <v>14620</v>
      </c>
    </row>
    <row r="282" spans="1:8" x14ac:dyDescent="0.35">
      <c r="A282">
        <v>43.147689999999997</v>
      </c>
      <c r="B282">
        <v>-77.578670000000002</v>
      </c>
      <c r="C282" t="str">
        <f t="shared" si="16"/>
        <v xml:space="preserve">&lt;?xml version="1.0" encoding="UTF-8"?&gt;
&lt;GeocodeResponse&gt;
 &lt;status&gt;OK&lt;/status&gt;
 &lt;result&gt;
  &lt;type&gt;street_address&lt;/type&gt;
  &lt;formatted_address&gt;159-161 Berkeley St, Rochester, NY 14607, USA&lt;/formatted_address&gt;
  &lt;address_component&gt;
   &lt;long_name&gt;159-161&lt;/long_name&gt;
   &lt;short_name&gt;159-161&lt;/short_name&gt;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&lt;long_name&gt;3001&lt;/long_name&gt;
   &lt;short_name&gt;3001&lt;/short_name&gt;
   &lt;type&gt;postal_code_suffix&lt;/type&gt;
  &lt;/address_component&gt;
  &lt;geometry&gt;
   &lt;location&gt;
    &lt;lat&gt;43.1476490&lt;/lat&gt;
    &lt;lng&gt;-77.5787540&lt;/lng&gt;
   &lt;/location&gt;
   &lt;location_type&gt;ROOFTOP&lt;/location_type&gt;
   &lt;viewport&gt;
    &lt;southwest&gt;
     &lt;lat&gt;43.1463000&lt;/lat&gt;
     &lt;lng&gt;-77.5801030&lt;/lng&gt;
    &lt;/southwest&gt;
    &lt;northeast&gt;
     &lt;lat&gt;43.1489980&lt;/lat&gt;
     &lt;lng&gt;-77.5774050&lt;/lng&gt;
    &lt;/northeast&gt;
   &lt;/viewport&gt;
  &lt;/geometry&gt;
  &lt;place_id&gt;ChIJ3VP5o3a11okRhg8cGhHwc3Y&lt;/place_id&gt;
  &lt;plus_code&gt;
   &lt;global_code&gt;87M44CXC+3F&lt;/global_code&gt;
   &lt;compound_code&gt;4CXC+3F Rochester, NY, USA&lt;/compound_code&gt;
  &lt;/plus_code&gt;
 &lt;/result&gt;
 &lt;result&gt;
  &lt;type&gt;premise&lt;/type&gt;
  &lt;formatted_address&gt;159 Berkeley St, Rochester, NY 14607, USA&lt;/formatted_address&gt;
  &lt;address_component&gt;
   &lt;long_name&gt;159&lt;/long_name&gt;
   &lt;short_name&gt;159&lt;/short_name&gt;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&lt;long_name&gt;3001&lt;/long_name&gt;
   &lt;short_name&gt;3001&lt;/short_name&gt;
   &lt;type&gt;postal_code_suffix&lt;/type&gt;
  &lt;/address_component&gt;
  &lt;geometry&gt;
   &lt;location&gt;
    &lt;lat&gt;43.1476054&lt;/lat&gt;
    &lt;lng&gt;-77.5785785&lt;/lng&gt;
   &lt;/location&gt;
   &lt;location_type&gt;ROOFTOP&lt;/location_type&gt;
   &lt;viewport&gt;
    &lt;southwest&gt;
     &lt;lat&gt;43.1462443&lt;/lat&gt;
     &lt;lng&gt;-77.5799308&lt;/lng&gt;
    &lt;/southwest&gt;
    &lt;northeast&gt;
     &lt;lat&gt;43.1489422&lt;/lat&gt;
     &lt;lng&gt;-77.5772329&lt;/lng&gt;
    &lt;/northeast&gt;
   &lt;/viewport&gt;
   &lt;bounds&gt;
    &lt;southwest&gt;
     &lt;lat&gt;43.1475248&lt;/lat&gt;
     &lt;lng&gt;-77.5787216&lt;/lng&gt;
    &lt;/southwest&gt;
    &lt;northeast&gt;
     &lt;lat&gt;43.1476617&lt;/lat&gt;
     &lt;lng&gt;-77.5784421&lt;/lng&gt;
    &lt;/northeast&gt;
   &lt;/bounds&gt;
  &lt;/geometry&gt;
  &lt;place_id&gt;ChIJQ7iEpHa11okR4AMfqU1C19U&lt;/place_id&gt;
 &lt;/result&gt;
 &lt;result&gt;
  &lt;type&gt;street_address&lt;/type&gt;
  &lt;formatted_address&gt;152 Berkeley St, Rochester, NY 14607, USA&lt;/formatted_address&gt;
  &lt;address_component&gt;
   &lt;long_name&gt;152&lt;/long_name&gt;
   &lt;short_name&gt;152&lt;/short_name&gt;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&lt;long_name&gt;3003&lt;/long_name&gt;
   &lt;short_name&gt;3003&lt;/short_name&gt;
   &lt;type&gt;postal_code_suffix&lt;/type&gt;
  &lt;/address_component&gt;
  &lt;geometry&gt;
   &lt;location&gt;
    &lt;lat&gt;43.1477220&lt;/lat&gt;
    &lt;lng&gt;-77.5781134&lt;/lng&gt;
   &lt;/location&gt;
   &lt;location_type&gt;RANGE_INTERPOLATED&lt;/location_type&gt;
   &lt;viewport&gt;
    &lt;southwest&gt;
     &lt;lat&gt;43.1463730&lt;/lat&gt;
     &lt;lng&gt;-77.5794624&lt;/lng&gt;
    &lt;/southwest&gt;
    &lt;northeast&gt;
     &lt;lat&gt;43.1490710&lt;/lat&gt;
     &lt;lng&gt;-77.5767644&lt;/lng&gt;
    &lt;/northeast&gt;
   &lt;/viewport&gt;
  &lt;/geometry&gt;
  &lt;place_id&gt;EikxNTIgQmVya2VsZXkgU3QsIFJvY2hlc3RlciwgTlkgMTQ2MDcsIFVTQSIbEhkKFAoSCbm3-rp2tdaJEclSXovbLfrXEJgB&lt;/place_id&gt;
 &lt;/result&gt;
 &lt;result&gt;
  &lt;type&gt;plus_code&lt;/type&gt;
  &lt;formatted_address&gt;4CXC+3G Rochester, NY, USA&lt;/formatted_address&gt;
  &lt;address_component&gt;
   &lt;long_name&gt;4CXC+3G&lt;/long_name&gt;
   &lt;short_name&gt;4CXC+3G&lt;/short_name&gt;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&lt;lat&gt;43.1476900&lt;/lat&gt;
    &lt;lng&gt;-77.5786700&lt;/lng&gt;
   &lt;/location&gt;
   &lt;location_type&gt;GEOMETRIC_CENTER&lt;/location_type&gt;
   &lt;viewport&gt;
    &lt;southwest&gt;
     &lt;lat&gt;43.1463385&lt;/lat&gt;
     &lt;lng&gt;-77.5800365&lt;/lng&gt;
    &lt;/southwest&gt;
    &lt;northeast&gt;
     &lt;lat&gt;43.1490365&lt;/lat&gt;
     &lt;lng&gt;-77.5773385&lt;/lng&gt;
    &lt;/northeast&gt;
   &lt;/viewport&gt;
   &lt;bounds&gt;
    &lt;southwest&gt;
     &lt;lat&gt;43.1476250&lt;/lat&gt;
     &lt;lng&gt;-77.5787500&lt;/lng&gt;
    &lt;/southwest&gt;
    &lt;northeast&gt;
     &lt;lat&gt;43.1477500&lt;/lat&gt;
     &lt;lng&gt;-77.5786250&lt;/lng&gt;
    &lt;/northeast&gt;
   &lt;/bounds&gt;
  &lt;/geometry&gt;
  &lt;place_id&gt;GhIJHvmDgeeSRUARSUvl7QhlU8A&lt;/place_id&gt;
  &lt;plus_code&gt;
   &lt;global_code&gt;87M44CXC+3G&lt;/global_code&gt;
   &lt;compound_code&gt;4CXC+3G Rochester, NY, USA&lt;/compound_code&gt;
  &lt;/plus_code&gt;
 &lt;/result&gt;
 &lt;result&gt;
  &lt;type&gt;route&lt;/type&gt;
  &lt;formatted_address&gt;180-158 Berkeley St, Rochester, NY 14607, USA&lt;/formatted_address&gt;
  &lt;address_component&gt;
   &lt;long_name&gt;180-158&lt;/long_name&gt;
   &lt;short_name&gt;180-158&lt;/short_name&gt;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&lt;long_name&gt;3003&lt;/long_name&gt;
   &lt;short_name&gt;3003&lt;/short_name&gt;
   &lt;type&gt;postal_code_suffix&lt;/type&gt;
  &lt;/address_component&gt;
  &lt;geometry&gt;
   &lt;location&gt;
    &lt;lat&gt;43.1473215&lt;/lat&gt;
    &lt;lng&gt;-77.5783227&lt;/lng&gt;
   &lt;/location&gt;
   &lt;location_type&gt;GEOMETRIC_CENTER&lt;/location_type&gt;
   &lt;viewport&gt;
    &lt;southwest&gt;
     &lt;lat&gt;43.1459725&lt;/lat&gt;
     &lt;lng&gt;-77.5796717&lt;/lng&gt;
    &lt;/southwest&gt;
    &lt;northeast&gt;
     &lt;lat&gt;43.1486705&lt;/lat&gt;
     &lt;lng&gt;-77.5769737&lt;/lng&gt;
    &lt;/northeast&gt;
   &lt;/viewport&gt;
   &lt;bounds&gt;
    &lt;southwest&gt;
     &lt;lat&gt;43.1470150&lt;/lat&gt;
     &lt;lng&gt;-77.5784831&lt;/lng&gt;
    &lt;/southwest&gt;
    &lt;northeast&gt;
     &lt;lat&gt;43.1476280&lt;/lat&gt;
     &lt;lng&gt;-77.5781623&lt;/lng&gt;
    &lt;/northeast&gt;
   &lt;/bounds&gt;
  &lt;/geometry&gt;
  &lt;place_id&gt;ChIJM1Hsuna11okR4rVLv1PPKHA&lt;/place_id&gt;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&lt;global_code&gt;87M44CXC+3GG&lt;/global_code&gt;
  &lt;compound_code&gt;4CXC+3GG Rochester, NY, USA&lt;/compound_code&gt;
 &lt;/plus_code&gt;
&lt;/GeocodeResponse&gt;
</v>
      </c>
      <c r="D282" t="str">
        <f t="shared" si="17"/>
        <v>159-161 Berkeley St, Rochester, NY 14607, USA</v>
      </c>
      <c r="E282" s="2" t="str">
        <f t="shared" si="18"/>
        <v>14607</v>
      </c>
      <c r="G282" s="2" t="s">
        <v>6</v>
      </c>
      <c r="H282" s="2" t="str">
        <f t="shared" si="19"/>
        <v>14607</v>
      </c>
    </row>
    <row r="283" spans="1:8" x14ac:dyDescent="0.35">
      <c r="A283">
        <v>43.141590000000001</v>
      </c>
      <c r="B283">
        <v>-77.651830000000004</v>
      </c>
      <c r="C283" t="str">
        <f t="shared" si="16"/>
        <v xml:space="preserve">&lt;?xml version="1.0" encoding="UTF-8"?&gt;
&lt;GeocodeResponse&gt;
 &lt;status&gt;OK&lt;/status&gt;
 &lt;result&gt;
  &lt;type&gt;premise&lt;/type&gt;
  &lt;formatted_address&gt;22 Roxborough Rd, Rochester, NY 14619, USA&lt;/formatted_address&gt;
  &lt;address_component&gt;
   &lt;long_name&gt;22&lt;/long_name&gt;
   &lt;short_name&gt;22&lt;/short_name&gt;
   &lt;type&gt;street_number&lt;/type&gt;
  &lt;/address_component&gt;
  &lt;address_component&gt;
   &lt;long_name&gt;Roxborough Road&lt;/long_name&gt;
   &lt;short_name&gt;Roxborough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&lt;long_name&gt;1416&lt;/long_name&gt;
   &lt;short_name&gt;1416&lt;/short_name&gt;
   &lt;type&gt;postal_code_suffix&lt;/type&gt;
  &lt;/address_component&gt;
  &lt;geometry&gt;
   &lt;location&gt;
    &lt;lat&gt;43.1415056&lt;/lat&gt;
    &lt;lng&gt;-77.6517109&lt;/lng&gt;
   &lt;/location&gt;
   &lt;location_type&gt;ROOFTOP&lt;/location_type&gt;
   &lt;viewport&gt;
    &lt;southwest&gt;
     &lt;lat&gt;43.1401634&lt;/lat&gt;
     &lt;lng&gt;-77.6530698&lt;/lng&gt;
    &lt;/southwest&gt;
    &lt;northeast&gt;
     &lt;lat&gt;43.1428614&lt;/lat&gt;
     &lt;lng&gt;-77.6503719&lt;/lng&gt;
    &lt;/northeast&gt;
   &lt;/viewport&gt;
   &lt;bounds&gt;
    &lt;southwest&gt;
     &lt;lat&gt;43.1414082&lt;/lat&gt;
     &lt;lng&gt;-77.6517807&lt;/lng&gt;
    &lt;/southwest&gt;
    &lt;northeast&gt;
     &lt;lat&gt;43.1416166&lt;/lat&gt;
     &lt;lng&gt;-77.6516610&lt;/lng&gt;
    &lt;/northeast&gt;
   &lt;/bounds&gt;
  &lt;/geometry&gt;
  &lt;place_id&gt;ChIJ-wtBlp-01okRZyAIOMi6Mh0&lt;/place_id&gt;
 &lt;/result&gt;
 &lt;result&gt;
  &lt;type&gt;street_address&lt;/type&gt;
  &lt;formatted_address&gt;165 Thurston Rd, Rochester, NY 14619, USA&lt;/formatted_address&gt;
  &lt;address_component&gt;
   &lt;long_name&gt;165&lt;/long_name&gt;
   &lt;short_name&gt;165&lt;/short_name&gt;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&lt;long_name&gt;1525&lt;/long_name&gt;
   &lt;short_name&gt;1525&lt;/short_name&gt;
   &lt;type&gt;postal_code_suffix&lt;/type&gt;
  &lt;/address_component&gt;
  &lt;geometry&gt;
   &lt;location&gt;
    &lt;lat&gt;43.1417890&lt;/lat&gt;
    &lt;lng&gt;-77.6514588&lt;/lng&gt;
   &lt;/location&gt;
   &lt;location_type&gt;ROOFTOP&lt;/location_type&gt;
   &lt;viewport&gt;
    &lt;southwest&gt;
     &lt;lat&gt;43.1404400&lt;/lat&gt;
     &lt;lng&gt;-77.6528078&lt;/lng&gt;
    &lt;/southwest&gt;
    &lt;northeast&gt;
     &lt;lat&gt;43.1431380&lt;/lat&gt;
     &lt;lng&gt;-77.6501098&lt;/lng&gt;
    &lt;/northeast&gt;
   &lt;/viewport&gt;
  &lt;/geometry&gt;
  &lt;place_id&gt;ChIJw9Iwo5-01okRTsLPgNUe1IM&lt;/place_id&gt;
  &lt;plus_code&gt;
   &lt;global_code&gt;87M448RX+PC&lt;/global_code&gt;
   &lt;compound_code&gt;48RX+PC Rochester, NY, USA&lt;/compound_code&gt;
  &lt;/plus_code&gt;
 &lt;/result&gt;
 &lt;result&gt;
  &lt;type&gt;establishment&lt;/type&gt;
  &lt;type&gt;point_of_interest&lt;/type&gt;
  &lt;formatted_address&gt;216 Thurston Rd, Rochester, NY 14619, USA&lt;/formatted_address&gt;
  &lt;address_component&gt;
   &lt;long_name&gt;216&lt;/long_name&gt;
   &lt;short_name&gt;216&lt;/short_name&gt;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&lt;lat&gt;43.1416246&lt;/lat&gt;
    &lt;lng&gt;-77.6510660&lt;/lng&gt;
   &lt;/location&gt;
   &lt;location_type&gt;ROOFTOP&lt;/location_type&gt;
   &lt;viewport&gt;
    &lt;southwest&gt;
     &lt;lat&gt;43.1402756&lt;/lat&gt;
     &lt;lng&gt;-77.6524150&lt;/lng&gt;
    &lt;/southwest&gt;
    &lt;northeast&gt;
     &lt;lat&gt;43.1429736&lt;/lat&gt;
     &lt;lng&gt;-77.6497170&lt;/lng&gt;
    &lt;/northeast&gt;
   &lt;/viewport&gt;
  &lt;/geometry&gt;
  &lt;place_id&gt;ChIJfVU4oH-11okRVItEJwgv6xc&lt;/place_id&gt;
  &lt;plus_code&gt;
   &lt;global_code&gt;87M448RX+JH&lt;/global_code&gt;
   &lt;compound_code&gt;48RX+JH Rochester, NY, USA&lt;/compound_code&gt;
  &lt;/plus_code&gt;
 &lt;/result&gt;
 &lt;result&gt;
  &lt;type&gt;establishment&lt;/type&gt;
  &lt;type&gt;point_of_interest&lt;/type&gt;
  &lt;type&gt;transit_station&lt;/type&gt;
  &lt;formatted_address&gt;Thurston &amp;amp; Arnett, Rochester, NY 14619, USA&lt;/formatted_address&gt;
  &lt;address_component&gt;
   &lt;long_name&gt;Thurston &amp;amp; Arnett&lt;/long_name&gt;
   &lt;short_name&gt;Thurston &amp;amp; Arnett&lt;/short_name&gt;
   &lt;type&gt;establishment&lt;/type&gt;
   &lt;type&gt;point_of_interest&lt;/type&gt;
   &lt;type&gt;transit_station&lt;/type&gt;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&lt;lat&gt;43.1417970&lt;/lat&gt;
    &lt;lng&gt;-77.6510750&lt;/lng&gt;
   &lt;/location&gt;
   &lt;location_type&gt;GEOMETRIC_CENTER&lt;/location_type&gt;
   &lt;viewport&gt;
    &lt;southwest&gt;
     &lt;lat&gt;43.1404480&lt;/lat&gt;
     &lt;lng&gt;-77.6524240&lt;/lng&gt;
    &lt;/southwest&gt;
    &lt;northeast&gt;
     &lt;lat&gt;43.1431460&lt;/lat&gt;
     &lt;lng&gt;-77.6497260&lt;/lng&gt;
    &lt;/northeast&gt;
   &lt;/viewport&gt;
  &lt;/geometry&gt;
  &lt;place_id&gt;ChIJu4Dio5-01okRvJpT7TrHSDw&lt;/place_id&gt;
  &lt;plus_code&gt;
   &lt;global_code&gt;87M448RX+PH&lt;/global_code&gt;
   &lt;compound_code&gt;48RX+PH Rochester, NY, USA&lt;/compound_code&gt;
  &lt;/plus_code&gt;
 &lt;/result&gt;
 &lt;result&gt;
  &lt;type&gt;plus_code&lt;/type&gt;
  &lt;formatted_address&gt;48RX+J7 Rochester, NY, USA&lt;/formatted_address&gt;
  &lt;address_component&gt;
   &lt;long_name&gt;48RX+J7&lt;/long_name&gt;
   &lt;short_name&gt;48RX+J7&lt;/short_name&gt;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&lt;lat&gt;43.1415900&lt;/lat&gt;
    &lt;lng&gt;-77.6518300&lt;/lng&gt;
   &lt;/location&gt;
   &lt;location_type&gt;GEOMETRIC_CENTER&lt;/location_type&gt;
   &lt;viewport&gt;
    &lt;southwest&gt;
     &lt;lat&gt;43.1402135&lt;/lat&gt;
     &lt;lng&gt;-77.6531615&lt;/lng&gt;
    &lt;/southwest&gt;
    &lt;northeast&gt;
     &lt;lat&gt;43.1429115&lt;/lat&gt;
     &lt;lng&gt;-77.6504635&lt;/lng&gt;
    &lt;/northeast&gt;
   &lt;/viewport&gt;
   &lt;bounds&gt;
    &lt;southwest&gt;
     &lt;lat&gt;43.1415000&lt;/lat&gt;
     &lt;lng&gt;-77.6518750&lt;/lng&gt;
    &lt;/southwest&gt;
    &lt;northeast&gt;
     &lt;lat&gt;43.1416250&lt;/lat&gt;
     &lt;lng&gt;-77.6517500&lt;/lng&gt;
    &lt;/northeast&gt;
   &lt;/bounds&gt;
  &lt;/geometry&gt;
  &lt;place_id&gt;GhIJZ7gBnx-SRUARTiMtlbdpU8A&lt;/place_id&gt;
  &lt;plus_code&gt;
   &lt;global_code&gt;87M448RX+J7&lt;/global_code&gt;
   &lt;compound_code&gt;48RX+J7 Rochester, NY, USA&lt;/compound_code&gt;
  &lt;/plus_code&gt;
 &lt;/result&gt;
 &lt;result&gt;
  &lt;type&gt;route&lt;/type&gt;
  &lt;formatted_address&gt;2-248 Roxborough Rd, Rochester, NY 14619, USA&lt;/formatted_address&gt;
  &lt;address_component&gt;
   &lt;long_name&gt;2-248&lt;/long_name&gt;
   &lt;short_name&gt;2-248&lt;/short_name&gt;
   &lt;type&gt;street_number&lt;/type&gt;
  &lt;/address_component&gt;
  &lt;address_component&gt;
   &lt;long_name&gt;Roxborough Road&lt;/long_name&gt;
   &lt;short_name&gt;Roxborough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&lt;lat&gt;43.1412709&lt;/lat&gt;
    &lt;lng&gt;-77.6545359&lt;/lng&gt;
   &lt;/location&gt;
   &lt;location_type&gt;GEOMETRIC_CENTER&lt;/location_type&gt;
   &lt;viewport&gt;
    &lt;southwest&gt;
     &lt;lat&gt;43.1399005&lt;/lat&gt;
     &lt;lng&gt;-77.6580698&lt;/lng&gt;
    &lt;/southwest&gt;
    &lt;northeast&gt;
     &lt;lat&gt;43.1425984&lt;/lat&gt;
     &lt;lng&gt;-77.6509879&lt;/lng&gt;
    &lt;/northeast&gt;
   &lt;/viewport&gt;
   &lt;bounds&gt;
    &lt;southwest&gt;
     &lt;lat&gt;43.1412267&lt;/lat&gt;
     &lt;lng&gt;-77.6580698&lt;/lng&gt;
    &lt;/southwest&gt;
    &lt;northeast&gt;
     &lt;lat&gt;43.1412722&lt;/lat&gt;
     &lt;lng&gt;-77.6509879&lt;/lng&gt;
    &lt;/northeast&gt;
   &lt;/bounds&gt;
  &lt;/geometry&gt;
  &lt;place_id&gt;ChIJDx80DmCz1okRgL4JBbo-tEw&lt;/place_id&gt;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&lt;global_code&gt;87M448RX+J7M&lt;/global_code&gt;
  &lt;compound_code&gt;48RX+J7M Rochester, NY, USA&lt;/compound_code&gt;
 &lt;/plus_code&gt;
&lt;/GeocodeResponse&gt;
</v>
      </c>
      <c r="D283" t="str">
        <f t="shared" si="17"/>
        <v>22 Roxborough Rd, Rochester, NY 14619, USA</v>
      </c>
      <c r="E283" s="2" t="str">
        <f t="shared" si="18"/>
        <v>14619</v>
      </c>
      <c r="G283" s="2" t="s">
        <v>16</v>
      </c>
      <c r="H283" s="2" t="str">
        <f t="shared" si="19"/>
        <v>14619</v>
      </c>
    </row>
    <row r="284" spans="1:8" x14ac:dyDescent="0.35">
      <c r="A284">
        <v>43.144959999999998</v>
      </c>
      <c r="B284">
        <v>-77.595169999999996</v>
      </c>
      <c r="C284" t="str">
        <f t="shared" si="16"/>
        <v xml:space="preserve">&lt;?xml version="1.0" encoding="UTF-8"?&gt;
&lt;GeocodeResponse&gt;
 &lt;status&gt;OK&lt;/status&gt;
 &lt;result&gt;
  &lt;type&gt;premise&lt;/type&gt;
  &lt;formatted_address&gt;95 Woodlawn St, Rochester, NY 14607, USA&lt;/formatted_address&gt;
  &lt;address_component&gt;
   &lt;long_name&gt;95&lt;/long_name&gt;
   &lt;short_name&gt;95&lt;/short_name&gt;
   &lt;type&gt;street_number&lt;/type&gt;
  &lt;/address_component&gt;
  &lt;address_component&gt;
   &lt;long_name&gt;Woodlawn Street&lt;/long_name&gt;
   &lt;short_name&gt;Woodlawn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&lt;long_name&gt;3786&lt;/long_name&gt;
   &lt;short_name&gt;3786&lt;/short_name&gt;
   &lt;type&gt;postal_code_suffix&lt;/type&gt;
  &lt;/address_component&gt;
  &lt;geometry&gt;
   &lt;location&gt;
    &lt;lat&gt;43.1449888&lt;/lat&gt;
    &lt;lng&gt;-77.5952751&lt;/lng&gt;
   &lt;/location&gt;
   &lt;location_type&gt;ROOFTOP&lt;/location_type&gt;
   &lt;viewport&gt;
    &lt;southwest&gt;
     &lt;lat&gt;43.1436504&lt;/lat&gt;
     &lt;lng&gt;-77.5966081&lt;/lng&gt;
    &lt;/southwest&gt;
    &lt;northeast&gt;
     &lt;lat&gt;43.1463483&lt;/lat&gt;
     &lt;lng&gt;-77.5939101&lt;/lng&gt;
    &lt;/northeast&gt;
   &lt;/viewport&gt;
   &lt;bounds&gt;
    &lt;southwest&gt;
     &lt;lat&gt;43.1449350&lt;/lat&gt;
     &lt;lng&gt;-77.5953637&lt;/lng&gt;
    &lt;/southwest&gt;
    &lt;northeast&gt;
     &lt;lat&gt;43.1450637&lt;/lat&gt;
     &lt;lng&gt;-77.5951545&lt;/lng&gt;
    &lt;/northeast&gt;
   &lt;/bounds&gt;
  &lt;/geometry&gt;
  &lt;place_id&gt;ChIJnRlW6w-11okRbd4govCyiow&lt;/place_id&gt;
 &lt;/result&gt;
 &lt;result&gt;
  &lt;type&gt;street_address&lt;/type&gt;
  &lt;formatted_address&gt;87-89 Woodlawn St, Rochester, NY 14607, USA&lt;/formatted_address&gt;
  &lt;address_component&gt;
   &lt;long_name&gt;87-89&lt;/long_name&gt;
   &lt;short_name&gt;87-89&lt;/short_name&gt;
   &lt;type&gt;street_number&lt;/type&gt;
  &lt;/address_component&gt;
  &lt;address_component&gt;
   &lt;long_name&gt;Woodlawn Street&lt;/long_name&gt;
   &lt;short_name&gt;Woodlawn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&lt;long_name&gt;3734&lt;/long_name&gt;
   &lt;short_name&gt;3734&lt;/short_name&gt;
   &lt;type&gt;postal_code_suffix&lt;/type&gt;
  &lt;/address_component&gt;
  &lt;geometry&gt;
   &lt;location&gt;
    &lt;lat&gt;43.1450830&lt;/lat&gt;
    &lt;lng&gt;-77.5952159&lt;/lng&gt;
   &lt;/location&gt;
   &lt;location_type&gt;ROOFTOP&lt;/location_type&gt;
   &lt;viewport&gt;
    &lt;southwest&gt;
     &lt;lat&gt;43.1437340&lt;/lat&gt;
     &lt;lng&gt;-77.5965649&lt;/lng&gt;
    &lt;/southwest&gt;
    &lt;northeast&gt;
     &lt;lat&gt;43.1464320&lt;/lat&gt;
     &lt;lng&gt;-77.5938669&lt;/lng&gt;
    &lt;/northeast&gt;
   &lt;/viewport&gt;
  &lt;/geometry&gt;
  &lt;place_id&gt;ChIJpQ-FlA-11okRSy3ONYCfOIY&lt;/place_id&gt;
  &lt;plus_code&gt;
   &lt;global_code&gt;87M44CW3+2W&lt;/global_code&gt;
   &lt;compound_code&gt;4CW3+2W Rochester, NY, USA&lt;/compound_code&gt;
  &lt;/plus_code&gt;
 &lt;/result&gt;
 &lt;result&gt;
  &lt;type&gt;plus_code&lt;/type&gt;
  &lt;formatted_address&gt;4CV3+XW Rochester, NY, USA&lt;/formatted_address&gt;
  &lt;address_component&gt;
   &lt;long_name&gt;4CV3+XW&lt;/long_name&gt;
   &lt;short_name&gt;4CV3+XW&lt;/short_name&gt;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&lt;lat&gt;43.1449600&lt;/lat&gt;
    &lt;lng&gt;-77.5951700&lt;/lng&gt;
   &lt;/location&gt;
   &lt;location_type&gt;GEOMETRIC_CENTER&lt;/location_type&gt;
   &lt;viewport&gt;
    &lt;southwest&gt;
     &lt;lat&gt;43.1435885&lt;/lat&gt;
     &lt;lng&gt;-77.5965365&lt;/lng&gt;
    &lt;/southwest&gt;
    &lt;northeast&gt;
     &lt;lat&gt;43.1462865&lt;/lat&gt;
     &lt;lng&gt;-77.5938385&lt;/lng&gt;
    &lt;/northeast&gt;
   &lt;/viewport&gt;
   &lt;bounds&gt;
    &lt;southwest&gt;
     &lt;lat&gt;43.1448750&lt;/lat&gt;
     &lt;lng&gt;-77.5952500&lt;/lng&gt;
    &lt;/southwest&gt;
    &lt;northeast&gt;
     &lt;lat&gt;43.1450000&lt;/lat&gt;
     &lt;lng&gt;-77.5951250&lt;/lng&gt;
    &lt;/northeast&gt;
   &lt;/bounds&gt;
  &lt;/geometry&gt;
  &lt;place_id&gt;GhIJNJ2dDI6SRUAR3GPpQxdmU8A&lt;/place_id&gt;
  &lt;plus_code&gt;
   &lt;global_code&gt;87M44CV3+XW&lt;/global_code&gt;
   &lt;compound_code&gt;4CV3+XW Rochester, NY, USA&lt;/compound_code&gt;
  &lt;/plus_code&gt;
 &lt;/result&gt;
 &lt;result&gt;
  &lt;type&gt;route&lt;/type&gt;
  &lt;formatted_address&gt;130-2 Woodlawn St, Rochester, NY 14607, USA&lt;/formatted_address&gt;
  &lt;address_component&gt;
   &lt;long_name&gt;130-2&lt;/long_name&gt;
   &lt;short_name&gt;130-2&lt;/short_name&gt;
   &lt;type&gt;street_number&lt;/type&gt;
  &lt;/address_component&gt;
  &lt;address_component&gt;
   &lt;long_name&gt;Woodlawn Street&lt;/long_name&gt;
   &lt;short_name&gt;Woodlawn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&lt;lat&gt;43.1455479&lt;/lat&gt;
    &lt;lng&gt;-77.5948625&lt;/lng&gt;
   &lt;/location&gt;
   &lt;location_type&gt;GEOMETRIC_CENTER&lt;/location_type&gt;
   &lt;viewport&gt;
    &lt;southwest&gt;
     &lt;lat&gt;43.1441859&lt;/lat&gt;
     &lt;lng&gt;-77.5961238&lt;/lng&gt;
    &lt;/southwest&gt;
    &lt;northeast&gt;
     &lt;lat&gt;43.1468838&lt;/lat&gt;
     &lt;lng&gt;-77.5934258&lt;/lng&gt;
    &lt;/northeast&gt;
   &lt;/viewport&gt;
   &lt;bounds&gt;
    &lt;southwest&gt;
     &lt;lat&gt;43.1442670&lt;/lat&gt;
     &lt;lng&gt;-77.5953950&lt;/lng&gt;
    &lt;/southwest&gt;
    &lt;northeast&gt;
     &lt;lat&gt;43.1468027&lt;/lat&gt;
     &lt;lng&gt;-77.5941546&lt;/lng&gt;
    &lt;/northeast&gt;
   &lt;/bounds&gt;
  &lt;/geometry&gt;
  &lt;place_id&gt;ChIJ95LOog-11okRZpNy4lTzK4U&lt;/place_id&gt;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&lt;global_code&gt;87M44CV3+XWP&lt;/global_code&gt;
  &lt;compound_code&gt;4CV3+XWP Rochester, NY, USA&lt;/compound_code&gt;
 &lt;/plus_code&gt;
&lt;/GeocodeResponse&gt;
</v>
      </c>
      <c r="D284" t="str">
        <f t="shared" si="17"/>
        <v>95 Woodlawn St, Rochester, NY 14607, USA</v>
      </c>
      <c r="E284" s="2" t="str">
        <f t="shared" si="18"/>
        <v>14607</v>
      </c>
      <c r="G284" s="2" t="s">
        <v>6</v>
      </c>
      <c r="H284" s="2" t="str">
        <f t="shared" si="19"/>
        <v>14607</v>
      </c>
    </row>
    <row r="285" spans="1:8" x14ac:dyDescent="0.35">
      <c r="A285">
        <v>43.143189999999997</v>
      </c>
      <c r="B285">
        <v>-77.587649999999996</v>
      </c>
      <c r="C285" t="str">
        <f t="shared" si="16"/>
        <v xml:space="preserve">&lt;?xml version="1.0" encoding="UTF-8"?&gt;
&lt;GeocodeResponse&gt;
 &lt;status&gt;OK&lt;/status&gt;
 &lt;result&gt;
  &lt;type&gt;establishment&lt;/type&gt;
  &lt;type&gt;hair_care&lt;/type&gt;
  &lt;type&gt;health&lt;/type&gt;
  &lt;type&gt;point_of_interest&lt;/type&gt;
  &lt;formatted_address&gt;768 Monroe Ave, Rochester, NY 14607, USA&lt;/formatted_address&gt;
  &lt;address_component&gt;
   &lt;long_name&gt;768&lt;/long_name&gt;
   &lt;short_name&gt;768&lt;/short_name&gt;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&lt;long_name&gt;3218&lt;/long_name&gt;
   &lt;short_name&gt;3218&lt;/short_name&gt;
   &lt;type&gt;postal_code_suffix&lt;/type&gt;
  &lt;/address_component&gt;
  &lt;geometry&gt;
   &lt;location&gt;
    &lt;lat&gt;43.1432201&lt;/lat&gt;
    &lt;lng&gt;-77.5876390&lt;/lng&gt;
   &lt;/location&gt;
   &lt;location_type&gt;ROOFTOP&lt;/location_type&gt;
   &lt;viewport&gt;
    &lt;southwest&gt;
     &lt;lat&gt;43.1418711&lt;/lat&gt;
     &lt;lng&gt;-77.5889880&lt;/lng&gt;
    &lt;/southwest&gt;
    &lt;northeast&gt;
     &lt;lat&gt;43.1445691&lt;/lat&gt;
     &lt;lng&gt;-77.5862900&lt;/lng&gt;
    &lt;/northeast&gt;
   &lt;/viewport&gt;
  &lt;/geometry&gt;
  &lt;place_id&gt;ChIJv4Zhfw211okRKrYEOJ9FUas&lt;/place_id&gt;
  &lt;plus_code&gt;
   &lt;global_code&gt;87M44CV6+7W&lt;/global_code&gt;
   &lt;compound_code&gt;4CV6+7W Rochester, NY, USA&lt;/compound_code&gt;
  &lt;/plus_code&gt;
 &lt;/result&gt;
 &lt;result&gt;
  &lt;type&gt;street_address&lt;/type&gt;
  &lt;formatted_address&gt;772 Monroe Ave, Rochester, NY 14607, USA&lt;/formatted_address&gt;
  &lt;address_component&gt;
   &lt;long_name&gt;772&lt;/long_name&gt;
   &lt;short_name&gt;772&lt;/short_name&gt;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&lt;long_name&gt;3218&lt;/long_name&gt;
   &lt;short_name&gt;3218&lt;/short_name&gt;
   &lt;type&gt;postal_code_suffix&lt;/type&gt;
  &lt;/address_component&gt;
  &lt;geometry&gt;
   &lt;location&gt;
    &lt;lat&gt;43.1431856&lt;/lat&gt;
    &lt;lng&gt;-77.5875965&lt;/lng&gt;
   &lt;/location&gt;
   &lt;location_type&gt;ROOFTOP&lt;/location_type&gt;
   &lt;viewport&gt;
    &lt;southwest&gt;
     &lt;lat&gt;43.1418366&lt;/lat&gt;
     &lt;lng&gt;-77.5889455&lt;/lng&gt;
    &lt;/southwest&gt;
    &lt;northeast&gt;
     &lt;lat&gt;43.1445346&lt;/lat&gt;
     &lt;lng&gt;-77.5862475&lt;/lng&gt;
    &lt;/northeast&gt;
   &lt;/viewport&gt;
  &lt;/geometry&gt;
  &lt;place_id&gt;ChIJt0cjfw211okRgS-3xD1O_lw&lt;/place_id&gt;
  &lt;plus_code&gt;
   &lt;global_code&gt;87M44CV6+7X&lt;/global_code&gt;
   &lt;compound_code&gt;4CV6+7X Rochester, NY, USA&lt;/compound_code&gt;
  &lt;/plus_code&gt;
 &lt;/result&gt;
 &lt;result&gt;
  &lt;type&gt;premise&lt;/type&gt;
  &lt;formatted_address&gt;768 Monroe Ave, Rochester, NY 14607, USA&lt;/formatted_address&gt;
  &lt;address_component&gt;
   &lt;long_name&gt;768&lt;/long_name&gt;
   &lt;short_name&gt;768&lt;/short_name&gt;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&lt;long_name&gt;3218&lt;/long_name&gt;
   &lt;short_name&gt;3218&lt;/short_name&gt;
   &lt;type&gt;postal_code_suffix&lt;/type&gt;
  &lt;/address_component&gt;
  &lt;geometry&gt;
   &lt;location&gt;
    &lt;lat&gt;43.1432463&lt;/lat&gt;
    &lt;lng&gt;-77.5875216&lt;/lng&gt;
   &lt;/location&gt;
   &lt;location_type&gt;ROOFTOP&lt;/location_type&gt;
   &lt;viewport&gt;
    &lt;southwest&gt;
     &lt;lat&gt;43.1419063&lt;/lat&gt;
     &lt;lng&gt;-77.5888776&lt;/lng&gt;
    &lt;/southwest&gt;
    &lt;northeast&gt;
     &lt;lat&gt;43.1446043&lt;/lat&gt;
     &lt;lng&gt;-77.5861796&lt;/lng&gt;
    &lt;/northeast&gt;
   &lt;/viewport&gt;
   &lt;bounds&gt;
    &lt;southwest&gt;
     &lt;lat&gt;43.1431513&lt;/lat&gt;
     &lt;lng&gt;-77.5876623&lt;/lng&gt;
    &lt;/southwest&gt;
    &lt;northeast&gt;
     &lt;lat&gt;43.1433593&lt;/lat&gt;
     &lt;lng&gt;-77.5873949&lt;/lng&gt;
    &lt;/northeast&gt;
   &lt;/bounds&gt;
  &lt;/geometry&gt;
  &lt;place_id&gt;ChIJm_IzeQ211okRY9vx3kqrmf4&lt;/place_id&gt;
 &lt;/result&gt;
 &lt;result&gt;
  &lt;type&gt;establishment&lt;/type&gt;
  &lt;type&gt;point_of_interest&lt;/type&gt;
  &lt;type&gt;transit_station&lt;/type&gt;
  &lt;formatted_address&gt;Monroe &amp;amp; Canterbury, Rochester, NY 14607, USA&lt;/formatted_address&gt;
  &lt;address_component&gt;
   &lt;long_name&gt;Monroe &amp;amp; Canterbury&lt;/long_name&gt;
   &lt;short_name&gt;Monroe &amp;amp; Canterbury&lt;/short_name&gt;
   &lt;type&gt;establishment&lt;/type&gt;
   &lt;type&gt;point_of_interest&lt;/type&gt;
   &lt;type&gt;transit_station&lt;/type&gt;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&lt;lat&gt;43.1429980&lt;/lat&gt;
    &lt;lng&gt;-77.5876980&lt;/lng&gt;
   &lt;/location&gt;
   &lt;location_type&gt;GEOMETRIC_CENTER&lt;/location_type&gt;
   &lt;viewport&gt;
    &lt;southwest&gt;
     &lt;lat&gt;43.1416490&lt;/lat&gt;
     &lt;lng&gt;-77.5890470&lt;/lng&gt;
    &lt;/southwest&gt;
    &lt;northeast&gt;
     &lt;lat&gt;43.1443470&lt;/lat&gt;
     &lt;lng&gt;-77.5863490&lt;/lng&gt;
    &lt;/northeast&gt;
   &lt;/viewport&gt;
  &lt;/geometry&gt;
  &lt;place_id&gt;ChIJUzLsfw211okRSpla9VUm6og&lt;/place_id&gt;
  &lt;plus_code&gt;
   &lt;global_code&gt;87M44CV6+5W&lt;/global_code&gt;
   &lt;compound_code&gt;4CV6+5W Rochester, NY, USA&lt;/compound_code&gt;
  &lt;/plus_code&gt;
 &lt;/result&gt;
 &lt;result&gt;
  &lt;type&gt;route&lt;/type&gt;
  &lt;formatted_address&gt;792-742 Monroe Ave, Rochester, NY 14607, USA&lt;/formatted_address&gt;
  &lt;address_component&gt;
   &lt;long_name&gt;792-742&lt;/long_name&gt;
   &lt;short_name&gt;792-742&lt;/short_name&gt;
   &lt;type&gt;street_number&lt;/type&gt;
  &lt;/address_component&gt;
  &lt;address_component&gt;
   &lt;long_name&gt;Monroe Avenue&lt;/long_name&gt;
   &lt;short_name&gt;NY-31&lt;/short_name&gt;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&lt;long_name&gt;3218&lt;/long_name&gt;
   &lt;short_name&gt;3218&lt;/short_name&gt;
   &lt;type&gt;postal_code_suffix&lt;/type&gt;
  &lt;/address_component&gt;
  &lt;geometry&gt;
   &lt;location&gt;
    &lt;lat&gt;43.1431520&lt;/lat&gt;
    &lt;lng&gt;-77.5877787&lt;/lng&gt;
   &lt;/location&gt;
   &lt;location_type&gt;GEOMETRIC_CENTER&lt;/location_type&gt;
   &lt;viewport&gt;
    &lt;southwest&gt;
     &lt;lat&gt;43.1418030&lt;/lat&gt;
     &lt;lng&gt;-77.5891277&lt;/lng&gt;
    &lt;/southwest&gt;
    &lt;northeast&gt;
     &lt;lat&gt;43.1445009&lt;/lat&gt;
     &lt;lng&gt;-77.5864298&lt;/lng&gt;
    &lt;/northeast&gt;
   &lt;/viewport&gt;
   &lt;bounds&gt;
    &lt;southwest&gt;
     &lt;lat&gt;43.1428637&lt;/lat&gt;
     &lt;lng&gt;-77.5882806&lt;/lng&gt;
    &lt;/southwest&gt;
    &lt;northeast&gt;
     &lt;lat&gt;43.1434402&lt;/lat&gt;
     &lt;lng&gt;-77.5872769&lt;/lng&gt;
    &lt;/northeast&gt;
   &lt;/bounds&gt;
  &lt;/geometry&gt;
  &lt;place_id&gt;ChIJ3dzbgQ211okRQgXyCWH4hD0&lt;/place_id&gt;
 &lt;/result&gt;
 &lt;result&gt;
  &lt;type&gt;plus_code&lt;/type&gt;
  &lt;formatted_address&gt;4CV6+7W Rochester, NY, USA&lt;/formatted_address&gt;
  &lt;address_component&gt;
   &lt;long_name&gt;4CV6+7W&lt;/long_name&gt;
   &lt;short_name&gt;4CV6+7W&lt;/short_name&gt;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&lt;lat&gt;43.1431900&lt;/lat&gt;
    &lt;lng&gt;-77.5876500&lt;/lng&gt;
   &lt;/location&gt;
   &lt;location_type&gt;GEOMETRIC_CENTER&lt;/location_type&gt;
   &lt;viewport&gt;
    &lt;southwest&gt;
     &lt;lat&gt;43.1418385&lt;/lat&gt;
     &lt;lng&gt;-77.5890365&lt;/lng&gt;
    &lt;/southwest&gt;
    &lt;northeast&gt;
     &lt;lat&gt;43.1445365&lt;/lat&gt;
     &lt;lng&gt;-77.5863385&lt;/lng&gt;
    &lt;/northeast&gt;
   &lt;/viewport&gt;
   &lt;bounds&gt;
    &lt;southwest&gt;
     &lt;lat&gt;43.1431250&lt;/lat&gt;
     &lt;lng&gt;-77.5877500&lt;/lng&gt;
    &lt;/southwest&gt;
    &lt;northeast&gt;
     &lt;lat&gt;43.1432500&lt;/lat&gt;
     &lt;lng&gt;-77.5876250&lt;/lng&gt;
    &lt;/northeast&gt;
   &lt;/bounds&gt;
  &lt;/geometry&gt;
  &lt;place_id&gt;GhIJn47HDFSSRUARpN--DpxlU8A&lt;/place_id&gt;
  &lt;plus_code&gt;
   &lt;global_code&gt;87M44CV6+7W&lt;/global_code&gt;
   &lt;compound_code&gt;4CV6+7W Rochester, NY, USA&lt;/compound_code&gt;
  &lt;/plus_code&gt;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&lt;global_code&gt;87M44CV6+7WH&lt;/global_code&gt;
  &lt;compound_code&gt;4CV6+7WH Rochester, NY, USA&lt;/compound_code&gt;
 &lt;/plus_code&gt;
&lt;/GeocodeResponse&gt;
</v>
      </c>
      <c r="D285" t="str">
        <f t="shared" si="17"/>
        <v>768 Monroe Ave, Rochester, NY 14607, USA</v>
      </c>
      <c r="E285" s="2" t="str">
        <f t="shared" si="18"/>
        <v>14607</v>
      </c>
      <c r="G285" s="2" t="s">
        <v>6</v>
      </c>
      <c r="H285" s="2" t="str">
        <f t="shared" si="19"/>
        <v>14607</v>
      </c>
    </row>
    <row r="286" spans="1:8" x14ac:dyDescent="0.35">
      <c r="A286">
        <v>43.14902</v>
      </c>
      <c r="B286">
        <v>-77.589029999999994</v>
      </c>
      <c r="C286" t="str">
        <f t="shared" si="16"/>
        <v xml:space="preserve">&lt;?xml version="1.0" encoding="UTF-8"?&gt;
&lt;GeocodeResponse&gt;
 &lt;status&gt;OK&lt;/status&gt;
 &lt;result&gt;
  &lt;type&gt;street_address&lt;/type&gt;
  &lt;formatted_address&gt;51 Harlem St, Rochester, NY 14607, USA&lt;/formatted_address&gt;
  &lt;address_component&gt;
   &lt;long_name&gt;51&lt;/long_name&gt;
   &lt;short_name&gt;51&lt;/short_name&gt;
   &lt;type&gt;street_number&lt;/type&gt;
  &lt;/address_component&gt;
  &lt;address_component&gt;
   &lt;long_name&gt;Harlem Street&lt;/long_name&gt;
   &lt;short_name&gt;Harlem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&lt;lat&gt;43.1489559&lt;/lat&gt;
    &lt;lng&gt;-77.5889692&lt;/lng&gt;
   &lt;/location&gt;
   &lt;location_type&gt;ROOFTOP&lt;/location_type&gt;
   &lt;viewport&gt;
    &lt;southwest&gt;
     &lt;lat&gt;43.1476069&lt;/lat&gt;
     &lt;lng&gt;-77.5903182&lt;/lng&gt;
    &lt;/southwest&gt;
    &lt;northeast&gt;
     &lt;lat&gt;43.1503049&lt;/lat&gt;
     &lt;lng&gt;-77.5876202&lt;/lng&gt;
    &lt;/northeast&gt;
   &lt;/viewport&gt;
  &lt;/geometry&gt;
  &lt;place_id&gt;ChIJH8emlQu11okR8qai8WuT-Nc&lt;/place_id&gt;
  &lt;plus_code&gt;
   &lt;global_code&gt;87M44CX6+HC&lt;/global_code&gt;
   &lt;compound_code&gt;4CX6+HC Rochester, NY, USA&lt;/compound_code&gt;
  &lt;/plus_code&gt;
 &lt;/result&gt;
 &lt;result&gt;
  &lt;type&gt;premise&lt;/type&gt;
  &lt;formatted_address&gt;45 Harlem St, Rochester, NY 14607, USA&lt;/formatted_address&gt;
  &lt;address_component&gt;
   &lt;long_name&gt;45&lt;/long_name&gt;
   &lt;short_name&gt;45&lt;/short_name&gt;
   &lt;type&gt;street_number&lt;/type&gt;
  &lt;/address_component&gt;
  &lt;address_component&gt;
   &lt;long_name&gt;Harlem Street&lt;/long_name&gt;
   &lt;short_name&gt;Harlem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&lt;long_name&gt;2653&lt;/long_name&gt;
   &lt;short_name&gt;2653&lt;/short_name&gt;
   &lt;type&gt;postal_code_suffix&lt;/type&gt;
  &lt;/address_component&gt;
  &lt;geometry&gt;
   &lt;location&gt;
    &lt;lat&gt;43.1489781&lt;/lat&gt;
    &lt;lng&gt;-77.5891420&lt;/lng&gt;
   &lt;/location&gt;
   &lt;location_type&gt;ROOFTOP&lt;/location_type&gt;
   &lt;viewport&gt;
    &lt;southwest&gt;
     &lt;lat&gt;43.1476291&lt;/lat&gt;
     &lt;lng&gt;-77.5904910&lt;/lng&gt;
    &lt;/southwest&gt;
    &lt;northeast&gt;
     &lt;lat&gt;43.1503271&lt;/lat&gt;
     &lt;lng&gt;-77.5877930&lt;/lng&gt;
    &lt;/northeast&gt;
   &lt;/viewport&gt;
  &lt;/geometry&gt;
  &lt;place_id&gt;ChIJi042lQu11okRYtUeqDfiYa8&lt;/place_id&gt;
 &lt;/result&gt;
 &lt;result&gt;
  &lt;type&gt;plus_code&lt;/type&gt;
  &lt;formatted_address&gt;4CX6+J9 Rochester, NY, USA&lt;/formatted_address&gt;
  &lt;address_component&gt;
   &lt;long_name&gt;4CX6+J9&lt;/long_name&gt;
   &lt;short_name&gt;4CX6+J9&lt;/short_name&gt;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&lt;lat&gt;43.1490200&lt;/lat&gt;
    &lt;lng&gt;-77.5890300&lt;/lng&gt;
   &lt;/location&gt;
   &lt;location_type&gt;GEOMETRIC_CENTER&lt;/location_type&gt;
   &lt;viewport&gt;
    &lt;southwest&gt;
     &lt;lat&gt;43.1477135&lt;/lat&gt;
     &lt;lng&gt;-77.5904115&lt;/lng&gt;
    &lt;/southwest&gt;
    &lt;northeast&gt;
     &lt;lat&gt;43.1504115&lt;/lat&gt;
     &lt;lng&gt;-77.5877135&lt;/lng&gt;
    &lt;/northeast&gt;
   &lt;/viewport&gt;
   &lt;bounds&gt;
    &lt;southwest&gt;
     &lt;lat&gt;43.1490000&lt;/lat&gt;
     &lt;lng&gt;-77.5891250&lt;/lng&gt;
    &lt;/southwest&gt;
    &lt;northeast&gt;
     &lt;lat&gt;43.1491250&lt;/lat&gt;
     &lt;lng&gt;-77.5890000&lt;/lng&gt;
    &lt;/northeast&gt;
   &lt;/bounds&gt;
  &lt;/geometry&gt;
  &lt;place_id&gt;GhIJlzldFhOTRUAROZfiqrJlU8A&lt;/place_id&gt;
  &lt;plus_code&gt;
   &lt;global_code&gt;87M44CX6+J9&lt;/global_code&gt;
   &lt;compound_code&gt;4CX6+J9 Rochester, NY, USA&lt;/compound_code&gt;
  &lt;/plus_code&gt;
 &lt;/result&gt;
 &lt;result&gt;
  &lt;type&gt;route&lt;/type&gt;
  &lt;formatted_address&gt;1-75 Harlem St, Rochester, NY 14607, USA&lt;/formatted_address&gt;
  &lt;address_component&gt;
   &lt;long_name&gt;1-75&lt;/long_name&gt;
   &lt;short_name&gt;1-75&lt;/short_name&gt;
   &lt;type&gt;street_number&lt;/type&gt;
  &lt;/address_component&gt;
  &lt;address_component&gt;
   &lt;long_name&gt;Harlem Street&lt;/long_name&gt;
   &lt;short_name&gt;Harlem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&lt;lat&gt;43.1492078&lt;/lat&gt;
    &lt;lng&gt;-77.5893460&lt;/lng&gt;
   &lt;/location&gt;
   &lt;location_type&gt;GEOMETRIC_CENTER&lt;/location_type&gt;
   &lt;viewport&gt;
    &lt;southwest&gt;
     &lt;lat&gt;43.1478588&lt;/lat&gt;
     &lt;lng&gt;-77.5906950&lt;/lng&gt;
    &lt;/southwest&gt;
    &lt;northeast&gt;
     &lt;lat&gt;43.1505568&lt;/lat&gt;
     &lt;lng&gt;-77.5879970&lt;/lng&gt;
    &lt;/northeast&gt;
   &lt;/viewport&gt;
   &lt;bounds&gt;
    &lt;southwest&gt;
     &lt;lat&gt;43.1489950&lt;/lat&gt;
     &lt;lng&gt;-77.5904341&lt;/lng&gt;
    &lt;/southwest&gt;
    &lt;northeast&gt;
     &lt;lat&gt;43.1494206&lt;/lat&gt;
     &lt;lng&gt;-77.5882579&lt;/lng&gt;
    &lt;/northeast&gt;
   &lt;/bounds&gt;
  &lt;/geometry&gt;
  &lt;place_id&gt;ChIJVbqtwQu11okR9rGXr3bOrsk&lt;/place_id&gt;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&lt;global_code&gt;87M44CX6+J95&lt;/global_code&gt;
  &lt;compound_code&gt;4CX6+J95 Rochester, NY, USA&lt;/compound_code&gt;
 &lt;/plus_code&gt;
&lt;/GeocodeResponse&gt;
</v>
      </c>
      <c r="D286" t="str">
        <f t="shared" si="17"/>
        <v>51 Harlem St, Rochester, NY 14607, USA</v>
      </c>
      <c r="E286" s="2" t="str">
        <f t="shared" si="18"/>
        <v>14607</v>
      </c>
      <c r="G286" s="2" t="s">
        <v>6</v>
      </c>
      <c r="H286" s="2" t="str">
        <f t="shared" si="19"/>
        <v>14607</v>
      </c>
    </row>
    <row r="287" spans="1:8" x14ac:dyDescent="0.35">
      <c r="A287">
        <v>43.233150000000002</v>
      </c>
      <c r="B287">
        <v>-77.628550000000004</v>
      </c>
      <c r="C287" t="str">
        <f t="shared" si="16"/>
        <v xml:space="preserve">&lt;?xml version="1.0" encoding="UTF-8"?&gt;
&lt;GeocodeResponse&gt;
 &lt;status&gt;OK&lt;/status&gt;
 &lt;result&gt;
  &lt;type&gt;premise&lt;/type&gt;
  &lt;formatted_address&gt;21 Chesterfield Dr, Rochester, NY 14612, USA&lt;/formatted_address&gt;
  &lt;address_component&gt;
   &lt;long_name&gt;21&lt;/long_name&gt;
   &lt;short_name&gt;21&lt;/short_name&gt;
   &lt;type&gt;street_number&lt;/type&gt;
  &lt;/address_component&gt;
  &lt;address_component&gt;
   &lt;long_name&gt;Chesterfield Drive&lt;/long_name&gt;
   &lt;short_name&gt;Chesterfield Dr&lt;/short_name&gt;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&lt;long_name&gt;5405&lt;/long_name&gt;
   &lt;short_name&gt;5405&lt;/short_name&gt;
   &lt;type&gt;postal_code_suffix&lt;/type&gt;
  &lt;/address_component&gt;
  &lt;geometry&gt;
   &lt;location&gt;
    &lt;lat&gt;43.2331320&lt;/lat&gt;
    &lt;lng&gt;-77.6285761&lt;/lng&gt;
   &lt;/location&gt;
   &lt;location_type&gt;ROOFTOP&lt;/location_type&gt;
   &lt;viewport&gt;
    &lt;southwest&gt;
     &lt;lat&gt;43.2317749&lt;/lat&gt;
     &lt;lng&gt;-77.6299099&lt;/lng&gt;
    &lt;/southwest&gt;
    &lt;northeast&gt;
     &lt;lat&gt;43.2344728&lt;/lat&gt;
     &lt;lng&gt;-77.6272119&lt;/lng&gt;
    &lt;/northeast&gt;
   &lt;/viewport&gt;
   &lt;bounds&gt;
    &lt;southwest&gt;
     &lt;lat&gt;43.2330779&lt;/lat&gt;
     &lt;lng&gt;-77.6286276&lt;/lng&gt;
    &lt;/southwest&gt;
    &lt;northeast&gt;
     &lt;lat&gt;43.2331698&lt;/lat&gt;
     &lt;lng&gt;-77.6284942&lt;/lng&gt;
    &lt;/northeast&gt;
   &lt;/bounds&gt;
  &lt;/geometry&gt;
  &lt;place_id&gt;ChIJm2EmJuC21okRk57aEyMxwS0&lt;/place_id&gt;
 &lt;/result&gt;
 &lt;result&gt;
  &lt;type&gt;street_address&lt;/type&gt;
  &lt;formatted_address&gt;3 Chesterfield Dr, Rochester, NY 14612, USA&lt;/formatted_address&gt;
  &lt;address_component&gt;
   &lt;long_name&gt;3&lt;/long_name&gt;
   &lt;short_name&gt;3&lt;/short_name&gt;
   &lt;type&gt;street_number&lt;/type&gt;
  &lt;/address_component&gt;
  &lt;address_component&gt;
   &lt;long_name&gt;Chesterfield Drive&lt;/long_name&gt;
   &lt;short_name&gt;Chesterfield Dr&lt;/short_name&gt;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&lt;lat&gt;43.2327480&lt;/lat&gt;
    &lt;lng&gt;-77.6286470&lt;/lng&gt;
   &lt;/location&gt;
   &lt;location_type&gt;ROOFTOP&lt;/location_type&gt;
   &lt;viewport&gt;
    &lt;southwest&gt;
     &lt;lat&gt;43.2313990&lt;/lat&gt;
     &lt;lng&gt;-77.6299960&lt;/lng&gt;
    &lt;/southwest&gt;
    &lt;northeast&gt;
     &lt;lat&gt;43.2340970&lt;/lat&gt;
     &lt;lng&gt;-77.6272980&lt;/lng&gt;
    &lt;/northeast&gt;
   &lt;/viewport&gt;
  &lt;/geometry&gt;
  &lt;place_id&gt;ChIJURpIJeC21okRwL7GfKjhCP4&lt;/place_id&gt;
  &lt;plus_code&gt;
   &lt;global_code&gt;87M469MC+3G&lt;/global_code&gt;
   &lt;compound_code&gt;69MC+3G Rochester, NY, USA&lt;/compound_code&gt;
  &lt;/plus_code&gt;
 &lt;/result&gt;
 &lt;result&gt;
  &lt;type&gt;plus_code&lt;/type&gt;
  &lt;formatted_address&gt;69MC+7H Rochester, NY, USA&lt;/formatted_address&gt;
  &lt;address_component&gt;
   &lt;long_name&gt;69MC+7H&lt;/long_name&gt;
   &lt;short_name&gt;69MC+7H&lt;/short_name&gt;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&lt;lat&gt;43.2331500&lt;/lat&gt;
    &lt;lng&gt;-77.6285500&lt;/lng&gt;
   &lt;/location&gt;
   &lt;location_type&gt;GEOMETRIC_CENTER&lt;/location_type&gt;
   &lt;viewport&gt;
    &lt;southwest&gt;
     &lt;lat&gt;43.2318385&lt;/lat&gt;
     &lt;lng&gt;-77.6299115&lt;/lng&gt;
    &lt;/southwest&gt;
    &lt;northeast&gt;
     &lt;lat&gt;43.2345365&lt;/lat&gt;
     &lt;lng&gt;-77.6272135&lt;/lng&gt;
    &lt;/northeast&gt;
   &lt;/viewport&gt;
   &lt;bounds&gt;
    &lt;southwest&gt;
     &lt;lat&gt;43.2331250&lt;/lat&gt;
     &lt;lng&gt;-77.6286250&lt;/lng&gt;
    &lt;/southwest&gt;
    &lt;northeast&gt;
     &lt;lat&gt;43.2332500&lt;/lat&gt;
     &lt;lng&gt;-77.6285000&lt;/lng&gt;
    &lt;/northeast&gt;
   &lt;/bounds&gt;
  &lt;/geometry&gt;
  &lt;place_id&gt;GhIJ_If029edRUARp3nHKTpoU8A&lt;/place_id&gt;
  &lt;plus_code&gt;
   &lt;global_code&gt;87M469MC+7H&lt;/global_code&gt;
   &lt;compound_code&gt;69MC+7H Rochester, NY, USA&lt;/compound_code&gt;
  &lt;/plus_code&gt;
 &lt;/result&gt;
 &lt;result&gt;
  &lt;type&gt;street_address&lt;/type&gt;
  &lt;formatted_address&gt;1 Pearson St, Rochester, NY 14612, USA&lt;/formatted_address&gt;
  &lt;address_component&gt;
   &lt;long_name&gt;1&lt;/long_name&gt;
   &lt;short_name&gt;1&lt;/short_name&gt;
   &lt;type&gt;street_number&lt;/type&gt;
  &lt;/address_component&gt;
  &lt;address_component&gt;
   &lt;long_name&gt;Pearson Street&lt;/long_name&gt;
   &lt;short_name&gt;Pearson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&lt;lat&gt;43.2326330&lt;/lat&gt;
    &lt;lng&gt;-77.6283019&lt;/lng&gt;
   &lt;/location&gt;
   &lt;location_type&gt;RANGE_INTERPOLATED&lt;/location_type&gt;
   &lt;viewport&gt;
    &lt;southwest&gt;
     &lt;lat&gt;43.2312840&lt;/lat&gt;
     &lt;lng&gt;-77.6296509&lt;/lng&gt;
    &lt;/southwest&gt;
    &lt;northeast&gt;
     &lt;lat&gt;43.2339820&lt;/lat&gt;
     &lt;lng&gt;-77.6269529&lt;/lng&gt;
    &lt;/northeast&gt;
   &lt;/viewport&gt;
  &lt;/geometry&gt;
  &lt;place_id&gt;EiYxIFBlYXJzb24gU3QsIFJvY2hlc3RlciwgTlkgMTQ2MTIsIFVTQSIaEhgKFAoSCSkqHDLgttaJEc5l6Bk7nTLwEAE&lt;/place_id&gt;
 &lt;/result&gt;
 &lt;result&gt;
  &lt;type&gt;route&lt;/type&gt;
  &lt;formatted_address&gt;29-1 Chesterfield Dr, Rochester, NY 14612, USA&lt;/formatted_address&gt;
  &lt;address_component&gt;
   &lt;long_name&gt;29-1&lt;/long_name&gt;
   &lt;short_name&gt;29-1&lt;/short_name&gt;
   &lt;type&gt;street_number&lt;/type&gt;
  &lt;/address_component&gt;
  &lt;address_component&gt;
   &lt;long_name&gt;Chesterfield Drive&lt;/long_name&gt;
   &lt;short_name&gt;Chesterfield Dr&lt;/short_name&gt;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&lt;lat&gt;43.2330335&lt;/lat&gt;
    &lt;lng&gt;-77.6282950&lt;/lng&gt;
   &lt;/location&gt;
   &lt;location_type&gt;GEOMETRIC_CENTER&lt;/location_type&gt;
   &lt;viewport&gt;
    &lt;southwest&gt;
     &lt;lat&gt;43.2316845&lt;/lat&gt;
     &lt;lng&gt;-77.6296439&lt;/lng&gt;
    &lt;/southwest&gt;
    &lt;northeast&gt;
     &lt;lat&gt;43.2343824&lt;/lat&gt;
     &lt;lng&gt;-77.6269460&lt;/lng&gt;
    &lt;/northeast&gt;
   &lt;/viewport&gt;
   &lt;bounds&gt;
    &lt;southwest&gt;
     &lt;lat&gt;43.2326330&lt;/lat&gt;
     &lt;lng&gt;-77.6283019&lt;/lng&gt;
    &lt;/southwest&gt;
    &lt;northeast&gt;
     &lt;lat&gt;43.2334339&lt;/lat&gt;
     &lt;lng&gt;-77.6282880&lt;/lng&gt;
    &lt;/northeast&gt;
   &lt;/bounds&gt;
  &lt;/geometry&gt;
  &lt;place_id&gt;ChIJXxs_KeC21okRQHXIWlILZ2w&lt;/place_id&gt;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&lt;global_code&gt;87M469MC+7H4&lt;/global_code&gt;
  &lt;compound_code&gt;69MC+7H4 Rochester, NY, USA&lt;/compound_code&gt;
 &lt;/plus_code&gt;
&lt;/GeocodeResponse&gt;
</v>
      </c>
      <c r="D287" t="str">
        <f t="shared" si="17"/>
        <v>21 Chesterfield Dr, Rochester, NY 14612, USA</v>
      </c>
      <c r="E287" s="2" t="str">
        <f t="shared" si="18"/>
        <v>14612</v>
      </c>
      <c r="G287" s="2" t="s">
        <v>18</v>
      </c>
      <c r="H287" s="2" t="str">
        <f t="shared" si="19"/>
        <v>14612</v>
      </c>
    </row>
    <row r="288" spans="1:8" x14ac:dyDescent="0.35">
      <c r="A288">
        <v>43.177770000000002</v>
      </c>
      <c r="B288">
        <v>-77.584000000000003</v>
      </c>
      <c r="C288" t="str">
        <f t="shared" si="16"/>
        <v xml:space="preserve">&lt;?xml version="1.0" encoding="UTF-8"?&gt;
&lt;GeocodeResponse&gt;
 &lt;status&gt;OK&lt;/status&gt;
 &lt;result&gt;
  &lt;type&gt;premise&lt;/type&gt;
  &lt;formatted_address&gt;212 Fernwood Ave, Rochester, NY 14621, USA&lt;/formatted_address&gt;
  &lt;address_component&gt;
   &lt;long_name&gt;212&lt;/long_name&gt;
   &lt;short_name&gt;212&lt;/short_name&gt;
   &lt;type&gt;street_number&lt;/type&gt;
  &lt;/address_component&gt;
  &lt;address_component&gt;
   &lt;long_name&gt;Fernwood Avenue&lt;/long_name&gt;
   &lt;short_name&gt;Fernwood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&lt;long_name&gt;5627&lt;/long_name&gt;
   &lt;short_name&gt;5627&lt;/short_name&gt;
   &lt;type&gt;postal_code_suffix&lt;/type&gt;
  &lt;/address_component&gt;
  &lt;geometry&gt;
   &lt;location&gt;
    &lt;lat&gt;43.1779268&lt;/lat&gt;
    &lt;lng&gt;-77.5841726&lt;/lng&gt;
   &lt;/location&gt;
   &lt;location_type&gt;ROOFTOP&lt;/location_type&gt;
   &lt;viewport&gt;
    &lt;southwest&gt;
     &lt;lat&gt;43.1765617&lt;/lat&gt;
     &lt;lng&gt;-77.5855399&lt;/lng&gt;
    &lt;/southwest&gt;
    &lt;northeast&gt;
     &lt;lat&gt;43.1792596&lt;/lat&gt;
     &lt;lng&gt;-77.5828420&lt;/lng&gt;
    &lt;/northeast&gt;
   &lt;/viewport&gt;
   &lt;bounds&gt;
    &lt;southwest&gt;
     &lt;lat&gt;43.1778543&lt;/lat&gt;
     &lt;lng&gt;-77.5842442&lt;/lng&gt;
    &lt;/southwest&gt;
    &lt;northeast&gt;
     &lt;lat&gt;43.1779670&lt;/lat&gt;
     &lt;lng&gt;-77.5841377&lt;/lng&gt;
    &lt;/northeast&gt;
   &lt;/bounds&gt;
  &lt;/geometry&gt;
  &lt;place_id&gt;ChIJcbPS0em11okRg6bpCgxLKc0&lt;/place_id&gt;
 &lt;/result&gt;
 &lt;result&gt;
  &lt;type&gt;street_address&lt;/type&gt;
  &lt;formatted_address&gt;87 Portage St, Rochester, NY 14621, USA&lt;/formatted_address&gt;
  &lt;address_component&gt;
   &lt;long_name&gt;87&lt;/long_name&gt;
   &lt;short_name&gt;87&lt;/short_name&gt;
   &lt;type&gt;street_number&lt;/type&gt;
  &lt;/address_component&gt;
  &lt;address_component&gt;
   &lt;long_name&gt;Portage Street&lt;/long_name&gt;
   &lt;short_name&gt;Portage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&lt;long_name&gt;4211&lt;/long_name&gt;
   &lt;short_name&gt;4211&lt;/short_name&gt;
   &lt;type&gt;postal_code_suffix&lt;/type&gt;
  &lt;/address_component&gt;
  &lt;geometry&gt;
   &lt;location&gt;
    &lt;lat&gt;43.1775293&lt;/lat&gt;
    &lt;lng&gt;-77.5841473&lt;/lng&gt;
   &lt;/location&gt;
   &lt;location_type&gt;ROOFTOP&lt;/location_type&gt;
   &lt;viewport&gt;
    &lt;southwest&gt;
     &lt;lat&gt;43.1761803&lt;/lat&gt;
     &lt;lng&gt;-77.5854963&lt;/lng&gt;
    &lt;/southwest&gt;
    &lt;northeast&gt;
     &lt;lat&gt;43.1788783&lt;/lat&gt;
     &lt;lng&gt;-77.5827983&lt;/lng&gt;
    &lt;/northeast&gt;
   &lt;/viewport&gt;
  &lt;/geometry&gt;
  &lt;place_id&gt;ChIJb5S7xOm11okREJM0Ot-1Mkg&lt;/place_id&gt;
  &lt;plus_code&gt;
   &lt;global_code&gt;87M45CH8+28&lt;/global_code&gt;
   &lt;compound_code&gt;5CH8+28 Rochester, NY, USA&lt;/compound_code&gt;
  &lt;/plus_code&gt;
 &lt;/result&gt;
 &lt;result&gt;
  &lt;type&gt;plus_code&lt;/type&gt;
  &lt;formatted_address&gt;5CH8+49 Rochester, NY, USA&lt;/formatted_address&gt;
  &lt;address_component&gt;
   &lt;long_name&gt;5CH8+49&lt;/long_name&gt;
   &lt;short_name&gt;5CH8+49&lt;/short_name&gt;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&lt;lat&gt;43.1777700&lt;/lat&gt;
    &lt;lng&gt;-77.5840000&lt;/lng&gt;
   &lt;/location&gt;
   &lt;location_type&gt;GEOMETRIC_CENTER&lt;/location_type&gt;
   &lt;viewport&gt;
    &lt;southwest&gt;
     &lt;lat&gt;43.1764635&lt;/lat&gt;
     &lt;lng&gt;-77.5854115&lt;/lng&gt;
    &lt;/southwest&gt;
    &lt;northeast&gt;
     &lt;lat&gt;43.1791615&lt;/lat&gt;
     &lt;lng&gt;-77.5827135&lt;/lng&gt;
    &lt;/northeast&gt;
   &lt;/viewport&gt;
   &lt;bounds&gt;
    &lt;southwest&gt;
     &lt;lat&gt;43.1777500&lt;/lat&gt;
     &lt;lng&gt;-77.5841250&lt;/lng&gt;
    &lt;/southwest&gt;
    &lt;northeast&gt;
     &lt;lat&gt;43.1778750&lt;/lat&gt;
     &lt;lng&gt;-77.5840000&lt;/lng&gt;
    &lt;/northeast&gt;
   &lt;/bounds&gt;
  &lt;/geometry&gt;
  &lt;place_id&gt;GhIJ3hrYKsGWRUARTDeJQWBlU8A&lt;/place_id&gt;
  &lt;plus_code&gt;
   &lt;global_code&gt;87M45CH8+49&lt;/global_code&gt;
   &lt;compound_code&gt;5CH8+49 Rochester, NY, USA&lt;/compound_code&gt;
  &lt;/plus_code&gt;
 &lt;/result&gt;
 &lt;result&gt;
  &lt;type&gt;route&lt;/type&gt;
  &lt;formatted_address&gt;241-101 Portage St, Rochester, NY 14621, USA&lt;/formatted_address&gt;
  &lt;address_component&gt;
   &lt;long_name&gt;241-101&lt;/long_name&gt;
   &lt;short_name&gt;241-101&lt;/short_name&gt;
   &lt;type&gt;street_number&lt;/type&gt;
  &lt;/address_component&gt;
  &lt;address_component&gt;
   &lt;long_name&gt;Portage Street&lt;/long_name&gt;
   &lt;short_name&gt;Portage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&lt;lat&gt;43.1792025&lt;/lat&gt;
    &lt;lng&gt;-77.5840583&lt;/lng&gt;
   &lt;/location&gt;
   &lt;location_type&gt;GEOMETRIC_CENTER&lt;/location_type&gt;
   &lt;viewport&gt;
    &lt;southwest&gt;
     &lt;lat&gt;43.1777313&lt;/lat&gt;
     &lt;lng&gt;-77.5854468&lt;/lng&gt;
    &lt;/southwest&gt;
    &lt;northeast&gt;
     &lt;lat&gt;43.1806689&lt;/lat&gt;
     &lt;lng&gt;-77.5827489&lt;/lng&gt;
    &lt;/northeast&gt;
   &lt;/viewport&gt;
   &lt;bounds&gt;
    &lt;southwest&gt;
     &lt;lat&gt;43.1777313&lt;/lat&gt;
     &lt;lng&gt;-77.5842179&lt;/lng&gt;
    &lt;/southwest&gt;
    &lt;northeast&gt;
     &lt;lat&gt;43.1806689&lt;/lat&gt;
     &lt;lng&gt;-77.5839778&lt;/lng&gt;
    &lt;/northeast&gt;
   &lt;/bounds&gt;
  &lt;/geometry&gt;
  &lt;place_id&gt;ChIJmz1FO-i11okRiqldIdlIEY8&lt;/place_id&gt;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&lt;global_code&gt;87M45CH8+495&lt;/global_code&gt;
  &lt;compound_code&gt;5CH8+495 Rochester, NY, USA&lt;/compound_code&gt;
 &lt;/plus_code&gt;
&lt;/GeocodeResponse&gt;
</v>
      </c>
      <c r="D288" t="str">
        <f t="shared" si="17"/>
        <v>212 Fernwood Ave, Rochester, NY 14621, USA</v>
      </c>
      <c r="E288" s="2" t="str">
        <f t="shared" si="18"/>
        <v>14621</v>
      </c>
      <c r="G288" s="2" t="s">
        <v>13</v>
      </c>
      <c r="H288" s="2" t="str">
        <f t="shared" si="19"/>
        <v>14621</v>
      </c>
    </row>
    <row r="289" spans="1:8" x14ac:dyDescent="0.35">
      <c r="A289">
        <v>43.139049999999997</v>
      </c>
      <c r="B289">
        <v>-77.605609999999999</v>
      </c>
      <c r="C289" t="str">
        <f t="shared" si="16"/>
        <v xml:space="preserve">&lt;?xml version="1.0" encoding="UTF-8"?&gt;
&lt;GeocodeResponse&gt;
 &lt;status&gt;OK&lt;/status&gt;
 &lt;result&gt;
  &lt;type&gt;establishment&lt;/type&gt;
  &lt;type&gt;food&lt;/type&gt;
  &lt;type&gt;grocery_or_supermarket&lt;/type&gt;
  &lt;type&gt;point_of_interest&lt;/type&gt;
  &lt;type&gt;store&lt;/type&gt;
  &lt;formatted_address&gt;830 South Ave, Rochester, NY 14620, USA&lt;/formatted_address&gt;
  &lt;address_component&gt;
   &lt;long_name&gt;830&lt;/long_name&gt;
   &lt;short_name&gt;830&lt;/short_name&gt;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&lt;long_name&gt;2217&lt;/long_name&gt;
   &lt;short_name&gt;2217&lt;/short_name&gt;
   &lt;type&gt;postal_code_suffix&lt;/type&gt;
  &lt;/address_component&gt;
  &lt;geometry&gt;
   &lt;location&gt;
    &lt;lat&gt;43.1389958&lt;/lat&gt;
    &lt;lng&gt;-77.6056473&lt;/lng&gt;
   &lt;/location&gt;
   &lt;location_type&gt;ROOFTOP&lt;/location_type&gt;
   &lt;viewport&gt;
    &lt;southwest&gt;
     &lt;lat&gt;43.1376468&lt;/lat&gt;
     &lt;lng&gt;-77.6069963&lt;/lng&gt;
    &lt;/southwest&gt;
    &lt;northeast&gt;
     &lt;lat&gt;43.1403448&lt;/lat&gt;
     &lt;lng&gt;-77.6042983&lt;/lng&gt;
    &lt;/northeast&gt;
   &lt;/viewport&gt;
  &lt;/geometry&gt;
  &lt;place_id&gt;ChIJR1rIaB611okRdLNcWq2kTwU&lt;/place_id&gt;
  &lt;plus_code&gt;
   &lt;global_code&gt;87M449QV+HP&lt;/global_code&gt;
   &lt;compound_code&gt;49QV+HP Rochester, NY, USA&lt;/compound_code&gt;
  &lt;/plus_code&gt;
 &lt;/result&gt;
 &lt;result&gt;
  &lt;type&gt;street_address&lt;/type&gt;
  &lt;formatted_address&gt;832 South Ave, Rochester, NY 14620, USA&lt;/formatted_address&gt;
  &lt;address_component&gt;
   &lt;long_name&gt;832&lt;/long_name&gt;
   &lt;short_name&gt;832&lt;/short_name&gt;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&lt;lat&gt;43.1389858&lt;/lat&gt;
    &lt;lng&gt;-77.6055357&lt;/lng&gt;
   &lt;/location&gt;
   &lt;location_type&gt;ROOFTOP&lt;/location_type&gt;
   &lt;viewport&gt;
    &lt;southwest&gt;
     &lt;lat&gt;43.1376368&lt;/lat&gt;
     &lt;lng&gt;-77.6068847&lt;/lng&gt;
    &lt;/southwest&gt;
    &lt;northeast&gt;
     &lt;lat&gt;43.1403348&lt;/lat&gt;
     &lt;lng&gt;-77.6041867&lt;/lng&gt;
    &lt;/northeast&gt;
   &lt;/viewport&gt;
  &lt;/geometry&gt;
  &lt;place_id&gt;ChIJ_fOTZx611okR05_IaQf_yX0&lt;/place_id&gt;
  &lt;plus_code&gt;
   &lt;global_code&gt;87M449QV+HQ&lt;/global_code&gt;
   &lt;compound_code&gt;49QV+HQ Rochester, NY, USA&lt;/compound_code&gt;
  &lt;/plus_code&gt;
 &lt;/result&gt;
 &lt;result&gt;
  &lt;type&gt;premise&lt;/type&gt;
  &lt;formatted_address&gt;830 South Ave, Rochester, NY 14620, USA&lt;/formatted_address&gt;
  &lt;address_component&gt;
   &lt;long_name&gt;830&lt;/long_name&gt;
   &lt;short_name&gt;830&lt;/short_name&gt;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&lt;long_name&gt;2217&lt;/long_name&gt;
   &lt;short_name&gt;2217&lt;/short_name&gt;
   &lt;type&gt;postal_code_suffix&lt;/type&gt;
  &lt;/address_component&gt;
  &lt;geometry&gt;
   &lt;location&gt;
    &lt;lat&gt;43.1389704&lt;/lat&gt;
    &lt;lng&gt;-77.6055281&lt;/lng&gt;
   &lt;/location&gt;
   &lt;location_type&gt;ROOFTOP&lt;/location_type&gt;
   &lt;viewport&gt;
    &lt;southwest&gt;
     &lt;lat&gt;43.1376266&lt;/lat&gt;
     &lt;lng&gt;-77.6069527&lt;/lng&gt;
    &lt;/southwest&gt;
    &lt;northeast&gt;
     &lt;lat&gt;43.1403245&lt;/lat&gt;
     &lt;lng&gt;-77.6042548&lt;/lng&gt;
    &lt;/northeast&gt;
   &lt;/viewport&gt;
   &lt;bounds&gt;
    &lt;southwest&gt;
     &lt;lat&gt;43.1388646&lt;/lat&gt;
     &lt;lng&gt;-77.6058043&lt;/lng&gt;
    &lt;/southwest&gt;
    &lt;northeast&gt;
     &lt;lat&gt;43.1390865&lt;/lat&gt;
     &lt;lng&gt;-77.6054032&lt;/lng&gt;
    &lt;/northeast&gt;
   &lt;/bounds&gt;
  &lt;/geometry&gt;
  &lt;place_id&gt;ChIJ1ct5Zx611okRGo9-mlzMrnE&lt;/place_id&gt;
 &lt;/result&gt;
 &lt;result&gt;
  &lt;type&gt;establishment&lt;/type&gt;
  &lt;type&gt;point_of_interest&lt;/type&gt;
  &lt;type&gt;transit_station&lt;/type&gt;
  &lt;formatted_address&gt;South &amp;amp; Linden, Rochester, NY 14620, USA&lt;/formatted_address&gt;
  &lt;address_component&gt;
   &lt;long_name&gt;South &amp;amp; Linden&lt;/long_name&gt;
   &lt;short_name&gt;South &amp;amp; Linden&lt;/short_name&gt;
   &lt;type&gt;establishment&lt;/type&gt;
   &lt;type&gt;point_of_interest&lt;/type&gt;
   &lt;type&gt;transit_station&lt;/type&gt;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&lt;lat&gt;43.1389890&lt;/lat&gt;
    &lt;lng&gt;-77.6059710&lt;/lng&gt;
   &lt;/location&gt;
   &lt;location_type&gt;GEOMETRIC_CENTER&lt;/location_type&gt;
   &lt;viewport&gt;
    &lt;southwest&gt;
     &lt;lat&gt;43.1376400&lt;/lat&gt;
     &lt;lng&gt;-77.6073200&lt;/lng&gt;
    &lt;/southwest&gt;
    &lt;northeast&gt;
     &lt;lat&gt;43.1403380&lt;/lat&gt;
     &lt;lng&gt;-77.6046220&lt;/lng&gt;
    &lt;/northeast&gt;
   &lt;/viewport&gt;
  &lt;/geometry&gt;
  &lt;place_id&gt;ChIJLS78aR611okR2ZSR4T3eElw&lt;/place_id&gt;
  &lt;plus_code&gt;
   &lt;global_code&gt;87M449QV+HJ&lt;/global_code&gt;
   &lt;compound_code&gt;49QV+HJ Rochester, NY, USA&lt;/compound_code&gt;
  &lt;/plus_code&gt;
 &lt;/result&gt;
 &lt;result&gt;
  &lt;type&gt;plus_code&lt;/type&gt;
  &lt;formatted_address&gt;49QV+JQ Rochester, NY, USA&lt;/formatted_address&gt;
  &lt;address_component&gt;
   &lt;long_name&gt;49QV+JQ&lt;/long_name&gt;
   &lt;short_name&gt;49QV+JQ&lt;/short_name&gt;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&lt;lat&gt;43.1390500&lt;/lat&gt;
    &lt;lng&gt;-77.6056100&lt;/lng&gt;
   &lt;/location&gt;
   &lt;location_type&gt;GEOMETRIC_CENTER&lt;/location_type&gt;
   &lt;viewport&gt;
    &lt;southwest&gt;
     &lt;lat&gt;43.1377135&lt;/lat&gt;
     &lt;lng&gt;-77.6069115&lt;/lng&gt;
    &lt;/southwest&gt;
    &lt;northeast&gt;
     &lt;lat&gt;43.1404115&lt;/lat&gt;
     &lt;lng&gt;-77.6042135&lt;/lng&gt;
    &lt;/northeast&gt;
   &lt;/viewport&gt;
   &lt;bounds&gt;
    &lt;southwest&gt;
     &lt;lat&gt;43.1390000&lt;/lat&gt;
     &lt;lng&gt;-77.6056250&lt;/lng&gt;
    &lt;/southwest&gt;
    &lt;northeast&gt;
     &lt;lat&gt;43.1391250&lt;/lat&gt;
     &lt;lng&gt;-77.6055000&lt;/lng&gt;
    &lt;/northeast&gt;
   &lt;/bounds&gt;
  &lt;/geometry&gt;
  &lt;place_id&gt;GhIJIEHxY8yRRUARWwhyUMJmU8A&lt;/place_id&gt;
  &lt;plus_code&gt;
   &lt;global_code&gt;87M449QV+JQ&lt;/global_code&gt;
   &lt;compound_code&gt;49QV+JQ Rochester, NY, USA&lt;/compound_code&gt;
  &lt;/plus_code&gt;
 &lt;/result&gt;
 &lt;result&gt;
  &lt;type&gt;route&lt;/type&gt;
  &lt;formatted_address&gt;838-824 South Ave, Rochester, NY 14620, USA&lt;/formatted_address&gt;
  &lt;address_component&gt;
   &lt;long_name&gt;838-824&lt;/long_name&gt;
   &lt;short_name&gt;838-824&lt;/short_name&gt;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&lt;long_name&gt;2217&lt;/long_name&gt;
   &lt;short_name&gt;2217&lt;/short_name&gt;
   &lt;type&gt;postal_code_suffix&lt;/type&gt;
  &lt;/address_component&gt;
  &lt;geometry&gt;
   &lt;location&gt;
    &lt;lat&gt;43.1390240&lt;/lat&gt;
    &lt;lng&gt;-77.6058606&lt;/lng&gt;
   &lt;/location&gt;
   &lt;location_type&gt;GEOMETRIC_CENTER&lt;/location_type&gt;
   &lt;viewport&gt;
    &lt;southwest&gt;
     &lt;lat&gt;43.1376750&lt;/lat&gt;
     &lt;lng&gt;-77.6072096&lt;/lng&gt;
    &lt;/southwest&gt;
    &lt;northeast&gt;
     &lt;lat&gt;43.1403729&lt;/lat&gt;
     &lt;lng&gt;-77.6045116&lt;/lng&gt;
    &lt;/northeast&gt;
   &lt;/viewport&gt;
   &lt;bounds&gt;
    &lt;southwest&gt;
     &lt;lat&gt;43.1388447&lt;/lat&gt;
     &lt;lng&gt;-77.6059494&lt;/lng&gt;
    &lt;/southwest&gt;
    &lt;northeast&gt;
     &lt;lat&gt;43.1392032&lt;/lat&gt;
     &lt;lng&gt;-77.6057718&lt;/lng&gt;
    &lt;/northeast&gt;
   &lt;/bounds&gt;
  &lt;/geometry&gt;
  &lt;place_id&gt;ChIJbVTPaR611okR4q3osRDD0g0&lt;/place_id&gt;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&lt;global_code&gt;87M449QV+JQ6&lt;/global_code&gt;
  &lt;compound_code&gt;49QV+JQ6 Rochester, NY, USA&lt;/compound_code&gt;
 &lt;/plus_code&gt;
&lt;/GeocodeResponse&gt;
</v>
      </c>
      <c r="D289" t="str">
        <f t="shared" si="17"/>
        <v>830 South Ave, Rochester, NY 14620, USA</v>
      </c>
      <c r="E289" s="2" t="str">
        <f t="shared" si="18"/>
        <v>14620</v>
      </c>
      <c r="G289" s="2" t="s">
        <v>9</v>
      </c>
      <c r="H289" s="2" t="str">
        <f t="shared" si="19"/>
        <v>14620</v>
      </c>
    </row>
    <row r="290" spans="1:8" x14ac:dyDescent="0.35">
      <c r="A290">
        <v>43.148870000000002</v>
      </c>
      <c r="B290">
        <v>-77.618930000000006</v>
      </c>
      <c r="C290" t="str">
        <f t="shared" si="16"/>
        <v xml:space="preserve">&lt;?xml version="1.0" encoding="UTF-8"?&gt;
&lt;GeocodeResponse&gt;
 &lt;status&gt;OK&lt;/status&gt;
 &lt;result&gt;
  &lt;type&gt;street_address&lt;/type&gt;
  &lt;formatted_address&gt;124 Adams St, Rochester, NY 14608, USA&lt;/formatted_address&gt;
  &lt;address_component&gt;
   &lt;long_name&gt;124&lt;/long_name&gt;
   &lt;short_name&gt;124&lt;/short_name&gt;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&lt;long_name&gt;2213&lt;/long_name&gt;
   &lt;short_name&gt;2213&lt;/short_name&gt;
   &lt;type&gt;postal_code_suffix&lt;/type&gt;
  &lt;/address_component&gt;
  &lt;geometry&gt;
   &lt;location&gt;
    &lt;lat&gt;43.1490042&lt;/lat&gt;
    &lt;lng&gt;-77.6190738&lt;/lng&gt;
   &lt;/location&gt;
   &lt;location_type&gt;ROOFTOP&lt;/location_type&gt;
   &lt;viewport&gt;
    &lt;southwest&gt;
     &lt;lat&gt;43.1476552&lt;/lat&gt;
     &lt;lng&gt;-77.6204228&lt;/lng&gt;
    &lt;/southwest&gt;
    &lt;northeast&gt;
     &lt;lat&gt;43.1503532&lt;/lat&gt;
     &lt;lng&gt;-77.6177248&lt;/lng&gt;
    &lt;/northeast&gt;
   &lt;/viewport&gt;
  &lt;/geometry&gt;
  &lt;place_id&gt;ChIJ85cdf_q01okRIIbMwLG8UT4&lt;/place_id&gt;
  &lt;plus_code&gt;
   &lt;global_code&gt;87M449XJ+J9&lt;/global_code&gt;
   &lt;compound_code&gt;49XJ+J9 Rochester, NY, USA&lt;/compound_code&gt;
  &lt;/plus_code&gt;
 &lt;/result&gt;
 &lt;result&gt;
  &lt;type&gt;premise&lt;/type&gt;
  &lt;formatted_address&gt;126 Adams St, Rochester, NY 14608, USA&lt;/formatted_address&gt;
  &lt;address_component&gt;
   &lt;long_name&gt;126&lt;/long_name&gt;
   &lt;short_name&gt;126&lt;/short_name&gt;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&lt;long_name&gt;2213&lt;/long_name&gt;
   &lt;short_name&gt;2213&lt;/short_name&gt;
   &lt;type&gt;postal_code_suffix&lt;/type&gt;
  &lt;/address_component&gt;
  &lt;geometry&gt;
   &lt;location&gt;
    &lt;lat&gt;43.1490563&lt;/lat&gt;
    &lt;lng&gt;-77.6190571&lt;/lng&gt;
   &lt;/location&gt;
   &lt;location_type&gt;ROOFTOP&lt;/location_type&gt;
   &lt;viewport&gt;
    &lt;southwest&gt;
     &lt;lat&gt;43.1476912&lt;/lat&gt;
     &lt;lng&gt;-77.6204240&lt;/lng&gt;
    &lt;/southwest&gt;
    &lt;northeast&gt;
     &lt;lat&gt;43.1503892&lt;/lat&gt;
     &lt;lng&gt;-77.6177261&lt;/lng&gt;
    &lt;/northeast&gt;
   &lt;/viewport&gt;
   &lt;bounds&gt;
    &lt;southwest&gt;
     &lt;lat&gt;43.1489939&lt;/lat&gt;
     &lt;lng&gt;-77.6191502&lt;/lng&gt;
    &lt;/southwest&gt;
    &lt;northeast&gt;
     &lt;lat&gt;43.1490865&lt;/lat&gt;
     &lt;lng&gt;-77.6189999&lt;/lng&gt;
    &lt;/northeast&gt;
   &lt;/bounds&gt;
  &lt;/geometry&gt;
  &lt;place_id&gt;ChIJK-rXfvq01okRQgKmccZveps&lt;/place_id&gt;
 &lt;/result&gt;
 &lt;result&gt;
  &lt;type&gt;route&lt;/type&gt;
  &lt;formatted_address&gt;153-127 Adams St, Rochester, NY 14608, USA&lt;/formatted_address&gt;
  &lt;address_component&gt;
   &lt;long_name&gt;153-127&lt;/long_name&gt;
   &lt;short_name&gt;153-127&lt;/short_name&gt;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&lt;lat&gt;43.1488140&lt;/lat&gt;
    &lt;lng&gt;-77.6189780&lt;/lng&gt;
   &lt;/location&gt;
   &lt;location_type&gt;GEOMETRIC_CENTER&lt;/location_type&gt;
   &lt;viewport&gt;
    &lt;southwest&gt;
     &lt;lat&gt;43.1474650&lt;/lat&gt;
     &lt;lng&gt;-77.6203270&lt;/lng&gt;
    &lt;/southwest&gt;
    &lt;northeast&gt;
     &lt;lat&gt;43.1501629&lt;/lat&gt;
     &lt;lng&gt;-77.6176290&lt;/lng&gt;
    &lt;/northeast&gt;
   &lt;/viewport&gt;
   &lt;bounds&gt;
    &lt;southwest&gt;
     &lt;lat&gt;43.1488134&lt;/lat&gt;
     &lt;lng&gt;-77.6192031&lt;/lng&gt;
    &lt;/southwest&gt;
    &lt;northeast&gt;
     &lt;lat&gt;43.1488145&lt;/lat&gt;
     &lt;lng&gt;-77.6187529&lt;/lng&gt;
    &lt;/northeast&gt;
   &lt;/bounds&gt;
  &lt;/geometry&gt;
  &lt;place_id&gt;ChIJr9n9ffC01okRolmbzBTtuos&lt;/place_id&gt;
 &lt;/result&gt;
 &lt;result&gt;
  &lt;type&gt;plus_code&lt;/type&gt;
  &lt;formatted_address&gt;49XJ+GC Rochester, NY, USA&lt;/formatted_address&gt;
  &lt;address_component&gt;
   &lt;long_name&gt;49XJ+GC&lt;/long_name&gt;
   &lt;short_name&gt;49XJ+GC&lt;/short_name&gt;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&lt;lat&gt;43.1488700&lt;/lat&gt;
    &lt;lng&gt;-77.6189300&lt;/lng&gt;
   &lt;/location&gt;
   &lt;location_type&gt;GEOMETRIC_CENTER&lt;/location_type&gt;
   &lt;viewport&gt;
    &lt;southwest&gt;
     &lt;lat&gt;43.1474635&lt;/lat&gt;
     &lt;lng&gt;-77.6202865&lt;/lng&gt;
    &lt;/southwest&gt;
    &lt;northeast&gt;
     &lt;lat&gt;43.1501615&lt;/lat&gt;
     &lt;lng&gt;-77.6175885&lt;/lng&gt;
    &lt;/northeast&gt;
   &lt;/viewport&gt;
   &lt;bounds&gt;
    &lt;southwest&gt;
     &lt;lat&gt;43.1487500&lt;/lat&gt;
     &lt;lng&gt;-77.6190000&lt;/lng&gt;
    &lt;/southwest&gt;
    &lt;northeast&gt;
     &lt;lat&gt;43.1488750&lt;/lat&gt;
     &lt;lng&gt;-77.6188750&lt;/lng&gt;
    &lt;/northeast&gt;
   &lt;/bounds&gt;
  &lt;/geometry&gt;
  &lt;place_id&gt;GhIJga0SLA6TRUAR2iCTjJxnU8A&lt;/place_id&gt;
  &lt;plus_code&gt;
   &lt;global_code&gt;87M449XJ+GC&lt;/global_code&gt;
   &lt;compound_code&gt;49XJ+GC Rochester, NY, USA&lt;/compound_code&gt;
  &lt;/plus_code&gt;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&lt;global_code&gt;87M449XJ+GCW&lt;/global_code&gt;
  &lt;compound_code&gt;49XJ+GCW Rochester, NY, USA&lt;/compound_code&gt;
 &lt;/plus_code&gt;
&lt;/GeocodeResponse&gt;
</v>
      </c>
      <c r="D290" t="str">
        <f t="shared" si="17"/>
        <v>124 Adams St, Rochester, NY 14608, USA</v>
      </c>
      <c r="E290" s="2" t="str">
        <f t="shared" si="18"/>
        <v>14608</v>
      </c>
      <c r="G290" s="2" t="s">
        <v>8</v>
      </c>
      <c r="H290" s="2" t="str">
        <f t="shared" si="19"/>
        <v>14608</v>
      </c>
    </row>
    <row r="291" spans="1:8" x14ac:dyDescent="0.35">
      <c r="A291">
        <v>43.115589999999997</v>
      </c>
      <c r="B291">
        <v>-77.626270000000005</v>
      </c>
      <c r="C291" t="str">
        <f t="shared" si="16"/>
        <v xml:space="preserve">&lt;?xml version="1.0" encoding="UTF-8"?&gt;
&lt;GeocodeResponse&gt;
 &lt;status&gt;OK&lt;/status&gt;
 &lt;result&gt;
  &lt;type&gt;premise&lt;/type&gt;
  &lt;formatted_address&gt;161 Elmerston Rd, Rochester, NY 14620, USA&lt;/formatted_address&gt;
  &lt;address_component&gt;
   &lt;long_name&gt;161&lt;/long_name&gt;
   &lt;short_name&gt;161&lt;/short_name&gt;
   &lt;type&gt;street_number&lt;/type&gt;
  &lt;/address_component&gt;
  &lt;address_component&gt;
   &lt;long_name&gt;Elmerston Road&lt;/long_name&gt;
   &lt;short_name&gt;Elmerston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&lt;long_name&gt;4537&lt;/long_name&gt;
   &lt;short_name&gt;4537&lt;/short_name&gt;
   &lt;type&gt;postal_code_suffix&lt;/type&gt;
  &lt;/address_component&gt;
  &lt;geometry&gt;
   &lt;location&gt;
    &lt;lat&gt;43.1157062&lt;/lat&gt;
    &lt;lng&gt;-77.6263384&lt;/lng&gt;
   &lt;/location&gt;
   &lt;location_type&gt;ROOFTOP&lt;/location_type&gt;
   &lt;viewport&gt;
    &lt;southwest&gt;
     &lt;lat&gt;43.1143580&lt;/lat&gt;
     &lt;lng&gt;-77.6276931&lt;/lng&gt;
    &lt;/southwest&gt;
    &lt;northeast&gt;
     &lt;lat&gt;43.1170560&lt;/lat&gt;
     &lt;lng&gt;-77.6249951&lt;/lng&gt;
    &lt;/northeast&gt;
   &lt;/viewport&gt;
   &lt;bounds&gt;
    &lt;southwest&gt;
     &lt;lat&gt;43.1156557&lt;/lat&gt;
     &lt;lng&gt;-77.6264020&lt;/lng&gt;
    &lt;/southwest&gt;
    &lt;northeast&gt;
     &lt;lat&gt;43.1157583&lt;/lat&gt;
     &lt;lng&gt;-77.6262862&lt;/lng&gt;
    &lt;/northeast&gt;
   &lt;/bounds&gt;
  &lt;/geometry&gt;
  &lt;place_id&gt;ChIJx2VxZzRL0YkRbLfxZVdvSqQ&lt;/place_id&gt;
 &lt;/result&gt;
 &lt;result&gt;
  &lt;type&gt;establishment&lt;/type&gt;
  &lt;type&gt;point_of_interest&lt;/type&gt;
  &lt;formatted_address&gt;150 Edgemont Rd, Rochester, NY 14620, USA&lt;/formatted_address&gt;
  &lt;address_component&gt;
   &lt;long_name&gt;150&lt;/long_name&gt;
   &lt;short_name&gt;150&lt;/short_name&gt;
   &lt;type&gt;street_number&lt;/type&gt;
  &lt;/address_component&gt;
  &lt;address_component&gt;
   &lt;long_name&gt;Edgemont Road&lt;/long_name&gt;
   &lt;short_name&gt;Edgemont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&lt;long_name&gt;4522&lt;/long_name&gt;
   &lt;short_name&gt;4522&lt;/short_name&gt;
   &lt;type&gt;postal_code_suffix&lt;/type&gt;
  &lt;/address_component&gt;
  &lt;geometry&gt;
   &lt;location&gt;
    &lt;lat&gt;43.1153900&lt;/lat&gt;
    &lt;lng&gt;-77.6264617&lt;/lng&gt;
   &lt;/location&gt;
   &lt;location_type&gt;ROOFTOP&lt;/location_type&gt;
   &lt;viewport&gt;
    &lt;southwest&gt;
     &lt;lat&gt;43.1140410&lt;/lat&gt;
     &lt;lng&gt;-77.6278107&lt;/lng&gt;
    &lt;/southwest&gt;
    &lt;northeast&gt;
     &lt;lat&gt;43.1167390&lt;/lat&gt;
     &lt;lng&gt;-77.6251127&lt;/lng&gt;
    &lt;/northeast&gt;
   &lt;/viewport&gt;
  &lt;/geometry&gt;
  &lt;place_id&gt;ChIJm5nggDNL0YkRxMT2u9dPYxY&lt;/place_id&gt;
  &lt;plus_code&gt;
   &lt;global_code&gt;87M4498F+5C&lt;/global_code&gt;
   &lt;compound_code&gt;498F+5C Rochester, NY, USA&lt;/compound_code&gt;
  &lt;/plus_code&gt;
 &lt;/result&gt;
 &lt;result&gt;
  &lt;type&gt;street_address&lt;/type&gt;
  &lt;formatted_address&gt;139-145 Elmerston Rd, Rochester, NY 14620, USA&lt;/formatted_address&gt;
  &lt;address_component&gt;
   &lt;long_name&gt;139-145&lt;/long_name&gt;
   &lt;short_name&gt;139-145&lt;/short_name&gt;
   &lt;type&gt;street_number&lt;/type&gt;
  &lt;/address_component&gt;
  &lt;address_component&gt;
   &lt;long_name&gt;Elmerston Road&lt;/long_name&gt;
   &lt;short_name&gt;Elmerston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&lt;long_name&gt;4537&lt;/long_name&gt;
   &lt;short_name&gt;4537&lt;/short_name&gt;
   &lt;type&gt;postal_code_suffix&lt;/type&gt;
  &lt;/address_component&gt;
  &lt;geometry&gt;
   &lt;location&gt;
    &lt;lat&gt;43.1157099&lt;/lat&gt;
    &lt;lng&gt;-77.6258181&lt;/lng&gt;
   &lt;/location&gt;
   &lt;location_type&gt;ROOFTOP&lt;/location_type&gt;
   &lt;viewport&gt;
    &lt;southwest&gt;
     &lt;lat&gt;43.1143609&lt;/lat&gt;
     &lt;lng&gt;-77.6271671&lt;/lng&gt;
    &lt;/southwest&gt;
    &lt;northeast&gt;
     &lt;lat&gt;43.1170589&lt;/lat&gt;
     &lt;lng&gt;-77.6244691&lt;/lng&gt;
    &lt;/northeast&gt;
   &lt;/viewport&gt;
  &lt;/geometry&gt;
  &lt;place_id&gt;ChIJ276SZDRL0YkRuxCIgdTAP1c&lt;/place_id&gt;
  &lt;plus_code&gt;
   &lt;global_code&gt;87M4498F+7M&lt;/global_code&gt;
   &lt;compound_code&gt;498F+7M Rochester, NY, USA&lt;/compound_code&gt;
  &lt;/plus_code&gt;
 &lt;/result&gt;
 &lt;result&gt;
  &lt;type&gt;plus_code&lt;/type&gt;
  &lt;formatted_address&gt;498F+6F Rochester, NY, USA&lt;/formatted_address&gt;
  &lt;address_component&gt;
   &lt;long_name&gt;498F+6F&lt;/long_name&gt;
   &lt;short_name&gt;498F+6F&lt;/short_name&gt;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&lt;lat&gt;43.1155900&lt;/lat&gt;
    &lt;lng&gt;-77.6262700&lt;/lng&gt;
   &lt;/location&gt;
   &lt;location_type&gt;GEOMETRIC_CENTER&lt;/location_type&gt;
   &lt;viewport&gt;
    &lt;southwest&gt;
     &lt;lat&gt;43.1142135&lt;/lat&gt;
     &lt;lng&gt;-77.6276615&lt;/lng&gt;
    &lt;/southwest&gt;
    &lt;northeast&gt;
     &lt;lat&gt;43.1169115&lt;/lat&gt;
     &lt;lng&gt;-77.6249635&lt;/lng&gt;
    &lt;/northeast&gt;
   &lt;/viewport&gt;
   &lt;bounds&gt;
    &lt;southwest&gt;
     &lt;lat&gt;43.1155000&lt;/lat&gt;
     &lt;lng&gt;-77.6263750&lt;/lng&gt;
    &lt;/southwest&gt;
    &lt;northeast&gt;
     &lt;lat&gt;43.1156250&lt;/lat&gt;
     &lt;lng&gt;-77.6262500&lt;/lng&gt;
    &lt;/northeast&gt;
   &lt;/bounds&gt;
  &lt;/geometry&gt;
  &lt;place_id&gt;GhIJUN8yp8uORUAR0R3EzhRoU8A&lt;/place_id&gt;
  &lt;plus_code&gt;
   &lt;global_code&gt;87M4498F+6F&lt;/global_code&gt;
   &lt;compound_code&gt;498F+6F Rochester, NY, USA&lt;/compound_code&gt;
  &lt;/plus_code&gt;
 &lt;/result&gt;
 &lt;result&gt;
  &lt;type&gt;route&lt;/type&gt;
  &lt;formatted_address&gt;100-204 Elmerston Rd, Rochester, NY 14620, USA&lt;/formatted_address&gt;
  &lt;address_component&gt;
   &lt;long_name&gt;100-204&lt;/long_name&gt;
   &lt;short_name&gt;100-204&lt;/short_name&gt;
   &lt;type&gt;street_number&lt;/type&gt;
  &lt;/address_component&gt;
  &lt;address_component&gt;
   &lt;long_name&gt;Elmerston Road&lt;/long_name&gt;
   &lt;short_name&gt;Elmerston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&lt;long_name&gt;4538&lt;/long_name&gt;
   &lt;short_name&gt;4538&lt;/short_name&gt;
   &lt;type&gt;postal_code_suffix&lt;/type&gt;
  &lt;/address_component&gt;
  &lt;geometry&gt;
   &lt;location&gt;
    &lt;lat&gt;43.1159394&lt;/lat&gt;
    &lt;lng&gt;-77.6260585&lt;/lng&gt;
   &lt;/location&gt;
   &lt;location_type&gt;GEOMETRIC_CENTER&lt;/location_type&gt;
   &lt;viewport&gt;
    &lt;southwest&gt;
     &lt;lat&gt;43.1145904&lt;/lat&gt;
     &lt;lng&gt;-77.6276680&lt;/lng&gt;
    &lt;/southwest&gt;
    &lt;northeast&gt;
     &lt;lat&gt;43.1172884&lt;/lat&gt;
     &lt;lng&gt;-77.6244490&lt;/lng&gt;
    &lt;/northeast&gt;
   &lt;/viewport&gt;
   &lt;bounds&gt;
    &lt;southwest&gt;
     &lt;lat&gt;43.1158919&lt;/lat&gt;
     &lt;lng&gt;-77.6276680&lt;/lng&gt;
    &lt;/southwest&gt;
    &lt;northeast&gt;
     &lt;lat&gt;43.1159869&lt;/lat&gt;
     &lt;lng&gt;-77.6244490&lt;/lng&gt;
    &lt;/northeast&gt;
   &lt;/bounds&gt;
  &lt;/geometry&gt;
  &lt;place_id&gt;ChIJvWJ-YTRL0YkROqyjr9ixRt8&lt;/place_id&gt;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&lt;global_code&gt;87M4498F+6FQ&lt;/global_code&gt;
  &lt;compound_code&gt;498F+6FQ Rochester, NY, USA&lt;/compound_code&gt;
 &lt;/plus_code&gt;
&lt;/GeocodeResponse&gt;
</v>
      </c>
      <c r="D291" t="str">
        <f t="shared" si="17"/>
        <v>161 Elmerston Rd, Rochester, NY 14620, USA</v>
      </c>
      <c r="E291" s="2" t="str">
        <f t="shared" si="18"/>
        <v>14620</v>
      </c>
      <c r="G291" s="2" t="s">
        <v>9</v>
      </c>
      <c r="H291" s="2" t="str">
        <f t="shared" si="19"/>
        <v>14620</v>
      </c>
    </row>
    <row r="292" spans="1:8" x14ac:dyDescent="0.35">
      <c r="A292">
        <v>43.151330000000002</v>
      </c>
      <c r="B292">
        <v>-77.560410000000005</v>
      </c>
      <c r="C292" t="str">
        <f t="shared" si="16"/>
        <v xml:space="preserve">&lt;?xml version="1.0" encoding="UTF-8"?&gt;
&lt;GeocodeResponse&gt;
 &lt;status&gt;OK&lt;/status&gt;
 &lt;result&gt;
  &lt;type&gt;establishment&lt;/type&gt;
  &lt;type&gt;health&lt;/type&gt;
  &lt;type&gt;point_of_interest&lt;/type&gt;
  &lt;formatted_address&gt;60 Carlson Rd #17, Rochester, NY 14610, USA&lt;/formatted_address&gt;
  &lt;address_component&gt;
   &lt;long_name&gt;17&lt;/long_name&gt;
   &lt;short_name&gt;17&lt;/short_name&gt;
   &lt;type&gt;subpremise&lt;/type&gt;
  &lt;/address_component&gt;
  &lt;address_component&gt;
   &lt;long_name&gt;60&lt;/long_name&gt;
   &lt;short_name&gt;60&lt;/short_name&gt;
   &lt;type&gt;street_number&lt;/type&gt;
  &lt;/address_component&gt;
  &lt;address_component&gt;
   &lt;long_name&gt;Carlson Road&lt;/long_name&gt;
   &lt;short_name&gt;Carlson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&lt;lat&gt;43.1514689&lt;/lat&gt;
    &lt;lng&gt;-77.5603170&lt;/lng&gt;
   &lt;/location&gt;
   &lt;location_type&gt;ROOFTOP&lt;/location_type&gt;
   &lt;viewport&gt;
    &lt;southwest&gt;
     &lt;lat&gt;43.1501199&lt;/lat&gt;
     &lt;lng&gt;-77.5616660&lt;/lng&gt;
    &lt;/southwest&gt;
    &lt;northeast&gt;
     &lt;lat&gt;43.1528179&lt;/lat&gt;
     &lt;lng&gt;-77.5589680&lt;/lng&gt;
    &lt;/northeast&gt;
   &lt;/viewport&gt;
  &lt;/geometry&gt;
  &lt;place_id&gt;ChIJcUz4pH_K1okR-mkHJESLgV8&lt;/place_id&gt;
  &lt;plus_code&gt;
   &lt;global_code&gt;87M45C2Q+HV&lt;/global_code&gt;
   &lt;compound_code&gt;5C2Q+HV Rochester, NY, USA&lt;/compound_code&gt;
  &lt;/plus_code&gt;
 &lt;/result&gt;
 &lt;result&gt;
  &lt;type&gt;street_address&lt;/type&gt;
  &lt;formatted_address&gt;50 Carlson Rd, Rochester, NY 14610, USA&lt;/formatted_address&gt;
  &lt;address_component&gt;
   &lt;long_name&gt;50&lt;/long_name&gt;
   &lt;short_name&gt;50&lt;/short_name&gt;
   &lt;type&gt;street_number&lt;/type&gt;
  &lt;/address_component&gt;
  &lt;address_component&gt;
   &lt;long_name&gt;Carlson Road&lt;/long_name&gt;
   &lt;short_name&gt;Carlson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&lt;lat&gt;43.1509590&lt;/lat&gt;
    &lt;lng&gt;-77.5606061&lt;/lng&gt;
   &lt;/location&gt;
   &lt;location_type&gt;ROOFTOP&lt;/location_type&gt;
   &lt;viewport&gt;
    &lt;southwest&gt;
     &lt;lat&gt;43.1496100&lt;/lat&gt;
     &lt;lng&gt;-77.5619551&lt;/lng&gt;
    &lt;/southwest&gt;
    &lt;northeast&gt;
     &lt;lat&gt;43.1523080&lt;/lat&gt;
     &lt;lng&gt;-77.5592571&lt;/lng&gt;
    &lt;/northeast&gt;
   &lt;/viewport&gt;
  &lt;/geometry&gt;
  &lt;place_id&gt;ChIJ4wU8on_K1okRjQsnMaM-7dE&lt;/place_id&gt;
  &lt;plus_code&gt;
   &lt;global_code&gt;87M45C2Q+9Q&lt;/global_code&gt;
   &lt;compound_code&gt;5C2Q+9Q Rochester, NY, USA&lt;/compound_code&gt;
  &lt;/plus_code&gt;
 &lt;/result&gt;
 &lt;result&gt;
  &lt;type&gt;plus_code&lt;/type&gt;
  &lt;formatted_address&gt;5C2Q+GR Rochester, NY, USA&lt;/formatted_address&gt;
  &lt;address_component&gt;
   &lt;long_name&gt;5C2Q+GR&lt;/long_name&gt;
   &lt;short_name&gt;5C2Q+GR&lt;/short_name&gt;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&lt;lat&gt;43.1513300&lt;/lat&gt;
    &lt;lng&gt;-77.5604100&lt;/lng&gt;
   &lt;/location&gt;
   &lt;location_type&gt;GEOMETRIC_CENTER&lt;/location_type&gt;
   &lt;viewport&gt;
    &lt;southwest&gt;
     &lt;lat&gt;43.1499635&lt;/lat&gt;
     &lt;lng&gt;-77.5617865&lt;/lng&gt;
    &lt;/southwest&gt;
    &lt;northeast&gt;
     &lt;lat&gt;43.1526615&lt;/lat&gt;
     &lt;lng&gt;-77.5590885&lt;/lng&gt;
    &lt;/northeast&gt;
   &lt;/viewport&gt;
   &lt;bounds&gt;
    &lt;southwest&gt;
     &lt;lat&gt;43.1512500&lt;/lat&gt;
     &lt;lng&gt;-77.5605000&lt;/lng&gt;
    &lt;/southwest&gt;
    &lt;northeast&gt;
     &lt;lat&gt;43.1513750&lt;/lat&gt;
     &lt;lng&gt;-77.5603750&lt;/lng&gt;
    &lt;/northeast&gt;
   &lt;/bounds&gt;
  &lt;/geometry&gt;
  &lt;place_id&gt;GhIJrHMMyF6TRUARfJbnwd1jU8A&lt;/place_id&gt;
  &lt;plus_code&gt;
   &lt;global_code&gt;87M45C2Q+GR&lt;/global_code&gt;
   &lt;compound_code&gt;5C2Q+GR Rochester, NY, USA&lt;/compound_code&gt;
  &lt;/plus_code&gt;
 &lt;/result&gt;
 &lt;result&gt;
  &lt;type&gt;route&lt;/type&gt;
  &lt;formatted_address&gt;199-1 Carlson Rd, Rochester, NY 14610, USA&lt;/formatted_address&gt;
  &lt;address_component&gt;
   &lt;long_name&gt;199-1&lt;/long_name&gt;
   &lt;short_name&gt;199-1&lt;/short_name&gt;
   &lt;type&gt;street_number&lt;/type&gt;
  &lt;/address_component&gt;
  &lt;address_component&gt;
   &lt;long_name&gt;Carlson Road&lt;/long_name&gt;
   &lt;short_name&gt;Carlson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&lt;lat&gt;43.1516080&lt;/lat&gt;
    &lt;lng&gt;-77.5599035&lt;/lng&gt;
   &lt;/location&gt;
   &lt;location_type&gt;GEOMETRIC_CENTER&lt;/location_type&gt;
   &lt;viewport&gt;
    &lt;southwest&gt;
     &lt;lat&gt;43.1502590&lt;/lat&gt;
     &lt;lng&gt;-77.5612525&lt;/lng&gt;
    &lt;/southwest&gt;
    &lt;northeast&gt;
     &lt;lat&gt;43.1529570&lt;/lat&gt;
     &lt;lng&gt;-77.5585545&lt;/lng&gt;
    &lt;/northeast&gt;
   &lt;/viewport&gt;
   &lt;bounds&gt;
    &lt;southwest&gt;
     &lt;lat&gt;43.1510586&lt;/lat&gt;
     &lt;lng&gt;-77.5602070&lt;/lng&gt;
    &lt;/southwest&gt;
    &lt;northeast&gt;
     &lt;lat&gt;43.1521574&lt;/lat&gt;
     &lt;lng&gt;-77.5596000&lt;/lng&gt;
    &lt;/northeast&gt;
   &lt;/bounds&gt;
  &lt;/geometry&gt;
  &lt;place_id&gt;ChIJExFcpn_K1okRkj1UVBjn8RQ&lt;/place_id&gt;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&lt;global_code&gt;87M45C2Q+GRP&lt;/global_code&gt;
  &lt;compound_code&gt;5C2Q+GRP Rochester, NY, USA&lt;/compound_code&gt;
 &lt;/plus_code&gt;
&lt;/GeocodeResponse&gt;
</v>
      </c>
      <c r="D292" t="str">
        <f t="shared" si="17"/>
        <v>60 Carlson Rd #17, Rochester, NY 14610, USA</v>
      </c>
      <c r="E292" s="2" t="str">
        <f t="shared" si="18"/>
        <v>14610</v>
      </c>
      <c r="G292" s="2" t="s">
        <v>10</v>
      </c>
      <c r="H292" s="2" t="str">
        <f t="shared" si="19"/>
        <v>14610</v>
      </c>
    </row>
    <row r="293" spans="1:8" x14ac:dyDescent="0.35">
      <c r="A293">
        <v>43.144199999999998</v>
      </c>
      <c r="B293">
        <v>-77.596599999999995</v>
      </c>
      <c r="C293" t="str">
        <f t="shared" si="16"/>
        <v xml:space="preserve">&lt;?xml version="1.0" encoding="UTF-8"?&gt;
&lt;GeocodeResponse&gt;
 &lt;status&gt;OK&lt;/status&gt;
 &lt;result&gt;
  &lt;type&gt;premise&lt;/type&gt;
  &lt;formatted_address&gt;519 Meigs St, Rochester, NY 14607, USA&lt;/formatted_address&gt;
  &lt;address_component&gt;
   &lt;long_name&gt;519&lt;/long_name&gt;
   &lt;short_name&gt;519&lt;/short_name&gt;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&lt;long_name&gt;3712&lt;/long_name&gt;
   &lt;short_name&gt;3712&lt;/short_name&gt;
   &lt;type&gt;postal_code_suffix&lt;/type&gt;
  &lt;/address_component&gt;
  &lt;geometry&gt;
   &lt;location&gt;
    &lt;lat&gt;43.1442557&lt;/lat&gt;
    &lt;lng&gt;-77.5967524&lt;/lng&gt;
   &lt;/location&gt;
   &lt;location_type&gt;ROOFTOP&lt;/location_type&gt;
   &lt;viewport&gt;
    &lt;southwest&gt;
     &lt;lat&gt;43.1428948&lt;/lat&gt;
     &lt;lng&gt;-77.5980955&lt;/lng&gt;
    &lt;/southwest&gt;
    &lt;northeast&gt;
     &lt;lat&gt;43.1455927&lt;/lat&gt;
     &lt;lng&gt;-77.5953976&lt;/lng&gt;
    &lt;/northeast&gt;
   &lt;/viewport&gt;
   &lt;bounds&gt;
    &lt;southwest&gt;
     &lt;lat&gt;43.1441762&lt;/lat&gt;
     &lt;lng&gt;-77.5968644&lt;/lng&gt;
    &lt;/southwest&gt;
    &lt;northeast&gt;
     &lt;lat&gt;43.1443113&lt;/lat&gt;
     &lt;lng&gt;-77.5966287&lt;/lng&gt;
    &lt;/northeast&gt;
   &lt;/bounds&gt;
  &lt;/geometry&gt;
  &lt;place_id&gt;ChIJkedYUQW11okRbdXD9IVhcw4&lt;/place_id&gt;
 &lt;/result&gt;
 &lt;result&gt;
  &lt;type&gt;street_address&lt;/type&gt;
  &lt;formatted_address&gt;507 Meigs St, Rochester, NY 14607, USA&lt;/formatted_address&gt;
  &lt;address_component&gt;
   &lt;long_name&gt;507&lt;/long_name&gt;
   &lt;short_name&gt;507&lt;/short_name&gt;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&lt;long_name&gt;3712&lt;/long_name&gt;
   &lt;short_name&gt;3712&lt;/short_name&gt;
   &lt;type&gt;postal_code_suffix&lt;/type&gt;
  &lt;/address_component&gt;
  &lt;geometry&gt;
   &lt;location&gt;
    &lt;lat&gt;43.1444034&lt;/lat&gt;
    &lt;lng&gt;-77.5965532&lt;/lng&gt;
   &lt;/location&gt;
   &lt;location_type&gt;ROOFTOP&lt;/location_type&gt;
   &lt;viewport&gt;
    &lt;southwest&gt;
     &lt;lat&gt;43.1430544&lt;/lat&gt;
     &lt;lng&gt;-77.5979022&lt;/lng&gt;
    &lt;/southwest&gt;
    &lt;northeast&gt;
     &lt;lat&gt;43.1457524&lt;/lat&gt;
     &lt;lng&gt;-77.5952042&lt;/lng&gt;
    &lt;/northeast&gt;
   &lt;/viewport&gt;
  &lt;/geometry&gt;
  &lt;place_id&gt;ChIJrZ0HVwW11okRCAw1cbZoCVA&lt;/place_id&gt;
  &lt;plus_code&gt;
   &lt;global_code&gt;87M44CV3+Q9&lt;/global_code&gt;
   &lt;compound_code&gt;4CV3+Q9 Rochester, NY, USA&lt;/compound_code&gt;
  &lt;/plus_code&gt;
 &lt;/result&gt;
 &lt;result&gt;
  &lt;type&gt;route&lt;/type&gt;
  &lt;formatted_address&gt;528-500 Meigs St, Rochester, NY 14607, USA&lt;/formatted_address&gt;
  &lt;address_component&gt;
   &lt;long_name&gt;528-500&lt;/long_name&gt;
   &lt;short_name&gt;528-500&lt;/short_name&gt;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&lt;lat&gt;43.1442572&lt;/lat&gt;
    &lt;lng&gt;-77.5964834&lt;/lng&gt;
   &lt;/location&gt;
   &lt;location_type&gt;GEOMETRIC_CENTER&lt;/location_type&gt;
   &lt;viewport&gt;
    &lt;southwest&gt;
     &lt;lat&gt;43.1429082&lt;/lat&gt;
     &lt;lng&gt;-77.5978324&lt;/lng&gt;
    &lt;/southwest&gt;
    &lt;northeast&gt;
     &lt;lat&gt;43.1456061&lt;/lat&gt;
     &lt;lng&gt;-77.5951344&lt;/lng&gt;
    &lt;/northeast&gt;
   &lt;/viewport&gt;
   &lt;bounds&gt;
    &lt;southwest&gt;
     &lt;lat&gt;43.1439603&lt;/lat&gt;
     &lt;lng&gt;-77.5966694&lt;/lng&gt;
    &lt;/southwest&gt;
    &lt;northeast&gt;
     &lt;lat&gt;43.1445540&lt;/lat&gt;
     &lt;lng&gt;-77.5962974&lt;/lng&gt;
    &lt;/northeast&gt;
   &lt;/bounds&gt;
  &lt;/geometry&gt;
  &lt;place_id&gt;ChIJ3YZvVgW11okRAg2Zn9TTyWs&lt;/place_id&gt;
 &lt;/result&gt;
 &lt;result&gt;
  &lt;type&gt;plus_code&lt;/type&gt;
  &lt;formatted_address&gt;4CV3+M9 Rochester, NY, USA&lt;/formatted_address&gt;
  &lt;address_component&gt;
   &lt;long_name&gt;4CV3+M9&lt;/long_name&gt;
   &lt;short_name&gt;4CV3+M9&lt;/short_name&gt;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&lt;lat&gt;43.1442000&lt;/lat&gt;
    &lt;lng&gt;-77.5966000&lt;/lng&gt;
   &lt;/location&gt;
   &lt;location_type&gt;GEOMETRIC_CENTER&lt;/location_type&gt;
   &lt;viewport&gt;
    &lt;southwest&gt;
     &lt;lat&gt;43.1428385&lt;/lat&gt;
     &lt;lng&gt;-77.5979115&lt;/lng&gt;
    &lt;/southwest&gt;
    &lt;northeast&gt;
     &lt;lat&gt;43.1455365&lt;/lat&gt;
     &lt;lng&gt;-77.5952135&lt;/lng&gt;
    &lt;/northeast&gt;
   &lt;/viewport&gt;
   &lt;bounds&gt;
    &lt;southwest&gt;
     &lt;lat&gt;43.1441250&lt;/lat&gt;
     &lt;lng&gt;-77.5966250&lt;/lng&gt;
    &lt;/southwest&gt;
    &lt;northeast&gt;
     &lt;lat&gt;43.1442500&lt;/lat&gt;
     &lt;lng&gt;-77.5965000&lt;/lng&gt;
    &lt;/northeast&gt;
   &lt;/bounds&gt;
  &lt;/geometry&gt;
  &lt;place_id&gt;GhIJpgpGJXWSRUARyjLEsS5mU8A&lt;/place_id&gt;
  &lt;plus_code&gt;
   &lt;global_code&gt;87M44CV3+M9&lt;/global_code&gt;
   &lt;compound_code&gt;4CV3+M9 Rochester, NY, USA&lt;/compound_code&gt;
  &lt;/plus_code&gt;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&lt;global_code&gt;87M44CV3+M9J&lt;/global_code&gt;
  &lt;compound_code&gt;4CV3+M9J Rochester, NY, USA&lt;/compound_code&gt;
 &lt;/plus_code&gt;
&lt;/GeocodeResponse&gt;
</v>
      </c>
      <c r="D293" t="str">
        <f t="shared" si="17"/>
        <v>519 Meigs St, Rochester, NY 14607, USA</v>
      </c>
      <c r="E293" s="2" t="str">
        <f t="shared" si="18"/>
        <v>14607</v>
      </c>
      <c r="G293" s="2" t="s">
        <v>6</v>
      </c>
      <c r="H293" s="2" t="str">
        <f t="shared" si="19"/>
        <v>14607</v>
      </c>
    </row>
    <row r="294" spans="1:8" x14ac:dyDescent="0.35">
      <c r="A294">
        <v>43.153750000000002</v>
      </c>
      <c r="B294">
        <v>-77.608689999999996</v>
      </c>
      <c r="C294" t="str">
        <f t="shared" si="16"/>
        <v xml:space="preserve">&lt;?xml version="1.0" encoding="UTF-8"?&gt;
&lt;GeocodeResponse&gt;
 &lt;status&gt;OK&lt;/status&gt;
 &lt;result&gt;
  &lt;type&gt;street_address&lt;/type&gt;
  &lt;formatted_address&gt;10 Court St, Rochester, NY 14604, USA&lt;/formatted_address&gt;
  &lt;address_component&gt;
   &lt;long_name&gt;10&lt;/long_name&gt;
   &lt;short_name&gt;10&lt;/short_name&gt;
   &lt;type&gt;street_number&lt;/type&gt;
  &lt;/address_component&gt;
  &lt;address_component&gt;
   &lt;long_name&gt;Court Street&lt;/long_name&gt;
   &lt;short_name&gt;Court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&lt;lat&gt;43.1534316&lt;/lat&gt;
    &lt;lng&gt;-77.6084971&lt;/lng&gt;
   &lt;/location&gt;
   &lt;location_type&gt;ROOFTOP&lt;/location_type&gt;
   &lt;viewport&gt;
    &lt;southwest&gt;
     &lt;lat&gt;43.1520826&lt;/lat&gt;
     &lt;lng&gt;-77.6098461&lt;/lng&gt;
    &lt;/southwest&gt;
    &lt;northeast&gt;
     &lt;lat&gt;43.1547806&lt;/lat&gt;
     &lt;lng&gt;-77.6071481&lt;/lng&gt;
    &lt;/northeast&gt;
   &lt;/viewport&gt;
  &lt;/geometry&gt;
  &lt;place_id&gt;ChIJRfsDwf-01okRW4jNqrpR1KM&lt;/place_id&gt;
  &lt;plus_code&gt;
   &lt;global_code&gt;87M4593R+9J&lt;/global_code&gt;
   &lt;compound_code&gt;593R+9J Rochester, NY, USA&lt;/compound_code&gt;
  &lt;/plus_code&gt;
 &lt;/result&gt;
 &lt;result&gt;
  &lt;type&gt;establishment&lt;/type&gt;
  &lt;type&gt;point_of_interest&lt;/type&gt;
  &lt;formatted_address&gt;Court Street Bridge, Court St, Rochester, NY 14604, USA&lt;/formatted_address&gt;
  &lt;address_component&gt;
   &lt;long_name&gt;Court Street Bridge&lt;/long_name&gt;
   &lt;short_name&gt;Court Street Bridge&lt;/short_name&gt;
   &lt;type&gt;establishment&lt;/type&gt;
   &lt;type&gt;point_of_interest&lt;/type&gt;
  &lt;/address_component&gt;
  &lt;address_component&gt;
   &lt;long_name&gt;Court Street&lt;/long_name&gt;
   &lt;short_name&gt;Court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&lt;lat&gt;43.1534706&lt;/lat&gt;
    &lt;lng&gt;-77.6090686&lt;/lng&gt;
   &lt;/location&gt;
   &lt;location_type&gt;GEOMETRIC_CENTER&lt;/location_type&gt;
   &lt;viewport&gt;
    &lt;southwest&gt;
     &lt;lat&gt;43.1521216&lt;/lat&gt;
     &lt;lng&gt;-77.6104176&lt;/lng&gt;
    &lt;/southwest&gt;
    &lt;northeast&gt;
     &lt;lat&gt;43.1548196&lt;/lat&gt;
     &lt;lng&gt;-77.6077196&lt;/lng&gt;
    &lt;/northeast&gt;
   &lt;/viewport&gt;
  &lt;/geometry&gt;
  &lt;place_id&gt;ChIJcbaItgm11okROiWsKdESBHQ&lt;/place_id&gt;
  &lt;plus_code&gt;
   &lt;global_code&gt;87M4593R+99&lt;/global_code&gt;
   &lt;compound_code&gt;593R+99 Rochester, NY, USA&lt;/compound_code&gt;
  &lt;/plus_code&gt;
 &lt;/result&gt;
 &lt;result&gt;
  &lt;type&gt;premise&lt;/type&gt;
  &lt;formatted_address&gt;Rundel Memorial Building, 115 South Ave, Rochester, NY 14604, USA&lt;/formatted_address&gt;
  &lt;address_component&gt;
   &lt;long_name&gt;Rundel Memorial Building&lt;/long_name&gt;
   &lt;short_name&gt;Rundel Memorial Building&lt;/short_name&gt;
   &lt;type&gt;premise&lt;/type&gt;
  &lt;/address_component&gt;
  &lt;address_component&gt;
   &lt;long_name&gt;115&lt;/long_name&gt;
   &lt;short_name&gt;115&lt;/short_name&gt;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&lt;lat&gt;43.1540855&lt;/lat&gt;
    &lt;lng&gt;-77.6084433&lt;/lng&gt;
   &lt;/location&gt;
   &lt;location_type&gt;ROOFTOP&lt;/location_type&gt;
   &lt;viewport&gt;
    &lt;southwest&gt;
     &lt;lat&gt;43.1527561&lt;/lat&gt;
     &lt;lng&gt;-77.6096760&lt;/lng&gt;
    &lt;/southwest&gt;
    &lt;northeast&gt;
     &lt;lat&gt;43.1554541&lt;/lat&gt;
     &lt;lng&gt;-77.6069780&lt;/lng&gt;
    &lt;/northeast&gt;
   &lt;/viewport&gt;
   &lt;bounds&gt;
    &lt;southwest&gt;
     &lt;lat&gt;43.1537686&lt;/lat&gt;
     &lt;lng&gt;-77.6086634&lt;/lng&gt;
    &lt;/southwest&gt;
    &lt;northeast&gt;
     &lt;lat&gt;43.1544416&lt;/lat&gt;
     &lt;lng&gt;-77.6079906&lt;/lng&gt;
    &lt;/northeast&gt;
   &lt;/bounds&gt;
  &lt;/geometry&gt;
  &lt;place_id&gt;ChIJu0fU7f-01okR1sZyh7f2jXo&lt;/place_id&gt;
 &lt;/result&gt;
 &lt;result&gt;
  &lt;type&gt;plus_code&lt;/type&gt;
  &lt;formatted_address&gt;593R+GG Rochester, NY, USA&lt;/formatted_address&gt;
  &lt;address_component&gt;
   &lt;long_name&gt;593R+GG&lt;/long_name&gt;
   &lt;short_name&gt;593R+GG&lt;/short_name&gt;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&lt;lat&gt;43.1537500&lt;/lat&gt;
    &lt;lng&gt;-77.6086900&lt;/lng&gt;
   &lt;/location&gt;
   &lt;location_type&gt;GEOMETRIC_CENTER&lt;/location_type&gt;
   &lt;viewport&gt;
    &lt;southwest&gt;
     &lt;lat&gt;43.1524635&lt;/lat&gt;
     &lt;lng&gt;-77.6100365&lt;/lng&gt;
    &lt;/southwest&gt;
    &lt;northeast&gt;
     &lt;lat&gt;43.1551615&lt;/lat&gt;
     &lt;lng&gt;-77.6073385&lt;/lng&gt;
    &lt;/northeast&gt;
   &lt;/viewport&gt;
   &lt;bounds&gt;
    &lt;southwest&gt;
     &lt;lat&gt;43.1537500&lt;/lat&gt;
     &lt;lng&gt;-77.6087500&lt;/lng&gt;
    &lt;/southwest&gt;
    &lt;northeast&gt;
     &lt;lat&gt;43.1538750&lt;/lat&gt;
     &lt;lng&gt;-77.6086250&lt;/lng&gt;
    &lt;/northeast&gt;
   &lt;/bounds&gt;
  &lt;/geometry&gt;
  &lt;place_id&gt;GhIJR-F6FK6TRUARvtnmxvRmU8A&lt;/place_id&gt;
  &lt;plus_code&gt;
   &lt;global_code&gt;87M4593R+GG&lt;/global_code&gt;
   &lt;compound_code&gt;593R+GG Rochester, NY, USA&lt;/compound_code&gt;
  &lt;/plus_code&gt;
 &lt;/result&gt;
 &lt;result&gt;
  &lt;type&gt;route&lt;/type&gt;
  &lt;formatted_address&gt;79-99 Court St, Rochester, NY 14604, USA&lt;/formatted_address&gt;
  &lt;address_component&gt;
   &lt;long_name&gt;79-99&lt;/long_name&gt;
   &lt;short_name&gt;79-99&lt;/short_name&gt;
   &lt;type&gt;street_number&lt;/type&gt;
  &lt;/address_component&gt;
  &lt;address_component&gt;
   &lt;long_name&gt;Court Street&lt;/long_name&gt;
   &lt;short_name&gt;Court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&lt;lat&gt;43.1535567&lt;/lat&gt;
    &lt;lng&gt;-77.6085644&lt;/lng&gt;
   &lt;/location&gt;
   &lt;location_type&gt;GEOMETRIC_CENTER&lt;/location_type&gt;
   &lt;viewport&gt;
    &lt;southwest&gt;
     &lt;lat&gt;43.1522100&lt;/lat&gt;
     &lt;lng&gt;-77.6099141&lt;/lng&gt;
    &lt;/southwest&gt;
    &lt;northeast&gt;
     &lt;lat&gt;43.1549080&lt;/lat&gt;
     &lt;lng&gt;-77.6072161&lt;/lng&gt;
    &lt;/northeast&gt;
   &lt;/viewport&gt;
   &lt;bounds&gt;
    &lt;southwest&gt;
     &lt;lat&gt;43.1535109&lt;/lat&gt;
     &lt;lng&gt;-77.6088666&lt;/lng&gt;
    &lt;/southwest&gt;
    &lt;northeast&gt;
     &lt;lat&gt;43.1536071&lt;/lat&gt;
     &lt;lng&gt;-77.6082636&lt;/lng&gt;
    &lt;/northeast&gt;
   &lt;/bounds&gt;
  &lt;/geometry&gt;
  &lt;place_id&gt;ChIJyVYLwf-01okRwvJ11_5-UNg&lt;/place_id&gt;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&lt;global_code&gt;87M4593R+GG3&lt;/global_code&gt;
  &lt;compound_code&gt;593R+GG3 Rochester, NY, USA&lt;/compound_code&gt;
 &lt;/plus_code&gt;
&lt;/GeocodeResponse&gt;
</v>
      </c>
      <c r="D294" t="str">
        <f t="shared" si="17"/>
        <v>10 Court St, Rochester, NY 14604, USA</v>
      </c>
      <c r="E294" s="2" t="str">
        <f t="shared" si="18"/>
        <v>14604</v>
      </c>
      <c r="G294" s="2" t="s">
        <v>12</v>
      </c>
      <c r="H294" s="2" t="str">
        <f t="shared" si="19"/>
        <v>14604</v>
      </c>
    </row>
    <row r="295" spans="1:8" x14ac:dyDescent="0.35">
      <c r="A295">
        <v>43.138260000000002</v>
      </c>
      <c r="B295">
        <v>-77.601349999999996</v>
      </c>
      <c r="C295" t="str">
        <f t="shared" si="16"/>
        <v xml:space="preserve">&lt;?xml version="1.0" encoding="UTF-8"?&gt;
&lt;GeocodeResponse&gt;
 &lt;status&gt;OK&lt;/status&gt;
 &lt;result&gt;
  &lt;type&gt;street_address&lt;/type&gt;
  &lt;formatted_address&gt;65 Benton St, Rochester, NY 14620, USA&lt;/formatted_address&gt;
  &lt;address_component&gt;
   &lt;long_name&gt;65&lt;/long_name&gt;
   &lt;short_name&gt;65&lt;/short_name&gt;
   &lt;type&gt;street_number&lt;/type&gt;
  &lt;/address_component&gt;
  &lt;address_component&gt;
   &lt;long_name&gt;Benton Street&lt;/long_name&gt;
   &lt;short_name&gt;Benton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&lt;lat&gt;43.1382221&lt;/lat&gt;
    &lt;lng&gt;-77.6013689&lt;/lng&gt;
   &lt;/location&gt;
   &lt;location_type&gt;ROOFTOP&lt;/location_type&gt;
   &lt;viewport&gt;
    &lt;southwest&gt;
     &lt;lat&gt;43.1368731&lt;/lat&gt;
     &lt;lng&gt;-77.6027179&lt;/lng&gt;
    &lt;/southwest&gt;
    &lt;northeast&gt;
     &lt;lat&gt;43.1395711&lt;/lat&gt;
     &lt;lng&gt;-77.6000199&lt;/lng&gt;
    &lt;/northeast&gt;
   &lt;/viewport&gt;
  &lt;/geometry&gt;
  &lt;place_id&gt;ChIJGQZRNxm11okRxzCj-sI0t4Y&lt;/place_id&gt;
  &lt;plus_code&gt;
   &lt;global_code&gt;87M449QX+7F&lt;/global_code&gt;
   &lt;compound_code&gt;49QX+7F Rochester, NY, USA&lt;/compound_code&gt;
  &lt;/plus_code&gt;
 &lt;/result&gt;
 &lt;result&gt;
  &lt;type&gt;premise&lt;/type&gt;
  &lt;formatted_address&gt;63 Benton St, Rochester, NY 14620, USA&lt;/formatted_address&gt;
  &lt;address_component&gt;
   &lt;long_name&gt;63&lt;/long_name&gt;
   &lt;short_name&gt;63&lt;/short_name&gt;
   &lt;type&gt;street_number&lt;/type&gt;
  &lt;/address_component&gt;
  &lt;address_component&gt;
   &lt;long_name&gt;Benton Street&lt;/long_name&gt;
   &lt;short_name&gt;Benton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&lt;long_name&gt;2322&lt;/long_name&gt;
   &lt;short_name&gt;2322&lt;/short_name&gt;
   &lt;type&gt;postal_code_suffix&lt;/type&gt;
  &lt;/address_component&gt;
  &lt;geometry&gt;
   &lt;location&gt;
    &lt;lat&gt;43.1382168&lt;/lat&gt;
    &lt;lng&gt;-77.6014007&lt;/lng&gt;
   &lt;/location&gt;
   &lt;location_type&gt;ROOFTOP&lt;/location_type&gt;
   &lt;viewport&gt;
    &lt;southwest&gt;
     &lt;lat&gt;43.1368491&lt;/lat&gt;
     &lt;lng&gt;-77.6027674&lt;/lng&gt;
    &lt;/southwest&gt;
    &lt;northeast&gt;
     &lt;lat&gt;43.1395470&lt;/lat&gt;
     &lt;lng&gt;-77.6000695&lt;/lng&gt;
    &lt;/northeast&gt;
   &lt;/viewport&gt;
   &lt;bounds&gt;
    &lt;southwest&gt;
     &lt;lat&gt;43.1381242&lt;/lat&gt;
     &lt;lng&gt;-77.6014956&lt;/lng&gt;
    &lt;/southwest&gt;
    &lt;northeast&gt;
     &lt;lat&gt;43.1382719&lt;/lat&gt;
     &lt;lng&gt;-77.6013413&lt;/lng&gt;
    &lt;/northeast&gt;
   &lt;/bounds&gt;
  &lt;/geometry&gt;
  &lt;place_id&gt;ChIJH6VMNxm11okRF6KEGr3keWk&lt;/place_id&gt;
 &lt;/result&gt;
 &lt;result&gt;
  &lt;type&gt;route&lt;/type&gt;
  &lt;formatted_address&gt;98-2 Benton St, Rochester, NY 14620, USA&lt;/formatted_address&gt;
  &lt;address_component&gt;
   &lt;long_name&gt;98-2&lt;/long_name&gt;
   &lt;short_name&gt;98-2&lt;/short_name&gt;
   &lt;type&gt;street_number&lt;/type&gt;
  &lt;/address_component&gt;
  &lt;address_component&gt;
   &lt;long_name&gt;Benton Street&lt;/long_name&gt;
   &lt;short_name&gt;Benton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&lt;long_name&gt;2323&lt;/long_name&gt;
   &lt;short_name&gt;2323&lt;/short_name&gt;
   &lt;type&gt;postal_code_suffix&lt;/type&gt;
  &lt;/address_component&gt;
  &lt;geometry&gt;
   &lt;location&gt;
    &lt;lat&gt;43.1384727&lt;/lat&gt;
    &lt;lng&gt;-77.6017417&lt;/lng&gt;
   &lt;/location&gt;
   &lt;location_type&gt;GEOMETRIC_CENTER&lt;/location_type&gt;
   &lt;viewport&gt;
    &lt;southwest&gt;
     &lt;lat&gt;43.1371237&lt;/lat&gt;
     &lt;lng&gt;-77.6030907&lt;/lng&gt;
    &lt;/southwest&gt;
    &lt;northeast&gt;
     &lt;lat&gt;43.1398216&lt;/lat&gt;
     &lt;lng&gt;-77.6003928&lt;/lng&gt;
    &lt;/northeast&gt;
   &lt;/viewport&gt;
   &lt;bounds&gt;
    &lt;southwest&gt;
     &lt;lat&gt;43.1380646&lt;/lat&gt;
     &lt;lng&gt;-77.6030818&lt;/lng&gt;
    &lt;/southwest&gt;
    &lt;northeast&gt;
     &lt;lat&gt;43.1388807&lt;/lat&gt;
     &lt;lng&gt;-77.6004017&lt;/lng&gt;
    &lt;/northeast&gt;
   &lt;/bounds&gt;
  &lt;/geometry&gt;
  &lt;place_id&gt;ChIJNVnkNRm11okRAj-Gli5NZ4s&lt;/place_id&gt;
 &lt;/result&gt;
 &lt;result&gt;
  &lt;type&gt;plus_code&lt;/type&gt;
  &lt;formatted_address&gt;49QX+8F Rochester, NY, USA&lt;/formatted_address&gt;
  &lt;address_component&gt;
   &lt;long_name&gt;49QX+8F&lt;/long_name&gt;
   &lt;short_name&gt;49QX+8F&lt;/short_name&gt;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&lt;lat&gt;43.1382600&lt;/lat&gt;
    &lt;lng&gt;-77.6013500&lt;/lng&gt;
   &lt;/location&gt;
   &lt;location_type&gt;GEOMETRIC_CENTER&lt;/location_type&gt;
   &lt;viewport&gt;
    &lt;southwest&gt;
     &lt;lat&gt;43.1369635&lt;/lat&gt;
     &lt;lng&gt;-77.6026615&lt;/lng&gt;
    &lt;/southwest&gt;
    &lt;northeast&gt;
     &lt;lat&gt;43.1396615&lt;/lat&gt;
     &lt;lng&gt;-77.5999635&lt;/lng&gt;
    &lt;/northeast&gt;
   &lt;/viewport&gt;
   &lt;bounds&gt;
    &lt;southwest&gt;
     &lt;lat&gt;43.1382500&lt;/lat&gt;
     &lt;lng&gt;-77.6013750&lt;/lng&gt;
    &lt;/southwest&gt;
    &lt;northeast&gt;
     &lt;lat&gt;43.1383750&lt;/lat&gt;
     &lt;lng&gt;-77.6012500&lt;/lng&gt;
    &lt;/northeast&gt;
   &lt;/bounds&gt;
  &lt;/geometry&gt;
  &lt;place_id&gt;GhIJJyzxgLKRRUARxty1hHxmU8A&lt;/place_id&gt;
  &lt;plus_code&gt;
   &lt;global_code&gt;87M449QX+8F&lt;/global_code&gt;
   &lt;compound_code&gt;49QX+8F Rochester, NY, USA&lt;/compound_code&gt;
  &lt;/plus_code&gt;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&lt;global_code&gt;87M449QX+8F2&lt;/global_code&gt;
  &lt;compound_code&gt;49QX+8F2 Rochester, NY, USA&lt;/compound_code&gt;
 &lt;/plus_code&gt;
&lt;/GeocodeResponse&gt;
</v>
      </c>
      <c r="D295" t="str">
        <f t="shared" si="17"/>
        <v>65 Benton St, Rochester, NY 14620, USA</v>
      </c>
      <c r="E295" s="2" t="str">
        <f t="shared" si="18"/>
        <v>14620</v>
      </c>
      <c r="G295" s="2" t="s">
        <v>9</v>
      </c>
      <c r="H295" s="2" t="str">
        <f t="shared" si="19"/>
        <v>14620</v>
      </c>
    </row>
    <row r="296" spans="1:8" x14ac:dyDescent="0.35">
      <c r="A296">
        <v>43.138800000000003</v>
      </c>
      <c r="B296">
        <v>-77.600080000000005</v>
      </c>
      <c r="C296" t="str">
        <f t="shared" si="16"/>
        <v xml:space="preserve">&lt;?xml version="1.0" encoding="UTF-8"?&gt;
&lt;GeocodeResponse&gt;
 &lt;status&gt;OK&lt;/status&gt;
 &lt;result&gt;
  &lt;type&gt;premise&lt;/type&gt;
  &lt;formatted_address&gt;807 Meigs St, Rochester, NY 14620, USA&lt;/formatted_address&gt;
  &lt;address_component&gt;
   &lt;long_name&gt;807&lt;/long_name&gt;
   &lt;short_name&gt;807&lt;/short_name&gt;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&lt;long_name&gt;2427&lt;/long_name&gt;
   &lt;short_name&gt;2427&lt;/short_name&gt;
   &lt;type&gt;postal_code_suffix&lt;/type&gt;
  &lt;/address_component&gt;
  &lt;geometry&gt;
   &lt;location&gt;
    &lt;lat&gt;43.1388589&lt;/lat&gt;
    &lt;lng&gt;-77.6002009&lt;/lng&gt;
   &lt;/location&gt;
   &lt;location_type&gt;ROOFTOP&lt;/location_type&gt;
   &lt;viewport&gt;
    &lt;southwest&gt;
     &lt;lat&gt;43.1375118&lt;/lat&gt;
     &lt;lng&gt;-77.6015716&lt;/lng&gt;
    &lt;/southwest&gt;
    &lt;northeast&gt;
     &lt;lat&gt;43.1402097&lt;/lat&gt;
     &lt;lng&gt;-77.5988737&lt;/lng&gt;
    &lt;/northeast&gt;
   &lt;/viewport&gt;
   &lt;bounds&gt;
    &lt;southwest&gt;
     &lt;lat&gt;43.1388082&lt;/lat&gt;
     &lt;lng&gt;-77.6003203&lt;/lng&gt;
    &lt;/southwest&gt;
    &lt;northeast&gt;
     &lt;lat&gt;43.1389133&lt;/lat&gt;
     &lt;lng&gt;-77.6001250&lt;/lng&gt;
    &lt;/northeast&gt;
   &lt;/bounds&gt;
  &lt;/geometry&gt;
  &lt;place_id&gt;ChIJ2x06bxm11okR2kSG6Tr50Wk&lt;/place_id&gt;
 &lt;/result&gt;
 &lt;result&gt;
  &lt;type&gt;street_address&lt;/type&gt;
  &lt;formatted_address&gt;803 Meigs St, Rochester, NY 14620, USA&lt;/formatted_address&gt;
  &lt;address_component&gt;
   &lt;long_name&gt;803&lt;/long_name&gt;
   &lt;short_name&gt;803&lt;/short_name&gt;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&lt;lat&gt;43.1389595&lt;/lat&gt;
    &lt;lng&gt;-77.6000758&lt;/lng&gt;
   &lt;/location&gt;
   &lt;location_type&gt;ROOFTOP&lt;/location_type&gt;
   &lt;viewport&gt;
    &lt;southwest&gt;
     &lt;lat&gt;43.1376105&lt;/lat&gt;
     &lt;lng&gt;-77.6014248&lt;/lng&gt;
    &lt;/southwest&gt;
    &lt;northeast&gt;
     &lt;lat&gt;43.1403085&lt;/lat&gt;
     &lt;lng&gt;-77.5987268&lt;/lng&gt;
    &lt;/northeast&gt;
   &lt;/viewport&gt;
  &lt;/geometry&gt;
  &lt;place_id&gt;ChIJl6p5ZRm11okRlSLos9bczcY&lt;/place_id&gt;
  &lt;plus_code&gt;
   &lt;global_code&gt;87M449QX+HX&lt;/global_code&gt;
   &lt;compound_code&gt;49QX+HX Rochester, NY, USA&lt;/compound_code&gt;
  &lt;/plus_code&gt;
 &lt;/result&gt;
 &lt;result&gt;
  &lt;type&gt;route&lt;/type&gt;
  &lt;formatted_address&gt;840-800 Meigs St, Rochester, NY 14620, USA&lt;/formatted_address&gt;
  &lt;address_component&gt;
   &lt;long_name&gt;840-800&lt;/long_name&gt;
   &lt;short_name&gt;840-800&lt;/short_name&gt;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&lt;long_name&gt;2428&lt;/long_name&gt;
   &lt;short_name&gt;2428&lt;/short_name&gt;
   &lt;type&gt;postal_code_suffix&lt;/type&gt;
  &lt;/address_component&gt;
  &lt;geometry&gt;
   &lt;location&gt;
    &lt;lat&gt;43.1385523&lt;/lat&gt;
    &lt;lng&gt;-77.6001388&lt;/lng&gt;
   &lt;/location&gt;
   &lt;location_type&gt;GEOMETRIC_CENTER&lt;/location_type&gt;
   &lt;viewport&gt;
    &lt;southwest&gt;
     &lt;lat&gt;43.1372033&lt;/lat&gt;
     &lt;lng&gt;-77.6014877&lt;/lng&gt;
    &lt;/southwest&gt;
    &lt;northeast&gt;
     &lt;lat&gt;43.1399012&lt;/lat&gt;
     &lt;lng&gt;-77.5987898&lt;/lng&gt;
    &lt;/northeast&gt;
   &lt;/viewport&gt;
   &lt;bounds&gt;
    &lt;southwest&gt;
     &lt;lat&gt;43.1380646&lt;/lat&gt;
     &lt;lng&gt;-77.6004017&lt;/lng&gt;
    &lt;/southwest&gt;
    &lt;northeast&gt;
     &lt;lat&gt;43.1390399&lt;/lat&gt;
     &lt;lng&gt;-77.5998758&lt;/lng&gt;
    &lt;/northeast&gt;
   &lt;/bounds&gt;
  &lt;/geometry&gt;
  &lt;place_id&gt;ChIJN0FGbBm11okRJggKTfMMdiU&lt;/place_id&gt;
 &lt;/result&gt;
 &lt;result&gt;
  &lt;type&gt;plus_code&lt;/type&gt;
  &lt;formatted_address&gt;49QX+GX Rochester, NY, USA&lt;/formatted_address&gt;
  &lt;address_component&gt;
   &lt;long_name&gt;49QX+GX&lt;/long_name&gt;
   &lt;short_name&gt;49QX+GX&lt;/short_name&gt;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&lt;lat&gt;43.1388000&lt;/lat&gt;
    &lt;lng&gt;-77.6000800&lt;/lng&gt;
   &lt;/location&gt;
   &lt;location_type&gt;GEOMETRIC_CENTER&lt;/location_type&gt;
   &lt;viewport&gt;
    &lt;southwest&gt;
     &lt;lat&gt;43.1374635&lt;/lat&gt;
     &lt;lng&gt;-77.6014115&lt;/lng&gt;
    &lt;/southwest&gt;
    &lt;northeast&gt;
     &lt;lat&gt;43.1401615&lt;/lat&gt;
     &lt;lng&gt;-77.5987135&lt;/lng&gt;
    &lt;/northeast&gt;
   &lt;/viewport&gt;
   &lt;bounds&gt;
    &lt;southwest&gt;
     &lt;lat&gt;43.1387500&lt;/lat&gt;
     &lt;lng&gt;-77.6001250&lt;/lng&gt;
    &lt;/southwest&gt;
    &lt;northeast&gt;
     &lt;lat&gt;43.1388750&lt;/lat&gt;
     &lt;lng&gt;-77.6000000&lt;/lng&gt;
    &lt;/northeast&gt;
   &lt;/bounds&gt;
  &lt;/geometry&gt;
  &lt;place_id&gt;GhIJp1fKMsSRRUAR9L7xtWdmU8A&lt;/place_id&gt;
  &lt;plus_code&gt;
   &lt;global_code&gt;87M449QX+GX&lt;/global_code&gt;
   &lt;compound_code&gt;49QX+GX Rochester, NY, USA&lt;/compound_code&gt;
  &lt;/plus_code&gt;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&lt;global_code&gt;87M449QX+GXF&lt;/global_code&gt;
  &lt;compound_code&gt;49QX+GXF Rochester, NY, USA&lt;/compound_code&gt;
 &lt;/plus_code&gt;
&lt;/GeocodeResponse&gt;
</v>
      </c>
      <c r="D296" t="str">
        <f t="shared" si="17"/>
        <v>807 Meigs St, Rochester, NY 14620, USA</v>
      </c>
      <c r="E296" s="2" t="str">
        <f t="shared" si="18"/>
        <v>14620</v>
      </c>
      <c r="G296" s="2" t="s">
        <v>9</v>
      </c>
      <c r="H296" s="2" t="str">
        <f t="shared" si="19"/>
        <v>14620</v>
      </c>
    </row>
    <row r="297" spans="1:8" x14ac:dyDescent="0.35">
      <c r="A297">
        <v>43.127499999999998</v>
      </c>
      <c r="B297">
        <v>-77.61224</v>
      </c>
      <c r="C297" t="str">
        <f t="shared" si="16"/>
        <v xml:space="preserve">&lt;?xml version="1.0" encoding="UTF-8"?&gt;
&lt;GeocodeResponse&gt;
 &lt;status&gt;OK&lt;/status&gt;
 &lt;result&gt;
  &lt;type&gt;establishment&lt;/type&gt;
  &lt;type&gt;point_of_interest&lt;/type&gt;
  &lt;type&gt;transit_station&lt;/type&gt;
  &lt;formatted_address&gt;South &amp;amp; Stewart, Rochester, NY 14620, USA&lt;/formatted_address&gt;
  &lt;address_component&gt;
   &lt;long_name&gt;South &amp;amp; Stewart&lt;/long_name&gt;
   &lt;short_name&gt;South &amp;amp; Stewart&lt;/short_name&gt;
   &lt;type&gt;establishment&lt;/type&gt;
   &lt;type&gt;point_of_interest&lt;/type&gt;
   &lt;type&gt;transit_station&lt;/type&gt;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&lt;lat&gt;43.1274550&lt;/lat&gt;
    &lt;lng&gt;-77.6126120&lt;/lng&gt;
   &lt;/location&gt;
   &lt;location_type&gt;GEOMETRIC_CENTER&lt;/location_type&gt;
   &lt;viewport&gt;
    &lt;southwest&gt;
     &lt;lat&gt;43.1261060&lt;/lat&gt;
     &lt;lng&gt;-77.6139610&lt;/lng&gt;
    &lt;/southwest&gt;
    &lt;northeast&gt;
     &lt;lat&gt;43.1288040&lt;/lat&gt;
     &lt;lng&gt;-77.6112630&lt;/lng&gt;
    &lt;/northeast&gt;
   &lt;/viewport&gt;
  &lt;/geometry&gt;
  &lt;place_id&gt;ChIJ_6uB7tm01okRaCkWQe4K1-I&lt;/place_id&gt;
  &lt;plus_code&gt;
   &lt;global_code&gt;87M449GP+XX&lt;/global_code&gt;
   &lt;compound_code&gt;49GP+XX Rochester, NY, USA&lt;/compound_code&gt;
  &lt;/plus_code&gt;
 &lt;/result&gt;
 &lt;result&gt;
  &lt;type&gt;street_address&lt;/type&gt;
  &lt;formatted_address&gt;1388 South Ave, Rochester, NY 14620, USA&lt;/formatted_address&gt;
  &lt;address_component&gt;
   &lt;long_name&gt;1388&lt;/long_name&gt;
   &lt;short_name&gt;1388&lt;/short_name&gt;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&lt;lat&gt;43.1278803&lt;/lat&gt;
    &lt;lng&gt;-77.6123005&lt;/lng&gt;
   &lt;/location&gt;
   &lt;location_type&gt;ROOFTOP&lt;/location_type&gt;
   &lt;viewport&gt;
    &lt;southwest&gt;
     &lt;lat&gt;43.1265313&lt;/lat&gt;
     &lt;lng&gt;-77.6136495&lt;/lng&gt;
    &lt;/southwest&gt;
    &lt;northeast&gt;
     &lt;lat&gt;43.1292293&lt;/lat&gt;
     &lt;lng&gt;-77.6109515&lt;/lng&gt;
    &lt;/northeast&gt;
   &lt;/viewport&gt;
  &lt;/geometry&gt;
  &lt;place_id&gt;ChIJVRxiktm01okRyepLzfmbSGE&lt;/place_id&gt;
  &lt;plus_code&gt;
   &lt;global_code&gt;87M449HQ+53&lt;/global_code&gt;
   &lt;compound_code&gt;49HQ+53 Rochester, NY, USA&lt;/compound_code&gt;
  &lt;/plus_code&gt;
 &lt;/result&gt;
 &lt;result&gt;
  &lt;type&gt;premise&lt;/type&gt;
  &lt;formatted_address&gt;1427 South Ave, Rochester, NY 14620, USA&lt;/formatted_address&gt;
  &lt;address_component&gt;
   &lt;long_name&gt;1427&lt;/long_name&gt;
   &lt;short_name&gt;1427&lt;/short_name&gt;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&lt;long_name&gt;2820&lt;/long_name&gt;
   &lt;short_name&gt;2820&lt;/short_name&gt;
   &lt;type&gt;postal_code_suffix&lt;/type&gt;
  &lt;/address_component&gt;
  &lt;geometry&gt;
   &lt;location&gt;
    &lt;lat&gt;43.1276168&lt;/lat&gt;
    &lt;lng&gt;-77.6129035&lt;/lng&gt;
   &lt;/location&gt;
   &lt;location_type&gt;ROOFTOP&lt;/location_type&gt;
   &lt;viewport&gt;
    &lt;southwest&gt;
     &lt;lat&gt;43.1262702&lt;/lat&gt;
     &lt;lng&gt;-77.6142461&lt;/lng&gt;
    &lt;/southwest&gt;
    &lt;northeast&gt;
     &lt;lat&gt;43.1289682&lt;/lat&gt;
     &lt;lng&gt;-77.6115482&lt;/lng&gt;
    &lt;/northeast&gt;
   &lt;/viewport&gt;
   &lt;bounds&gt;
    &lt;southwest&gt;
     &lt;lat&gt;43.1275697&lt;/lat&gt;
     &lt;lng&gt;-77.6129892&lt;/lng&gt;
    &lt;/southwest&gt;
    &lt;northeast&gt;
     &lt;lat&gt;43.1276687&lt;/lat&gt;
     &lt;lng&gt;-77.6128051&lt;/lng&gt;
    &lt;/northeast&gt;
   &lt;/bounds&gt;
  &lt;/geometry&gt;
  &lt;place_id&gt;ChIJ8U9o8tm01okRW6zctknLNDk&lt;/place_id&gt;
 &lt;/result&gt;
 &lt;result&gt;
  &lt;type&gt;establishment&lt;/type&gt;
  &lt;type&gt;point_of_interest&lt;/type&gt;
  &lt;formatted_address&gt;1000 Elmwood Ave, Rochester, NY 14620, USA&lt;/formatted_address&gt;
  &lt;address_component&gt;
   &lt;long_name&gt;1000&lt;/long_name&gt;
   &lt;short_name&gt;1000&lt;/short_name&gt;
   &lt;type&gt;street_number&lt;/type&gt;
  &lt;/address_component&gt;
  &lt;address_component&gt;
   &lt;long_name&gt;Elmwood Avenue&lt;/long_name&gt;
   &lt;short_name&gt;Elmwood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&lt;long_name&gt;3098&lt;/long_name&gt;
   &lt;short_name&gt;3098&lt;/short_name&gt;
   &lt;type&gt;postal_code_suffix&lt;/type&gt;
  &lt;/address_component&gt;
  &lt;geometry&gt;
   &lt;location&gt;
    &lt;lat&gt;43.1256497&lt;/lat&gt;
    &lt;lng&gt;-77.6122087&lt;/lng&gt;
   &lt;/location&gt;
   &lt;location_type&gt;ROOFTOP&lt;/location_type&gt;
   &lt;viewport&gt;
    &lt;southwest&gt;
     &lt;lat&gt;43.1243007&lt;/lat&gt;
     &lt;lng&gt;-77.6135577&lt;/lng&gt;
    &lt;/southwest&gt;
    &lt;northeast&gt;
     &lt;lat&gt;43.1269987&lt;/lat&gt;
     &lt;lng&gt;-77.6108597&lt;/lng&gt;
    &lt;/northeast&gt;
   &lt;/viewport&gt;
  &lt;/geometry&gt;
  &lt;place_id&gt;ChIJXSWvadG01okR-0RNHe0tyrs&lt;/place_id&gt;
  &lt;plus_code&gt;
   &lt;global_code&gt;87M449GQ+74&lt;/global_code&gt;
   &lt;compound_code&gt;49GQ+74 Rochester, NY, USA&lt;/compound_code&gt;
  &lt;/plus_code&gt;
 &lt;/result&gt;
 &lt;result&gt;
  &lt;type&gt;street_address&lt;/type&gt;
  &lt;formatted_address&gt;1388 South Ave, Rochester, NY 14620, USA&lt;/formatted_address&gt;
  &lt;address_component&gt;
   &lt;long_name&gt;1388&lt;/long_name&gt;
   &lt;short_name&gt;1388&lt;/short_name&gt;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&lt;lat&gt;43.1279080&lt;/lat&gt;
    &lt;lng&gt;-77.6123779&lt;/lng&gt;
   &lt;/location&gt;
   &lt;location_type&gt;RANGE_INTERPOLATED&lt;/location_type&gt;
   &lt;viewport&gt;
    &lt;southwest&gt;
     &lt;lat&gt;43.1265590&lt;/lat&gt;
     &lt;lng&gt;-77.6137269&lt;/lng&gt;
    &lt;/southwest&gt;
    &lt;northeast&gt;
     &lt;lat&gt;43.1292570&lt;/lat&gt;
     &lt;lng&gt;-77.6110289&lt;/lng&gt;
    &lt;/northeast&gt;
   &lt;/viewport&gt;
  &lt;/geometry&gt;
  &lt;place_id&gt;EigxMzg4IFNvdXRoIEF2ZSwgUm9jaGVzdGVyLCBOWSAxNDYyMCwgVVNBIhsSGQoUChIJraOGlNm01okRJc1Jn3eBFKQQ7Ao&lt;/place_id&gt;
 &lt;/result&gt;
 &lt;result&gt;
  &lt;type&gt;plus_code&lt;/type&gt;
  &lt;formatted_address&gt;49GQ+X4 Rochester, NY, USA&lt;/formatted_address&gt;
  &lt;address_component&gt;
   &lt;long_name&gt;49GQ+X4&lt;/long_name&gt;
   &lt;short_name&gt;49GQ+X4&lt;/short_name&gt;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&lt;lat&gt;43.1275000&lt;/lat&gt;
    &lt;lng&gt;-77.6122400&lt;/lng&gt;
   &lt;/location&gt;
   &lt;location_type&gt;GEOMETRIC_CENTER&lt;/location_type&gt;
   &lt;viewport&gt;
    &lt;southwest&gt;
     &lt;lat&gt;43.1260885&lt;/lat&gt;
     &lt;lng&gt;-77.6135365&lt;/lng&gt;
    &lt;/southwest&gt;
    &lt;northeast&gt;
     &lt;lat&gt;43.1287865&lt;/lat&gt;
     &lt;lng&gt;-77.6108385&lt;/lng&gt;
    &lt;/northeast&gt;
   &lt;/viewport&gt;
   &lt;bounds&gt;
    &lt;southwest&gt;
     &lt;lat&gt;43.1273750&lt;/lat&gt;
     &lt;lng&gt;-77.6122500&lt;/lng&gt;
    &lt;/southwest&gt;
    &lt;northeast&gt;
     &lt;lat&gt;43.1275000&lt;/lat&gt;
     &lt;lng&gt;-77.6121250&lt;/lng&gt;
    &lt;/northeast&gt;
   &lt;/bounds&gt;
  &lt;/geometry&gt;
  &lt;place_id&gt;GhIJuB6F61GQRUARZVOu8C5nU8A&lt;/place_id&gt;
  &lt;plus_code&gt;
   &lt;global_code&gt;87M449GQ+X4&lt;/global_code&gt;
   &lt;compound_code&gt;49GQ+X4 Rochester, NY, USA&lt;/compound_code&gt;
  &lt;/plus_code&gt;
 &lt;/result&gt;
 &lt;result&gt;
  &lt;type&gt;route&lt;/type&gt;
  &lt;formatted_address&gt;1411-1421 South Ave, Rochester, NY 14620, USA&lt;/formatted_address&gt;
  &lt;address_component&gt;
   &lt;long_name&gt;1411-1421&lt;/long_name&gt;
   &lt;short_name&gt;1411-1421&lt;/short_name&gt;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&lt;lat&gt;43.1276870&lt;/lat&gt;
    &lt;lng&gt;-77.6125261&lt;/lng&gt;
   &lt;/location&gt;
   &lt;location_type&gt;GEOMETRIC_CENTER&lt;/location_type&gt;
   &lt;viewport&gt;
    &lt;southwest&gt;
     &lt;lat&gt;43.1263380&lt;/lat&gt;
     &lt;lng&gt;-77.6138750&lt;/lng&gt;
    &lt;/southwest&gt;
    &lt;northeast&gt;
     &lt;lat&gt;43.1290360&lt;/lat&gt;
     &lt;lng&gt;-77.6111771&lt;/lng&gt;
    &lt;/northeast&gt;
   &lt;/viewport&gt;
   &lt;bounds&gt;
    &lt;southwest&gt;
     &lt;lat&gt;43.1275741&lt;/lat&gt;
     &lt;lng&gt;-77.6126016&lt;/lng&gt;
    &lt;/southwest&gt;
    &lt;northeast&gt;
     &lt;lat&gt;43.1277999&lt;/lat&gt;
     &lt;lng&gt;-77.6124505&lt;/lng&gt;
    &lt;/northeast&gt;
   &lt;/bounds&gt;
  &lt;/geometry&gt;
  &lt;place_id&gt;ChIJsee_7Nm01okRYBEq5vkijm8&lt;/place_id&gt;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&lt;global_code&gt;87M449GQ+X4R&lt;/global_code&gt;
  &lt;compound_code&gt;49GQ+X4R Rochester, NY, USA&lt;/compound_code&gt;
 &lt;/plus_code&gt;
&lt;/GeocodeResponse&gt;
</v>
      </c>
      <c r="D297" t="str">
        <f t="shared" si="17"/>
        <v>South &amp; Stewart, Rochester, NY 14620, USA</v>
      </c>
      <c r="E297" s="2" t="str">
        <f t="shared" si="18"/>
        <v>14620</v>
      </c>
      <c r="G297" s="2" t="s">
        <v>9</v>
      </c>
      <c r="H297" s="2" t="str">
        <f t="shared" si="19"/>
        <v>14620</v>
      </c>
    </row>
    <row r="298" spans="1:8" x14ac:dyDescent="0.35">
      <c r="A298">
        <v>43.147799999999997</v>
      </c>
      <c r="B298">
        <v>-77.594260000000006</v>
      </c>
      <c r="C298" t="str">
        <f t="shared" si="16"/>
        <v xml:space="preserve">&lt;?xml version="1.0" encoding="UTF-8"?&gt;
&lt;GeocodeResponse&gt;
 &lt;status&gt;OK&lt;/status&gt;
 &lt;result&gt;
  &lt;type&gt;premise&lt;/type&gt;
  &lt;formatted_address&gt;326 Meigs St, Rochester, NY 14607, USA&lt;/formatted_address&gt;
  &lt;address_component&gt;
   &lt;long_name&gt;326&lt;/long_name&gt;
   &lt;short_name&gt;326&lt;/short_name&gt;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&lt;long_name&gt;2498&lt;/long_name&gt;
   &lt;short_name&gt;2498&lt;/short_name&gt;
   &lt;type&gt;postal_code_suffix&lt;/type&gt;
  &lt;/address_component&gt;
  &lt;geometry&gt;
   &lt;location&gt;
    &lt;lat&gt;43.1477684&lt;/lat&gt;
    &lt;lng&gt;-77.5939895&lt;/lng&gt;
   &lt;/location&gt;
   &lt;location_type&gt;ROOFTOP&lt;/location_type&gt;
   &lt;viewport&gt;
    &lt;southwest&gt;
     &lt;lat&gt;43.1464250&lt;/lat&gt;
     &lt;lng&gt;-77.5953271&lt;/lng&gt;
    &lt;/southwest&gt;
    &lt;northeast&gt;
     &lt;lat&gt;43.1491229&lt;/lat&gt;
     &lt;lng&gt;-77.5926292&lt;/lng&gt;
    &lt;/northeast&gt;
   &lt;/viewport&gt;
   &lt;bounds&gt;
    &lt;southwest&gt;
     &lt;lat&gt;43.1477049&lt;/lat&gt;
     &lt;lng&gt;-77.5941337&lt;/lng&gt;
    &lt;/southwest&gt;
    &lt;northeast&gt;
     &lt;lat&gt;43.1478430&lt;/lat&gt;
     &lt;lng&gt;-77.5938226&lt;/lng&gt;
    &lt;/northeast&gt;
   &lt;/bounds&gt;
  &lt;/geometry&gt;
  &lt;place_id&gt;ChIJK7SEJQ-11okRJtAX_ljvZEk&lt;/place_id&gt;
 &lt;/result&gt;
 &lt;result&gt;
  &lt;type&gt;establishment&lt;/type&gt;
  &lt;type&gt;general_contractor&lt;/type&gt;
  &lt;type&gt;point_of_interest&lt;/type&gt;
  &lt;formatted_address&gt;333 Meigs St, Rochester, NY 14607, USA&lt;/formatted_address&gt;
  &lt;address_component&gt;
   &lt;long_name&gt;333&lt;/long_name&gt;
   &lt;short_name&gt;333&lt;/short_name&gt;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&lt;long_name&gt;2412&lt;/long_name&gt;
   &lt;short_name&gt;2412&lt;/short_name&gt;
   &lt;type&gt;postal_code_suffix&lt;/type&gt;
  &lt;/address_component&gt;
  &lt;geometry&gt;
   &lt;location&gt;
    &lt;lat&gt;43.1477500&lt;/lat&gt;
    &lt;lng&gt;-77.5946036&lt;/lng&gt;
   &lt;/location&gt;
   &lt;location_type&gt;ROOFTOP&lt;/location_type&gt;
   &lt;viewport&gt;
    &lt;southwest&gt;
     &lt;lat&gt;43.1464010&lt;/lat&gt;
     &lt;lng&gt;-77.5959526&lt;/lng&gt;
    &lt;/southwest&gt;
    &lt;northeast&gt;
     &lt;lat&gt;43.1490990&lt;/lat&gt;
     &lt;lng&gt;-77.5932546&lt;/lng&gt;
    &lt;/northeast&gt;
   &lt;/viewport&gt;
  &lt;/geometry&gt;
  &lt;place_id&gt;ChIJ93Z0mnO11okR6qVJn15N0KY&lt;/place_id&gt;
  &lt;plus_code&gt;
   &lt;global_code&gt;87M44CX4+45&lt;/global_code&gt;
   &lt;compound_code&gt;4CX4+45 Rochester, NY, USA&lt;/compound_code&gt;
  &lt;/plus_code&gt;
 &lt;/result&gt;
 &lt;result&gt;
  &lt;type&gt;route&lt;/type&gt;
  &lt;formatted_address&gt;287-345 Meigs St, Rochester, NY 14607, USA&lt;/formatted_address&gt;
  &lt;address_component&gt;
   &lt;long_name&gt;287-345&lt;/long_name&gt;
   &lt;short_name&gt;287-345&lt;/short_name&gt;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&lt;lat&gt;43.1478528&lt;/lat&gt;
    &lt;lng&gt;-77.5942858&lt;/lng&gt;
   &lt;/location&gt;
   &lt;location_type&gt;GEOMETRIC_CENTER&lt;/location_type&gt;
   &lt;viewport&gt;
    &lt;southwest&gt;
     &lt;lat&gt;43.1465038&lt;/lat&gt;
     &lt;lng&gt;-77.5956348&lt;/lng&gt;
    &lt;/southwest&gt;
    &lt;northeast&gt;
     &lt;lat&gt;43.1492018&lt;/lat&gt;
     &lt;lng&gt;-77.5929368&lt;/lng&gt;
    &lt;/northeast&gt;
   &lt;/viewport&gt;
   &lt;bounds&gt;
    &lt;southwest&gt;
     &lt;lat&gt;43.1471329&lt;/lat&gt;
     &lt;lng&gt;-77.5947189&lt;/lng&gt;
    &lt;/southwest&gt;
    &lt;northeast&gt;
     &lt;lat&gt;43.1485727&lt;/lat&gt;
     &lt;lng&gt;-77.5938527&lt;/lng&gt;
    &lt;/northeast&gt;
   &lt;/bounds&gt;
  &lt;/geometry&gt;
  &lt;place_id&gt;ChIJu8h1MA-11okRwEFgvJ8Ehkc&lt;/place_id&gt;
 &lt;/result&gt;
 &lt;result&gt;
  &lt;type&gt;plus_code&lt;/type&gt;
  &lt;formatted_address&gt;4CX4+47 Rochester, NY, USA&lt;/formatted_address&gt;
  &lt;address_component&gt;
   &lt;long_name&gt;4CX4+47&lt;/long_name&gt;
   &lt;short_name&gt;4CX4+47&lt;/short_name&gt;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&lt;lat&gt;43.1478000&lt;/lat&gt;
    &lt;lng&gt;-77.5942600&lt;/lng&gt;
   &lt;/location&gt;
   &lt;location_type&gt;GEOMETRIC_CENTER&lt;/location_type&gt;
   &lt;viewport&gt;
    &lt;southwest&gt;
     &lt;lat&gt;43.1464635&lt;/lat&gt;
     &lt;lng&gt;-77.5956615&lt;/lng&gt;
    &lt;/southwest&gt;
    &lt;northeast&gt;
     &lt;lat&gt;43.1491615&lt;/lat&gt;
     &lt;lng&gt;-77.5929635&lt;/lng&gt;
    &lt;/northeast&gt;
   &lt;/viewport&gt;
   &lt;bounds&gt;
    &lt;southwest&gt;
     &lt;lat&gt;43.1477500&lt;/lat&gt;
     &lt;lng&gt;-77.5943750&lt;/lng&gt;
    &lt;/southwest&gt;
    &lt;northeast&gt;
     &lt;lat&gt;43.1478750&lt;/lat&gt;
     &lt;lng&gt;-77.5942500&lt;/lng&gt;
    &lt;/northeast&gt;
   &lt;/bounds&gt;
  &lt;/geometry&gt;
  &lt;place_id&gt;GhIJpSxDHOuSRUARilQYWwhmU8A&lt;/place_id&gt;
  &lt;plus_code&gt;
   &lt;global_code&gt;87M44CX4+47&lt;/global_code&gt;
   &lt;compound_code&gt;4CX4+47 Rochester, NY, USA&lt;/compound_code&gt;
  &lt;/plus_code&gt;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&lt;global_code&gt;87M44CX4+479&lt;/global_code&gt;
  &lt;compound_code&gt;4CX4+479 Rochester, NY, USA&lt;/compound_code&gt;
 &lt;/plus_code&gt;
&lt;/GeocodeResponse&gt;
</v>
      </c>
      <c r="D298" t="str">
        <f t="shared" si="17"/>
        <v>326 Meigs St, Rochester, NY 14607, USA</v>
      </c>
      <c r="E298" s="2" t="str">
        <f t="shared" si="18"/>
        <v>14607</v>
      </c>
      <c r="G298" s="2" t="s">
        <v>6</v>
      </c>
      <c r="H298" s="2" t="str">
        <f t="shared" si="19"/>
        <v>14607</v>
      </c>
    </row>
    <row r="299" spans="1:8" x14ac:dyDescent="0.35">
      <c r="A299">
        <v>43.162619999999997</v>
      </c>
      <c r="B299">
        <v>-77.567999999999998</v>
      </c>
      <c r="C299" t="str">
        <f t="shared" si="16"/>
        <v xml:space="preserve">&lt;?xml version="1.0" encoding="UTF-8"?&gt;
&lt;GeocodeResponse&gt;
 &lt;status&gt;OK&lt;/status&gt;
 &lt;result&gt;
  &lt;type&gt;street_address&lt;/type&gt;
  &lt;formatted_address&gt;233-235 Cedarwood Terrace, Rochester, NY 14609, USA&lt;/formatted_address&gt;
  &lt;address_component&gt;
   &lt;long_name&gt;233-235&lt;/long_name&gt;
   &lt;short_name&gt;233-235&lt;/short_name&gt;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&lt;long_name&gt;6405&lt;/long_name&gt;
   &lt;short_name&gt;6405&lt;/short_name&gt;
   &lt;type&gt;postal_code_suffix&lt;/type&gt;
  &lt;/address_component&gt;
  &lt;geometry&gt;
   &lt;location&gt;
    &lt;lat&gt;43.1626000&lt;/lat&gt;
    &lt;lng&gt;-77.5679580&lt;/lng&gt;
   &lt;/location&gt;
   &lt;location_type&gt;ROOFTOP&lt;/location_type&gt;
   &lt;viewport&gt;
    &lt;southwest&gt;
     &lt;lat&gt;43.1612510&lt;/lat&gt;
     &lt;lng&gt;-77.5693070&lt;/lng&gt;
    &lt;/southwest&gt;
    &lt;northeast&gt;
     &lt;lat&gt;43.1639490&lt;/lat&gt;
     &lt;lng&gt;-77.5666090&lt;/lng&gt;
    &lt;/northeast&gt;
   &lt;/viewport&gt;
  &lt;/geometry&gt;
  &lt;place_id&gt;ChIJHbft04611okRHR9jb74j33E&lt;/place_id&gt;
  &lt;plus_code&gt;
   &lt;global_code&gt;87M45C7J+2R&lt;/global_code&gt;
   &lt;compound_code&gt;5C7J+2R Rochester, NY, USA&lt;/compound_code&gt;
  &lt;/plus_code&gt;
 &lt;/result&gt;
 &lt;result&gt;
  &lt;type&gt;premise&lt;/type&gt;
  &lt;formatted_address&gt;229 Cedarwood Terrace, Rochester, NY 14609, USA&lt;/formatted_address&gt;
  &lt;address_component&gt;
   &lt;long_name&gt;229&lt;/long_name&gt;
   &lt;short_name&gt;229&lt;/short_name&gt;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&lt;long_name&gt;6405&lt;/long_name&gt;
   &lt;short_name&gt;6405&lt;/short_name&gt;
   &lt;type&gt;postal_code_suffix&lt;/type&gt;
  &lt;/address_component&gt;
  &lt;geometry&gt;
   &lt;location&gt;
    &lt;lat&gt;43.1626726&lt;/lat&gt;
    &lt;lng&gt;-77.5680921&lt;/lng&gt;
   &lt;/location&gt;
   &lt;location_type&gt;ROOFTOP&lt;/location_type&gt;
   &lt;viewport&gt;
    &lt;southwest&gt;
     &lt;lat&gt;43.1613053&lt;/lat&gt;
     &lt;lng&gt;-77.5694738&lt;/lng&gt;
    &lt;/southwest&gt;
    &lt;northeast&gt;
     &lt;lat&gt;43.1640032&lt;/lat&gt;
     &lt;lng&gt;-77.5667759&lt;/lng&gt;
    &lt;/northeast&gt;
   &lt;/viewport&gt;
   &lt;bounds&gt;
    &lt;southwest&gt;
     &lt;lat&gt;43.1625808&lt;/lat&gt;
     &lt;lng&gt;-77.5681997&lt;/lng&gt;
    &lt;/southwest&gt;
    &lt;northeast&gt;
     &lt;lat&gt;43.1627277&lt;/lat&gt;
     &lt;lng&gt;-77.5680500&lt;/lng&gt;
    &lt;/northeast&gt;
   &lt;/bounds&gt;
  &lt;/geometry&gt;
  &lt;place_id&gt;ChIJFbhj0Y611okRT7NzihFfCA0&lt;/place_id&gt;
 &lt;/result&gt;
 &lt;result&gt;
  &lt;type&gt;bakery&lt;/type&gt;
  &lt;type&gt;establishment&lt;/type&gt;
  &lt;type&gt;food&lt;/type&gt;
  &lt;type&gt;point_of_interest&lt;/type&gt;
  &lt;type&gt;store&lt;/type&gt;
  &lt;formatted_address&gt;241 Cedarwood Terrace, Rochester, NY 14609, USA&lt;/formatted_address&gt;
  &lt;address_component&gt;
   &lt;long_name&gt;241&lt;/long_name&gt;
   &lt;short_name&gt;241&lt;/short_name&gt;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&lt;lat&gt;43.1626764&lt;/lat&gt;
    &lt;lng&gt;-77.5677814&lt;/lng&gt;
   &lt;/location&gt;
   &lt;location_type&gt;ROOFTOP&lt;/location_type&gt;
   &lt;viewport&gt;
    &lt;southwest&gt;
     &lt;lat&gt;43.1613274&lt;/lat&gt;
     &lt;lng&gt;-77.5691304&lt;/lng&gt;
    &lt;/southwest&gt;
    &lt;northeast&gt;
     &lt;lat&gt;43.1640254&lt;/lat&gt;
     &lt;lng&gt;-77.5664324&lt;/lng&gt;
    &lt;/northeast&gt;
   &lt;/viewport&gt;
  &lt;/geometry&gt;
  &lt;place_id&gt;ChIJYVIxLTG11okRbPNrzy24KOs&lt;/place_id&gt;
  &lt;plus_code&gt;
   &lt;global_code&gt;87M45C7J+3V&lt;/global_code&gt;
   &lt;compound_code&gt;5C7J+3V Rochester, NY, USA&lt;/compound_code&gt;
  &lt;/plus_code&gt;
 &lt;/result&gt;
 &lt;result&gt;
  &lt;type&gt;plus_code&lt;/type&gt;
  &lt;formatted_address&gt;5C7J+2R Rochester, NY, USA&lt;/formatted_address&gt;
  &lt;address_component&gt;
   &lt;long_name&gt;5C7J+2R&lt;/long_name&gt;
   &lt;short_name&gt;5C7J+2R&lt;/short_name&gt;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&lt;lat&gt;43.1626200&lt;/lat&gt;
    &lt;lng&gt;-77.5680000&lt;/lng&gt;
   &lt;/location&gt;
   &lt;location_type&gt;GEOMETRIC_CENTER&lt;/location_type&gt;
   &lt;viewport&gt;
    &lt;southwest&gt;
     &lt;lat&gt;43.1612135&lt;/lat&gt;
     &lt;lng&gt;-77.5692865&lt;/lng&gt;
    &lt;/southwest&gt;
    &lt;northeast&gt;
     &lt;lat&gt;43.1639115&lt;/lat&gt;
     &lt;lng&gt;-77.5665885&lt;/lng&gt;
    &lt;/northeast&gt;
   &lt;/viewport&gt;
   &lt;bounds&gt;
    &lt;southwest&gt;
     &lt;lat&gt;43.1625000&lt;/lat&gt;
     &lt;lng&gt;-77.5680000&lt;/lng&gt;
    &lt;/southwest&gt;
    &lt;northeast&gt;
     &lt;lat&gt;43.1626250&lt;/lat&gt;
     &lt;lng&gt;-77.5678750&lt;/lng&gt;
    &lt;/northeast&gt;
   &lt;/bounds&gt;
  &lt;/geometry&gt;
  &lt;place_id&gt;GhIJd9Zuu9CURUARMQisHFpkU8A&lt;/place_id&gt;
  &lt;plus_code&gt;
   &lt;global_code&gt;87M45C7J+2R&lt;/global_code&gt;
   &lt;compound_code&gt;5C7J+2R Rochester, NY, USA&lt;/compound_code&gt;
  &lt;/plus_code&gt;
 &lt;/result&gt;
 &lt;result&gt;
  &lt;type&gt;route&lt;/type&gt;
  &lt;formatted_address&gt;225-259 Cedarwood Terrace, Rochester, NY 14609, USA&lt;/formatted_address&gt;
  &lt;address_component&gt;
   &lt;long_name&gt;225-259&lt;/long_name&gt;
   &lt;short_name&gt;225-259&lt;/short_name&gt;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&lt;long_name&gt;6405&lt;/long_name&gt;
   &lt;short_name&gt;6405&lt;/short_name&gt;
   &lt;type&gt;postal_code_suffix&lt;/type&gt;
  &lt;/address_component&gt;
  &lt;geometry&gt;
   &lt;location&gt;
    &lt;lat&gt;43.1628418&lt;/lat&gt;
    &lt;lng&gt;-77.5677404&lt;/lng&gt;
   &lt;/location&gt;
   &lt;location_type&gt;GEOMETRIC_CENTER&lt;/location_type&gt;
   &lt;viewport&gt;
    &lt;southwest&gt;
     &lt;lat&gt;43.1614928&lt;/lat&gt;
     &lt;lng&gt;-77.5690893&lt;/lng&gt;
    &lt;/southwest&gt;
    &lt;northeast&gt;
     &lt;lat&gt;43.1641908&lt;/lat&gt;
     &lt;lng&gt;-77.5663914&lt;/lng&gt;
    &lt;/northeast&gt;
   &lt;/viewport&gt;
   &lt;bounds&gt;
    &lt;southwest&gt;
     &lt;lat&gt;43.1628289&lt;/lat&gt;
     &lt;lng&gt;-77.5682789&lt;/lng&gt;
    &lt;/southwest&gt;
    &lt;northeast&gt;
     &lt;lat&gt;43.1628547&lt;/lat&gt;
     &lt;lng&gt;-77.5672018&lt;/lng&gt;
    &lt;/northeast&gt;
   &lt;/bounds&gt;
  &lt;/geometry&gt;
  &lt;place_id&gt;ChIJm_dYzY611okRzmSqDmg3SJg&lt;/place_id&gt;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&lt;global_code&gt;87M45C7J+2RR&lt;/global_code&gt;
  &lt;compound_code&gt;5C7J+2RR Rochester, NY, USA&lt;/compound_code&gt;
 &lt;/plus_code&gt;
&lt;/GeocodeResponse&gt;
</v>
      </c>
      <c r="D299" t="str">
        <f t="shared" si="17"/>
        <v>233-235 Cedarwood Terrace, Rochester, NY 14609, USA</v>
      </c>
      <c r="E299" s="2" t="str">
        <f t="shared" si="18"/>
        <v>14609</v>
      </c>
      <c r="G299" s="2" t="s">
        <v>7</v>
      </c>
      <c r="H299" s="2" t="str">
        <f t="shared" si="19"/>
        <v>14609</v>
      </c>
    </row>
    <row r="300" spans="1:8" x14ac:dyDescent="0.35">
      <c r="A300">
        <v>43.140450000000001</v>
      </c>
      <c r="B300">
        <v>-77.621480000000005</v>
      </c>
      <c r="C300" t="str">
        <f t="shared" si="16"/>
        <v xml:space="preserve">&lt;?xml version="1.0" encoding="UTF-8"?&gt;
&lt;GeocodeResponse&gt;
 &lt;status&gt;OK&lt;/status&gt;
 &lt;result&gt;
  &lt;type&gt;street_address&lt;/type&gt;
  &lt;formatted_address&gt;800 NY-383, Rochester, NY 14608, USA&lt;/formatted_address&gt;
  &lt;address_component&gt;
   &lt;long_name&gt;800&lt;/long_name&gt;
   &lt;short_name&gt;800&lt;/short_name&gt;
   &lt;type&gt;street_number&lt;/type&gt;
  &lt;/address_component&gt;
  &lt;address_component&gt;
   &lt;long_name&gt;New York 383&lt;/long_name&gt;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&lt;lat&gt;43.1403774&lt;/lat&gt;
    &lt;lng&gt;-77.6214700&lt;/lng&gt;
   &lt;/location&gt;
   &lt;location_type&gt;ROOFTOP&lt;/location_type&gt;
   &lt;viewport&gt;
    &lt;southwest&gt;
     &lt;lat&gt;43.1390284&lt;/lat&gt;
     &lt;lng&gt;-77.6228190&lt;/lng&gt;
    &lt;/southwest&gt;
    &lt;northeast&gt;
     &lt;lat&gt;43.1417264&lt;/lat&gt;
     &lt;lng&gt;-77.6201210&lt;/lng&gt;
    &lt;/northeast&gt;
   &lt;/viewport&gt;
  &lt;/geometry&gt;
  &lt;place_id&gt;ChIJAbrk5ei01okRR-x3339PKD0&lt;/place_id&gt;
  &lt;plus_code&gt;
   &lt;global_code&gt;87M449RH+5C&lt;/global_code&gt;
   &lt;compound_code&gt;49RH+5C Rochester, NY, USA&lt;/compound_code&gt;
  &lt;/plus_code&gt;
 &lt;/result&gt;
 &lt;result&gt;
  &lt;type&gt;church&lt;/type&gt;
  &lt;type&gt;establishment&lt;/type&gt;
  &lt;type&gt;place_of_worship&lt;/type&gt;
  &lt;type&gt;point_of_interest&lt;/type&gt;
  &lt;formatted_address&gt;784 S Plymouth Ave, Rochester, NY 14608, USA&lt;/formatted_address&gt;
  &lt;address_component&gt;
   &lt;long_name&gt;784&lt;/long_name&gt;
   &lt;short_name&gt;784&lt;/short_name&gt;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&lt;long_name&gt;2738&lt;/long_name&gt;
   &lt;short_name&gt;2738&lt;/short_name&gt;
   &lt;type&gt;postal_code_suffix&lt;/type&gt;
  &lt;/address_component&gt;
  &lt;geometry&gt;
   &lt;location&gt;
    &lt;lat&gt;43.1405599&lt;/lat&gt;
    &lt;lng&gt;-77.6211531&lt;/lng&gt;
   &lt;/location&gt;
   &lt;location_type&gt;ROOFTOP&lt;/location_type&gt;
   &lt;viewport&gt;
    &lt;southwest&gt;
     &lt;lat&gt;43.1392109&lt;/lat&gt;
     &lt;lng&gt;-77.6225021&lt;/lng&gt;
    &lt;/southwest&gt;
    &lt;northeast&gt;
     &lt;lat&gt;43.1419089&lt;/lat&gt;
     &lt;lng&gt;-77.6198041&lt;/lng&gt;
    &lt;/northeast&gt;
   &lt;/viewport&gt;
  &lt;/geometry&gt;
  &lt;place_id&gt;ChIJYasw_-m01okR651_z78ZiEQ&lt;/place_id&gt;
  &lt;plus_code&gt;
   &lt;global_code&gt;87M449RH+6G&lt;/global_code&gt;
   &lt;compound_code&gt;49RH+6G Rochester, NY, USA&lt;/compound_code&gt;
  &lt;/plus_code&gt;
 &lt;/result&gt;
 &lt;result&gt;
  &lt;type&gt;premise&lt;/type&gt;
  &lt;formatted_address&gt;810 S Plymouth Ave, Rochester, NY 14608, USA&lt;/formatted_address&gt;
  &lt;address_component&gt;
   &lt;long_name&gt;810&lt;/long_name&gt;
   &lt;short_name&gt;810&lt;/short_name&gt;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&lt;long_name&gt;2808&lt;/long_name&gt;
   &lt;short_name&gt;2808&lt;/short_name&gt;
   &lt;type&gt;postal_code_suffix&lt;/type&gt;
  &lt;/address_component&gt;
  &lt;geometry&gt;
   &lt;location&gt;
    &lt;lat&gt;43.1401080&lt;/lat&gt;
    &lt;lng&gt;-77.6215659&lt;/lng&gt;
   &lt;/location&gt;
   &lt;location_type&gt;ROOFTOP&lt;/location_type&gt;
   &lt;viewport&gt;
    &lt;southwest&gt;
     &lt;lat&gt;43.1387777&lt;/lat&gt;
     &lt;lng&gt;-77.6229551&lt;/lng&gt;
    &lt;/southwest&gt;
    &lt;northeast&gt;
     &lt;lat&gt;43.1414756&lt;/lat&gt;
     &lt;lng&gt;-77.6202572&lt;/lng&gt;
    &lt;/northeast&gt;
   &lt;/viewport&gt;
   &lt;bounds&gt;
    &lt;southwest&gt;
     &lt;lat&gt;43.1400568&lt;/lat&gt;
     &lt;lng&gt;-77.6217069&lt;/lng&gt;
    &lt;/southwest&gt;
    &lt;northeast&gt;
     &lt;lat&gt;43.1401965&lt;/lat&gt;
     &lt;lng&gt;-77.6215054&lt;/lng&gt;
    &lt;/northeast&gt;
   &lt;/bounds&gt;
  &lt;/geometry&gt;
  &lt;place_id&gt;ChIJ63wR5ei01okRCB4hXhuVEdQ&lt;/place_id&gt;
 &lt;/result&gt;
 &lt;result&gt;
  &lt;type&gt;route&lt;/type&gt;
  &lt;formatted_address&gt;777-823 S Plymouth Ave, Rochester, NY 14608, USA&lt;/formatted_address&gt;
  &lt;address_component&gt;
   &lt;long_name&gt;777-823&lt;/long_name&gt;
   &lt;short_name&gt;777-823&lt;/short_name&gt;
   &lt;type&gt;street_number&lt;/type&gt;
  &lt;/address_component&gt;
  &lt;address_component&gt;
   &lt;long_name&gt;South Plymouth Avenue&lt;/long_name&gt;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&lt;long_name&gt;2737&lt;/long_name&gt;
   &lt;short_name&gt;2737&lt;/short_name&gt;
   &lt;type&gt;postal_code_suffix&lt;/type&gt;
  &lt;/address_component&gt;
  &lt;geometry&gt;
   &lt;location&gt;
    &lt;lat&gt;43.1404442&lt;/lat&gt;
    &lt;lng&gt;-77.6215471&lt;/lng&gt;
   &lt;/location&gt;
   &lt;location_type&gt;GEOMETRIC_CENTER&lt;/location_type&gt;
   &lt;viewport&gt;
    &lt;southwest&gt;
     &lt;lat&gt;43.1390952&lt;/lat&gt;
     &lt;lng&gt;-77.6228961&lt;/lng&gt;
    &lt;/southwest&gt;
    &lt;northeast&gt;
     &lt;lat&gt;43.1417932&lt;/lat&gt;
     &lt;lng&gt;-77.6201981&lt;/lng&gt;
    &lt;/northeast&gt;
   &lt;/viewport&gt;
   &lt;bounds&gt;
    &lt;southwest&gt;
     &lt;lat&gt;43.1400290&lt;/lat&gt;
     &lt;lng&gt;-77.6220026&lt;/lng&gt;
    &lt;/southwest&gt;
    &lt;northeast&gt;
     &lt;lat&gt;43.1408594&lt;/lat&gt;
     &lt;lng&gt;-77.6210916&lt;/lng&gt;
    &lt;/northeast&gt;
   &lt;/bounds&gt;
  &lt;/geometry&gt;
  &lt;place_id&gt;ChIJbUNh5ui01okR2KR3Jgw83yk&lt;/place_id&gt;
 &lt;/result&gt;
 &lt;result&gt;
  &lt;type&gt;plus_code&lt;/type&gt;
  &lt;formatted_address&gt;49RH+5C Rochester, NY, USA&lt;/formatted_address&gt;
  &lt;address_component&gt;
   &lt;long_name&gt;49RH+5C&lt;/long_name&gt;
   &lt;short_name&gt;49RH+5C&lt;/short_name&gt;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&lt;lat&gt;43.1404500&lt;/lat&gt;
    &lt;lng&gt;-77.6214800&lt;/lng&gt;
   &lt;/location&gt;
   &lt;location_type&gt;GEOMETRIC_CENTER&lt;/location_type&gt;
   &lt;viewport&gt;
    &lt;southwest&gt;
     &lt;lat&gt;43.1390885&lt;/lat&gt;
     &lt;lng&gt;-77.6227865&lt;/lng&gt;
    &lt;/southwest&gt;
    &lt;northeast&gt;
     &lt;lat&gt;43.1417865&lt;/lat&gt;
     &lt;lng&gt;-77.6200885&lt;/lng&gt;
    &lt;/northeast&gt;
   &lt;/viewport&gt;
   &lt;bounds&gt;
    &lt;southwest&gt;
     &lt;lat&gt;43.1403750&lt;/lat&gt;
     &lt;lng&gt;-77.6215000&lt;/lng&gt;
    &lt;/southwest&gt;
    &lt;northeast&gt;
     &lt;lat&gt;43.1405000&lt;/lat&gt;
     &lt;lng&gt;-77.6213750&lt;/lng&gt;
    &lt;/northeast&gt;
   &lt;/bounds&gt;
  &lt;/geometry&gt;
  &lt;place_id&gt;GhIJklz-Q_qRRUARjscMVMZnU8A&lt;/place_id&gt;
  &lt;plus_code&gt;
   &lt;global_code&gt;87M449RH+5C&lt;/global_code&gt;
   &lt;compound_code&gt;49RH+5C Rochester, NY, USA&lt;/compound_code&gt;
  &lt;/plus_code&gt;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&lt;global_code&gt;87M449RH+5CC&lt;/global_code&gt;
  &lt;compound_code&gt;49RH+5CC Rochester, NY, USA&lt;/compound_code&gt;
 &lt;/plus_code&gt;
&lt;/GeocodeResponse&gt;
</v>
      </c>
      <c r="D300" t="str">
        <f t="shared" si="17"/>
        <v>800 NY-383, Rochester, NY 14608, USA</v>
      </c>
      <c r="E300" s="2" t="str">
        <f t="shared" si="18"/>
        <v>14608</v>
      </c>
      <c r="G300" s="2" t="s">
        <v>8</v>
      </c>
      <c r="H300" s="2" t="str">
        <f t="shared" si="19"/>
        <v>14608</v>
      </c>
    </row>
    <row r="301" spans="1:8" x14ac:dyDescent="0.35">
      <c r="A301">
        <v>43.141030000000001</v>
      </c>
      <c r="B301">
        <v>-77.621700000000004</v>
      </c>
      <c r="C301" t="str">
        <f t="shared" si="16"/>
        <v xml:space="preserve">&lt;?xml version="1.0" encoding="UTF-8"?&gt;
&lt;GeocodeResponse&gt;
 &lt;status&gt;OK&lt;/status&gt;
 &lt;result&gt;
  &lt;type&gt;premise&lt;/type&gt;
  &lt;formatted_address&gt;32 Lee Pl, Rochester, NY 14608, USA&lt;/formatted_address&gt;
  &lt;address_component&gt;
   &lt;long_name&gt;32&lt;/long_name&gt;
   &lt;short_name&gt;32&lt;/short_name&gt;
   &lt;type&gt;street_number&lt;/type&gt;
  &lt;/address_component&gt;
  &lt;address_component&gt;
   &lt;long_name&gt;Lee Place&lt;/long_name&gt;
   &lt;short_name&gt;Lee Pl&lt;/short_name&gt;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&lt;long_name&gt;2634&lt;/long_name&gt;
   &lt;short_name&gt;2634&lt;/short_name&gt;
   &lt;type&gt;postal_code_suffix&lt;/type&gt;
  &lt;/address_component&gt;
  &lt;geometry&gt;
   &lt;location&gt;
    &lt;lat&gt;43.1409233&lt;/lat&gt;
    &lt;lng&gt;-77.6217399&lt;/lng&gt;
   &lt;/location&gt;
   &lt;location_type&gt;ROOFTOP&lt;/location_type&gt;
   &lt;viewport&gt;
    &lt;southwest&gt;
     &lt;lat&gt;43.1395814&lt;/lat&gt;
     &lt;lng&gt;-77.6230943&lt;/lng&gt;
    &lt;/southwest&gt;
    &lt;northeast&gt;
     &lt;lat&gt;43.1422793&lt;/lat&gt;
     &lt;lng&gt;-77.6203964&lt;/lng&gt;
    &lt;/northeast&gt;
   &lt;/viewport&gt;
   &lt;bounds&gt;
    &lt;southwest&gt;
     &lt;lat&gt;43.1408902&lt;/lat&gt;
     &lt;lng&gt;-77.6218297&lt;/lng&gt;
    &lt;/southwest&gt;
    &lt;northeast&gt;
     &lt;lat&gt;43.1409705&lt;/lat&gt;
     &lt;lng&gt;-77.6216610&lt;/lng&gt;
    &lt;/northeast&gt;
   &lt;/bounds&gt;
  &lt;/geometry&gt;
  &lt;place_id&gt;ChIJgykg3Oi01okRa_5wA_SPtR4&lt;/place_id&gt;
 &lt;/result&gt;
 &lt;result&gt;
  &lt;type&gt;street_address&lt;/type&gt;
  &lt;formatted_address&gt;761-793 S Plymouth Ave, Rochester, NY 14608, USA&lt;/formatted_address&gt;
  &lt;address_component&gt;
   &lt;long_name&gt;761-793&lt;/long_name&gt;
   &lt;short_name&gt;761-793&lt;/short_name&gt;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&lt;lat&gt;43.1409010&lt;/lat&gt;
    &lt;lng&gt;-77.6214930&lt;/lng&gt;
   &lt;/location&gt;
   &lt;location_type&gt;ROOFTOP&lt;/location_type&gt;
   &lt;viewport&gt;
    &lt;southwest&gt;
     &lt;lat&gt;43.1395520&lt;/lat&gt;
     &lt;lng&gt;-77.6228420&lt;/lng&gt;
    &lt;/southwest&gt;
    &lt;northeast&gt;
     &lt;lat&gt;43.1422500&lt;/lat&gt;
     &lt;lng&gt;-77.6201440&lt;/lng&gt;
    &lt;/northeast&gt;
   &lt;/viewport&gt;
  &lt;/geometry&gt;
  &lt;place_id&gt;ChIJK97q3Oi01okR4di7625jRtM&lt;/place_id&gt;
  &lt;plus_code&gt;
   &lt;global_code&gt;87M449RH+9C&lt;/global_code&gt;
   &lt;compound_code&gt;49RH+9C Rochester, NY, USA&lt;/compound_code&gt;
  &lt;/plus_code&gt;
 &lt;/result&gt;
 &lt;result&gt;
  &lt;type&gt;beauty_salon&lt;/type&gt;
  &lt;type&gt;establishment&lt;/type&gt;
  &lt;type&gt;point_of_interest&lt;/type&gt;
  &lt;formatted_address&gt;779 S Plymouth Ave, Rochester, NY 14608, USA&lt;/formatted_address&gt;
  &lt;address_component&gt;
   &lt;long_name&gt;779&lt;/long_name&gt;
   &lt;short_name&gt;779&lt;/short_name&gt;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&lt;long_name&gt;2737&lt;/long_name&gt;
   &lt;short_name&gt;2737&lt;/short_name&gt;
   &lt;type&gt;postal_code_suffix&lt;/type&gt;
  &lt;/address_component&gt;
  &lt;geometry&gt;
   &lt;location&gt;
    &lt;lat&gt;43.1408454&lt;/lat&gt;
    &lt;lng&gt;-77.6215275&lt;/lng&gt;
   &lt;/location&gt;
   &lt;location_type&gt;ROOFTOP&lt;/location_type&gt;
   &lt;viewport&gt;
    &lt;southwest&gt;
     &lt;lat&gt;43.1394964&lt;/lat&gt;
     &lt;lng&gt;-77.6228765&lt;/lng&gt;
    &lt;/southwest&gt;
    &lt;northeast&gt;
     &lt;lat&gt;43.1421944&lt;/lat&gt;
     &lt;lng&gt;-77.6201785&lt;/lng&gt;
    &lt;/northeast&gt;
   &lt;/viewport&gt;
  &lt;/geometry&gt;
  &lt;place_id&gt;ChIJx9msw-i01okRYBGjdVyiV8U&lt;/place_id&gt;
  &lt;plus_code&gt;
   &lt;global_code&gt;87M449RH+89&lt;/global_code&gt;
   &lt;compound_code&gt;49RH+89 Rochester, NY, USA&lt;/compound_code&gt;
  &lt;/plus_code&gt;
 &lt;/result&gt;
 &lt;result&gt;
  &lt;type&gt;plus_code&lt;/type&gt;
  &lt;formatted_address&gt;49RH+C8 Rochester, NY, USA&lt;/formatted_address&gt;
  &lt;address_component&gt;
   &lt;long_name&gt;49RH+C8&lt;/long_name&gt;
   &lt;short_name&gt;49RH+C8&lt;/short_name&gt;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&lt;lat&gt;43.1410300&lt;/lat&gt;
    &lt;lng&gt;-77.6217000&lt;/lng&gt;
   &lt;/location&gt;
   &lt;location_type&gt;GEOMETRIC_CENTER&lt;/location_type&gt;
   &lt;viewport&gt;
    &lt;southwest&gt;
     &lt;lat&gt;43.1397135&lt;/lat&gt;
     &lt;lng&gt;-77.6230365&lt;/lng&gt;
    &lt;/southwest&gt;
    &lt;northeast&gt;
     &lt;lat&gt;43.1424115&lt;/lat&gt;
     &lt;lng&gt;-77.6203385&lt;/lng&gt;
    &lt;/northeast&gt;
   &lt;/viewport&gt;
   &lt;bounds&gt;
    &lt;southwest&gt;
     &lt;lat&gt;43.1410000&lt;/lat&gt;
     &lt;lng&gt;-77.6217500&lt;/lng&gt;
    &lt;/southwest&gt;
    &lt;northeast&gt;
     &lt;lat&gt;43.1411250&lt;/lat&gt;
     &lt;lng&gt;-77.6216250&lt;/lng&gt;
    &lt;/northeast&gt;
   &lt;/bounds&gt;
  &lt;/geometry&gt;
  &lt;place_id&gt;GhIJoOBiRQ2SRUARFfvL7slnU8A&lt;/place_id&gt;
  &lt;plus_code&gt;
   &lt;global_code&gt;87M449RH+C8&lt;/global_code&gt;
   &lt;compound_code&gt;49RH+C8 Rochester, NY, USA&lt;/compound_code&gt;
  &lt;/plus_code&gt;
 &lt;/result&gt;
 &lt;result&gt;
  &lt;type&gt;route&lt;/type&gt;
  &lt;formatted_address&gt;15-39 Lee Pl, Rochester, NY 14608, USA&lt;/formatted_address&gt;
  &lt;address_component&gt;
   &lt;long_name&gt;15-39&lt;/long_name&gt;
   &lt;short_name&gt;15-39&lt;/short_name&gt;
   &lt;type&gt;street_number&lt;/type&gt;
  &lt;/address_component&gt;
  &lt;address_component&gt;
   &lt;long_name&gt;Lee Place&lt;/long_name&gt;
   &lt;short_name&gt;Lee Pl&lt;/short_name&gt;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&lt;long_name&gt;2633&lt;/long_name&gt;
   &lt;short_name&gt;2633&lt;/short_name&gt;
   &lt;type&gt;postal_code_suffix&lt;/type&gt;
  &lt;/address_component&gt;
  &lt;geometry&gt;
   &lt;location&gt;
    &lt;lat&gt;43.1409922&lt;/lat&gt;
    &lt;lng&gt;-77.6219322&lt;/lng&gt;
   &lt;/location&gt;
   &lt;location_type&gt;GEOMETRIC_CENTER&lt;/location_type&gt;
   &lt;viewport&gt;
    &lt;southwest&gt;
     &lt;lat&gt;43.1397288&lt;/lat&gt;
     &lt;lng&gt;-77.6234122&lt;/lng&gt;
    &lt;/southwest&gt;
    &lt;northeast&gt;
     &lt;lat&gt;43.1424267&lt;/lat&gt;
     &lt;lng&gt;-77.6207143&lt;/lng&gt;
    &lt;/northeast&gt;
   &lt;/viewport&gt;
   &lt;bounds&gt;
    &lt;southwest&gt;
     &lt;lat&gt;43.1408124&lt;/lat&gt;
     &lt;lng&gt;-77.6221946&lt;/lng&gt;
    &lt;/southwest&gt;
    &lt;northeast&gt;
     &lt;lat&gt;43.1413431&lt;/lat&gt;
     &lt;lng&gt;-77.6219319&lt;/lng&gt;
    &lt;/northeast&gt;
   &lt;/bounds&gt;
  &lt;/geometry&gt;
  &lt;place_id&gt;ChIJnwuQ2Oi01okRLoGUl_jcunk&lt;/place_id&gt;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&lt;global_code&gt;87M449RH+C87&lt;/global_code&gt;
  &lt;compound_code&gt;49RH+C87 Rochester, NY, USA&lt;/compound_code&gt;
 &lt;/plus_code&gt;
&lt;/GeocodeResponse&gt;
</v>
      </c>
      <c r="D301" t="str">
        <f t="shared" si="17"/>
        <v>32 Lee Pl, Rochester, NY 14608, USA</v>
      </c>
      <c r="E301" s="2" t="str">
        <f t="shared" si="18"/>
        <v>14608</v>
      </c>
      <c r="G301" s="2" t="s">
        <v>8</v>
      </c>
      <c r="H301" s="2" t="str">
        <f t="shared" si="19"/>
        <v>14608</v>
      </c>
    </row>
    <row r="302" spans="1:8" x14ac:dyDescent="0.35">
      <c r="A302">
        <v>43.139330000000001</v>
      </c>
      <c r="B302">
        <v>-77.620850000000004</v>
      </c>
      <c r="C302" t="str">
        <f t="shared" si="16"/>
        <v xml:space="preserve">&lt;?xml version="1.0" encoding="UTF-8"?&gt;
&lt;GeocodeResponse&gt;
 &lt;status&gt;OK&lt;/status&gt;
 &lt;result&gt;
  &lt;type&gt;street_address&lt;/type&gt;
  &lt;formatted_address&gt;887 Exchange St, Rochester, NY 14608, USA&lt;/formatted_address&gt;
  &lt;address_component&gt;
   &lt;long_name&gt;887&lt;/long_name&gt;
   &lt;short_name&gt;887&lt;/short_name&gt;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&lt;lat&gt;43.1393610&lt;/lat&gt;
    &lt;lng&gt;-77.6206980&lt;/lng&gt;
   &lt;/location&gt;
   &lt;location_type&gt;ROOFTOP&lt;/location_type&gt;
   &lt;viewport&gt;
    &lt;southwest&gt;
     &lt;lat&gt;43.1380120&lt;/lat&gt;
     &lt;lng&gt;-77.6220470&lt;/lng&gt;
    &lt;/southwest&gt;
    &lt;northeast&gt;
     &lt;lat&gt;43.1407100&lt;/lat&gt;
     &lt;lng&gt;-77.6193490&lt;/lng&gt;
    &lt;/northeast&gt;
   &lt;/viewport&gt;
  &lt;/geometry&gt;
  &lt;place_id&gt;ChIJX1f8X-i01okRePrkYiAkjFs&lt;/place_id&gt;
  &lt;plus_code&gt;
   &lt;global_code&gt;87M449QH+PP&lt;/global_code&gt;
   &lt;compound_code&gt;49QH+PP Rochester, NY, USA&lt;/compound_code&gt;
  &lt;/plus_code&gt;
 &lt;/result&gt;
 &lt;result&gt;
  &lt;type&gt;premise&lt;/type&gt;
  &lt;formatted_address&gt;13 Fenwick St, Rochester, NY 14608, USA&lt;/formatted_address&gt;
  &lt;address_component&gt;
   &lt;long_name&gt;13&lt;/long_name&gt;
   &lt;short_name&gt;13&lt;/short_name&gt;
   &lt;type&gt;street_number&lt;/type&gt;
  &lt;/address_component&gt;
  &lt;address_component&gt;
   &lt;long_name&gt;Fenwick Street&lt;/long_name&gt;
   &lt;short_name&gt;Fenwick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&lt;long_name&gt;2725&lt;/long_name&gt;
   &lt;short_name&gt;2725&lt;/short_name&gt;
   &lt;type&gt;postal_code_suffix&lt;/type&gt;
  &lt;/address_component&gt;
  &lt;geometry&gt;
   &lt;location&gt;
    &lt;lat&gt;43.1391869&lt;/lat&gt;
    &lt;lng&gt;-77.6211396&lt;/lng&gt;
   &lt;/location&gt;
   &lt;location_type&gt;ROOFTOP&lt;/location_type&gt;
   &lt;viewport&gt;
    &lt;southwest&gt;
     &lt;lat&gt;43.1378346&lt;/lat&gt;
     &lt;lng&gt;-77.6224989&lt;/lng&gt;
    &lt;/southwest&gt;
    &lt;northeast&gt;
     &lt;lat&gt;43.1405326&lt;/lat&gt;
     &lt;lng&gt;-77.6198009&lt;/lng&gt;
    &lt;/northeast&gt;
   &lt;/viewport&gt;
   &lt;bounds&gt;
    &lt;southwest&gt;
     &lt;lat&gt;43.1391085&lt;/lat&gt;
     &lt;lng&gt;-77.6212527&lt;/lng&gt;
    &lt;/southwest&gt;
    &lt;northeast&gt;
     &lt;lat&gt;43.1392587&lt;/lat&gt;
     &lt;lng&gt;-77.6210471&lt;/lng&gt;
    &lt;/northeast&gt;
   &lt;/bounds&gt;
  &lt;/geometry&gt;
  &lt;place_id&gt;ChIJrdaGV-i01okRQof0ZEd1-30&lt;/place_id&gt;
 &lt;/result&gt;
 &lt;result&gt;
  &lt;type&gt;establishment&lt;/type&gt;
  &lt;type&gt;point_of_interest&lt;/type&gt;
  &lt;type&gt;store&lt;/type&gt;
  &lt;formatted_address&gt;936 Exchange St E-103, Rochester, NY 14608, USA&lt;/formatted_address&gt;
  &lt;address_component&gt;
   &lt;long_name&gt;E-103&lt;/long_name&gt;
   &lt;short_name&gt;E-103&lt;/short_name&gt;
   &lt;type&gt;subpremise&lt;/type&gt;
  &lt;/address_component&gt;
  &lt;address_component&gt;
   &lt;long_name&gt;936&lt;/long_name&gt;
   &lt;short_name&gt;936&lt;/short_name&gt;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&lt;lat&gt;43.1387359&lt;/lat&gt;
    &lt;lng&gt;-77.6209013&lt;/lng&gt;
   &lt;/location&gt;
   &lt;location_type&gt;ROOFTOP&lt;/location_type&gt;
   &lt;viewport&gt;
    &lt;southwest&gt;
     &lt;lat&gt;43.1373869&lt;/lat&gt;
     &lt;lng&gt;-77.6222503&lt;/lng&gt;
    &lt;/southwest&gt;
    &lt;northeast&gt;
     &lt;lat&gt;43.1400849&lt;/lat&gt;
     &lt;lng&gt;-77.6195523&lt;/lng&gt;
    &lt;/northeast&gt;
   &lt;/viewport&gt;
  &lt;/geometry&gt;
  &lt;place_id&gt;ChIJWzJulS611okRbAZI3oDFTbU&lt;/place_id&gt;
  &lt;plus_code&gt;
   &lt;global_code&gt;87M449QH+FJ&lt;/global_code&gt;
   &lt;compound_code&gt;49QH+FJ Rochester, NY, USA&lt;/compound_code&gt;
  &lt;/plus_code&gt;
 &lt;/result&gt;
 &lt;result&gt;
  &lt;type&gt;street_address&lt;/type&gt;
  &lt;formatted_address&gt;11 Fenwick St, Rochester, NY 14608, USA&lt;/formatted_address&gt;
  &lt;address_component&gt;
   &lt;long_name&gt;11&lt;/long_name&gt;
   &lt;short_name&gt;11&lt;/short_name&gt;
   &lt;type&gt;street_number&lt;/type&gt;
  &lt;/address_component&gt;
  &lt;address_component&gt;
   &lt;long_name&gt;Fenwick Street&lt;/long_name&gt;
   &lt;short_name&gt;Fenwick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&lt;lat&gt;43.1390850&lt;/lat&gt;
    &lt;lng&gt;-77.6207538&lt;/lng&gt;
   &lt;/location&gt;
   &lt;location_type&gt;RANGE_INTERPOLATED&lt;/location_type&gt;
   &lt;viewport&gt;
    &lt;southwest&gt;
     &lt;lat&gt;43.1377360&lt;/lat&gt;
     &lt;lng&gt;-77.6221028&lt;/lng&gt;
    &lt;/southwest&gt;
    &lt;northeast&gt;
     &lt;lat&gt;43.1404340&lt;/lat&gt;
     &lt;lng&gt;-77.6194048&lt;/lng&gt;
    &lt;/northeast&gt;
   &lt;/viewport&gt;
  &lt;/geometry&gt;
  &lt;place_id&gt;EicxMSBGZW53aWNrIFN0LCBSb2NoZXN0ZXIsIE5ZIDE0NjA4LCBVU0EiGhIYChQKEgn5yvFd6LTWiRE1Y3xBY49OoBAL&lt;/place_id&gt;
 &lt;/result&gt;
 &lt;result&gt;
  &lt;type&gt;plus_code&lt;/type&gt;
  &lt;formatted_address&gt;49QH+PM Rochester, NY, USA&lt;/formatted_address&gt;
  &lt;address_component&gt;
   &lt;long_name&gt;49QH+PM&lt;/long_name&gt;
   &lt;short_name&gt;49QH+PM&lt;/short_name&gt;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&lt;lat&gt;43.1393300&lt;/lat&gt;
    &lt;lng&gt;-77.6208500&lt;/lng&gt;
   &lt;/location&gt;
   &lt;location_type&gt;GEOMETRIC_CENTER&lt;/location_type&gt;
   &lt;viewport&gt;
    &lt;southwest&gt;
     &lt;lat&gt;43.1379635&lt;/lat&gt;
     &lt;lng&gt;-77.6221615&lt;/lng&gt;
    &lt;/southwest&gt;
    &lt;northeast&gt;
     &lt;lat&gt;43.1406615&lt;/lat&gt;
     &lt;lng&gt;-77.6194635&lt;/lng&gt;
    &lt;/northeast&gt;
   &lt;/viewport&gt;
   &lt;bounds&gt;
    &lt;southwest&gt;
     &lt;lat&gt;43.1392500&lt;/lat&gt;
     &lt;lng&gt;-77.6208750&lt;/lng&gt;
    &lt;/southwest&gt;
    &lt;northeast&gt;
     &lt;lat&gt;43.1393750&lt;/lat&gt;
     &lt;lng&gt;-77.6207500&lt;/lng&gt;
    &lt;/northeast&gt;
   &lt;/bounds&gt;
  &lt;/geometry&gt;
  &lt;place_id&gt;GhIJBK3AkNWRRUARLm6jAbxnU8A&lt;/place_id&gt;
  &lt;plus_code&gt;
   &lt;global_code&gt;87M449QH+PM&lt;/global_code&gt;
   &lt;compound_code&gt;49QH+PM Rochester, NY, USA&lt;/compound_code&gt;
  &lt;/plus_code&gt;
 &lt;/result&gt;
 &lt;result&gt;
  &lt;type&gt;route&lt;/type&gt;
  &lt;formatted_address&gt;16-10 Fenwick St, Rochester, NY 14608, USA&lt;/formatted_address&gt;
  &lt;address_component&gt;
   &lt;long_name&gt;16-10&lt;/long_name&gt;
   &lt;short_name&gt;16-10&lt;/short_name&gt;
   &lt;type&gt;street_number&lt;/type&gt;
  &lt;/address_component&gt;
  &lt;address_component&gt;
   &lt;long_name&gt;Fenwick Street&lt;/long_name&gt;
   &lt;short_name&gt;Fenwick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&lt;lat&gt;43.1392914&lt;/lat&gt;
    &lt;lng&gt;-77.6210387&lt;/lng&gt;
   &lt;/location&gt;
   &lt;location_type&gt;GEOMETRIC_CENTER&lt;/location_type&gt;
   &lt;viewport&gt;
    &lt;southwest&gt;
     &lt;lat&gt;43.1379424&lt;/lat&gt;
     &lt;lng&gt;-77.6223877&lt;/lng&gt;
    &lt;/southwest&gt;
    &lt;northeast&gt;
     &lt;lat&gt;43.1406403&lt;/lat&gt;
     &lt;lng&gt;-77.6196898&lt;/lng&gt;
    &lt;/northeast&gt;
   &lt;/viewport&gt;
   &lt;bounds&gt;
    &lt;southwest&gt;
     &lt;lat&gt;43.1390856&lt;/lat&gt;
     &lt;lng&gt;-77.6213228&lt;/lng&gt;
    &lt;/southwest&gt;
    &lt;northeast&gt;
     &lt;lat&gt;43.1394971&lt;/lat&gt;
     &lt;lng&gt;-77.6207547&lt;/lng&gt;
    &lt;/northeast&gt;
   &lt;/bounds&gt;
  &lt;/geometry&gt;
  &lt;place_id&gt;ChIJHeHUWOi01okRDLoDIQH9n9Y&lt;/place_id&gt;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&lt;global_code&gt;87M449QH+PMJ&lt;/global_code&gt;
  &lt;compound_code&gt;49QH+PMJ Rochester, NY, USA&lt;/compound_code&gt;
 &lt;/plus_code&gt;
&lt;/GeocodeResponse&gt;
</v>
      </c>
      <c r="D302" t="str">
        <f t="shared" si="17"/>
        <v>887 Exchange St, Rochester, NY 14608, USA</v>
      </c>
      <c r="E302" s="2" t="str">
        <f t="shared" si="18"/>
        <v>14608</v>
      </c>
      <c r="G302" s="2" t="s">
        <v>8</v>
      </c>
      <c r="H302" s="2" t="str">
        <f t="shared" si="19"/>
        <v>14608</v>
      </c>
    </row>
    <row r="303" spans="1:8" x14ac:dyDescent="0.35">
      <c r="A303">
        <v>43.14555</v>
      </c>
      <c r="B303">
        <v>-77.625749999999996</v>
      </c>
      <c r="C303" t="str">
        <f t="shared" si="16"/>
        <v xml:space="preserve">&lt;?xml version="1.0" encoding="UTF-8"?&gt;
&lt;GeocodeResponse&gt;
 &lt;status&gt;OK&lt;/status&gt;
 &lt;result&gt;
  &lt;type&gt;street_address&lt;/type&gt;
  &lt;formatted_address&gt;179 Reynolds St, Rochester, NY 14608, USA&lt;/formatted_address&gt;
  &lt;address_component&gt;
   &lt;long_name&gt;179&lt;/long_name&gt;
   &lt;short_name&gt;179&lt;/short_name&gt;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&lt;lat&gt;43.1455871&lt;/lat&gt;
    &lt;lng&gt;-77.6263189&lt;/lng&gt;
   &lt;/location&gt;
   &lt;location_type&gt;ROOFTOP&lt;/location_type&gt;
   &lt;viewport&gt;
    &lt;southwest&gt;
     &lt;lat&gt;43.1442381&lt;/lat&gt;
     &lt;lng&gt;-77.6276679&lt;/lng&gt;
    &lt;/southwest&gt;
    &lt;northeast&gt;
     &lt;lat&gt;43.1469361&lt;/lat&gt;
     &lt;lng&gt;-77.6249699&lt;/lng&gt;
    &lt;/northeast&gt;
   &lt;/viewport&gt;
  &lt;/geometry&gt;
  &lt;place_id&gt;ChIJT6xAx-201okR9-hDGf0mkZI&lt;/place_id&gt;
  &lt;plus_code&gt;
   &lt;global_code&gt;87M449WF+6F&lt;/global_code&gt;
   &lt;compound_code&gt;49WF+6F Rochester, NY, USA&lt;/compound_code&gt;
  &lt;/plus_code&gt;
 &lt;/result&gt;
 &lt;result&gt;
  &lt;type&gt;premise&lt;/type&gt;
  &lt;formatted_address&gt;181 Reynolds St, Rochester, NY 14608, USA&lt;/formatted_address&gt;
  &lt;address_component&gt;
   &lt;long_name&gt;181&lt;/long_name&gt;
   &lt;short_name&gt;181&lt;/short_name&gt;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&lt;long_name&gt;2539&lt;/long_name&gt;
   &lt;short_name&gt;2539&lt;/short_name&gt;
   &lt;type&gt;postal_code_suffix&lt;/type&gt;
  &lt;/address_component&gt;
  &lt;geometry&gt;
   &lt;location&gt;
    &lt;lat&gt;43.1455623&lt;/lat&gt;
    &lt;lng&gt;-77.6262904&lt;/lng&gt;
   &lt;/location&gt;
   &lt;location_type&gt;ROOFTOP&lt;/location_type&gt;
   &lt;viewport&gt;
    &lt;southwest&gt;
     &lt;lat&gt;43.1442108&lt;/lat&gt;
     &lt;lng&gt;-77.6276670&lt;/lng&gt;
    &lt;/southwest&gt;
    &lt;northeast&gt;
     &lt;lat&gt;43.1469087&lt;/lat&gt;
     &lt;lng&gt;-77.6249690&lt;/lng&gt;
    &lt;/northeast&gt;
   &lt;/viewport&gt;
   &lt;bounds&gt;
    &lt;southwest&gt;
     &lt;lat&gt;43.1455228&lt;/lat&gt;
     &lt;lng&gt;-77.6264111&lt;/lng&gt;
    &lt;/southwest&gt;
    &lt;northeast&gt;
     &lt;lat&gt;43.1455967&lt;/lat&gt;
     &lt;lng&gt;-77.6262249&lt;/lng&gt;
    &lt;/northeast&gt;
   &lt;/bounds&gt;
  &lt;/geometry&gt;
  &lt;place_id&gt;ChIJ68F0x-201okRg6xaIilR2fw&lt;/place_id&gt;
 &lt;/result&gt;
 &lt;result&gt;
  &lt;type&gt;establishment&lt;/type&gt;
  &lt;type&gt;point_of_interest&lt;/type&gt;
  &lt;type&gt;primary_school&lt;/type&gt;
  &lt;type&gt;school&lt;/type&gt;
  &lt;formatted_address&gt;190 Reynolds St, Rochester, NY 14608, USA&lt;/formatted_address&gt;
  &lt;address_component&gt;
   &lt;long_name&gt;190&lt;/long_name&gt;
   &lt;short_name&gt;190&lt;/short_name&gt;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&lt;lat&gt;43.1447600&lt;/lat&gt;
    &lt;lng&gt;-77.6254019&lt;/lng&gt;
   &lt;/location&gt;
   &lt;location_type&gt;ROOFTOP&lt;/location_type&gt;
   &lt;viewport&gt;
    &lt;southwest&gt;
     &lt;lat&gt;43.1434110&lt;/lat&gt;
     &lt;lng&gt;-77.6267509&lt;/lng&gt;
    &lt;/southwest&gt;
    &lt;northeast&gt;
     &lt;lat&gt;43.1461090&lt;/lat&gt;
     &lt;lng&gt;-77.6240529&lt;/lng&gt;
    &lt;/northeast&gt;
   &lt;/viewport&gt;
  &lt;/geometry&gt;
  &lt;place_id&gt;ChIJJZJB0-201okRoxaVPn7hBKU&lt;/place_id&gt;
  &lt;plus_code&gt;
   &lt;global_code&gt;87M449VF+WR&lt;/global_code&gt;
   &lt;compound_code&gt;49VF+WR Rochester, NY, USA&lt;/compound_code&gt;
  &lt;/plus_code&gt;
 &lt;/result&gt;
 &lt;result&gt;
  &lt;type&gt;plus_code&lt;/type&gt;
  &lt;formatted_address&gt;49WF+6P Rochester, NY, USA&lt;/formatted_address&gt;
  &lt;address_component&gt;
   &lt;long_name&gt;49WF+6P&lt;/long_name&gt;
   &lt;short_name&gt;49WF+6P&lt;/short_name&gt;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&lt;lat&gt;43.1455500&lt;/lat&gt;
    &lt;lng&gt;-77.6257500&lt;/lng&gt;
   &lt;/location&gt;
   &lt;location_type&gt;GEOMETRIC_CENTER&lt;/location_type&gt;
   &lt;viewport&gt;
    &lt;southwest&gt;
     &lt;lat&gt;43.1442135&lt;/lat&gt;
     &lt;lng&gt;-77.6270365&lt;/lng&gt;
    &lt;/southwest&gt;
    &lt;northeast&gt;
     &lt;lat&gt;43.1469115&lt;/lat&gt;
     &lt;lng&gt;-77.6243385&lt;/lng&gt;
    &lt;/northeast&gt;
   &lt;/viewport&gt;
   &lt;bounds&gt;
    &lt;southwest&gt;
     &lt;lat&gt;43.1455000&lt;/lat&gt;
     &lt;lng&gt;-77.6257500&lt;/lng&gt;
    &lt;/southwest&gt;
    &lt;northeast&gt;
     &lt;lat&gt;43.1456250&lt;/lat&gt;
     &lt;lng&gt;-77.6256250&lt;/lng&gt;
    &lt;/northeast&gt;
   &lt;/bounds&gt;
  &lt;/geometry&gt;
  &lt;place_id&gt;GhIJZvfkYaGSRUARNV66SQxoU8A&lt;/place_id&gt;
  &lt;plus_code&gt;
   &lt;global_code&gt;87M449WF+6P&lt;/global_code&gt;
   &lt;compound_code&gt;49WF+6P Rochester, NY, USA&lt;/compound_code&gt;
  &lt;/plus_code&gt;
 &lt;/result&gt;
 &lt;result&gt;
  &lt;type&gt;route&lt;/type&gt;
  &lt;formatted_address&gt;190-176 Reynolds St, Rochester, NY 14608, USA&lt;/formatted_address&gt;
  &lt;address_component&gt;
   &lt;long_name&gt;190-176&lt;/long_name&gt;
   &lt;short_name&gt;190-176&lt;/short_name&gt;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&lt;lat&gt;43.1452934&lt;/lat&gt;
    &lt;lng&gt;-77.6260804&lt;/lng&gt;
   &lt;/location&gt;
   &lt;location_type&gt;GEOMETRIC_CENTER&lt;/location_type&gt;
   &lt;viewport&gt;
    &lt;southwest&gt;
     &lt;lat&gt;43.1439444&lt;/lat&gt;
     &lt;lng&gt;-77.6274293&lt;/lng&gt;
    &lt;/southwest&gt;
    &lt;northeast&gt;
     &lt;lat&gt;43.1466423&lt;/lat&gt;
     &lt;lng&gt;-77.6247314&lt;/lng&gt;
    &lt;/northeast&gt;
   &lt;/viewport&gt;
   &lt;bounds&gt;
    &lt;southwest&gt;
     &lt;lat&gt;43.1447589&lt;/lat&gt;
     &lt;lng&gt;-77.6260835&lt;/lng&gt;
    &lt;/southwest&gt;
    &lt;northeast&gt;
     &lt;lat&gt;43.1458278&lt;/lat&gt;
     &lt;lng&gt;-77.6260772&lt;/lng&gt;
    &lt;/northeast&gt;
   &lt;/bounds&gt;
  &lt;/geometry&gt;
  &lt;place_id&gt;ChIJnUu2yO201okRTmbIHghazRc&lt;/place_id&gt;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&lt;global_code&gt;87M449WF+6PC&lt;/global_code&gt;
  &lt;compound_code&gt;49WF+6PC Rochester, NY, USA&lt;/compound_code&gt;
 &lt;/plus_code&gt;
&lt;/GeocodeResponse&gt;
</v>
      </c>
      <c r="D303" t="str">
        <f t="shared" si="17"/>
        <v>179 Reynolds St, Rochester, NY 14608, USA</v>
      </c>
      <c r="E303" s="2" t="str">
        <f t="shared" si="18"/>
        <v>14608</v>
      </c>
      <c r="G303" s="2" t="s">
        <v>8</v>
      </c>
      <c r="H303" s="2" t="str">
        <f t="shared" si="19"/>
        <v>14608</v>
      </c>
    </row>
    <row r="304" spans="1:8" x14ac:dyDescent="0.35">
      <c r="A304">
        <v>43.140309999999999</v>
      </c>
      <c r="B304">
        <v>-77.620080000000002</v>
      </c>
      <c r="C304" t="str">
        <f t="shared" si="16"/>
        <v xml:space="preserve">&lt;?xml version="1.0" encoding="UTF-8"?&gt;
&lt;GeocodeResponse&gt;
 &lt;status&gt;OK&lt;/status&gt;
 &lt;result&gt;
  &lt;type&gt;street_address&lt;/type&gt;
  &lt;formatted_address&gt;3941 Violetta St, Rochester, NY 14608, USA&lt;/formatted_address&gt;
  &lt;address_component&gt;
   &lt;long_name&gt;3941&lt;/long_name&gt;
   &lt;short_name&gt;3941&lt;/short_name&gt;
   &lt;type&gt;street_number&lt;/type&gt;
  &lt;/address_component&gt;
  &lt;address_component&gt;
   &lt;long_name&gt;Violetta Street&lt;/long_name&gt;
   &lt;short_name&gt;Violetta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&lt;long_name&gt;2743&lt;/long_name&gt;
   &lt;short_name&gt;2743&lt;/short_name&gt;
   &lt;type&gt;postal_code_suffix&lt;/type&gt;
  &lt;/address_component&gt;
  &lt;geometry&gt;
   &lt;location&gt;
    &lt;lat&gt;43.1401693&lt;/lat&gt;
    &lt;lng&gt;-77.6202798&lt;/lng&gt;
   &lt;/location&gt;
   &lt;location_type&gt;ROOFTOP&lt;/location_type&gt;
   &lt;viewport&gt;
    &lt;southwest&gt;
     &lt;lat&gt;43.1388203&lt;/lat&gt;
     &lt;lng&gt;-77.6216288&lt;/lng&gt;
    &lt;/southwest&gt;
    &lt;northeast&gt;
     &lt;lat&gt;43.1415183&lt;/lat&gt;
     &lt;lng&gt;-77.6189308&lt;/lng&gt;
    &lt;/northeast&gt;
   &lt;/viewport&gt;
  &lt;/geometry&gt;
  &lt;place_id&gt;ChIJGbhnkei01okRv6WJPDS3ZMc&lt;/place_id&gt;
  &lt;plus_code&gt;
   &lt;global_code&gt;87M449RH+3V&lt;/global_code&gt;
   &lt;compound_code&gt;49RH+3V Rochester, NY, USA&lt;/compound_code&gt;
  &lt;/plus_code&gt;
 &lt;/result&gt;
 &lt;result&gt;
  &lt;type&gt;premise&lt;/type&gt;
  &lt;formatted_address&gt;38 Violetta St, Rochester, NY 14608, USA&lt;/formatted_address&gt;
  &lt;address_component&gt;
   &lt;long_name&gt;38&lt;/long_name&gt;
   &lt;short_name&gt;38&lt;/short_name&gt;
   &lt;type&gt;street_number&lt;/type&gt;
  &lt;/address_component&gt;
  &lt;address_component&gt;
   &lt;long_name&gt;Violetta Street&lt;/long_name&gt;
   &lt;short_name&gt;Violetta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&lt;long_name&gt;2742&lt;/long_name&gt;
   &lt;short_name&gt;2742&lt;/short_name&gt;
   &lt;type&gt;postal_code_suffix&lt;/type&gt;
  &lt;/address_component&gt;
  &lt;geometry&gt;
   &lt;location&gt;
    &lt;lat&gt;43.1404553&lt;/lat&gt;
    &lt;lng&gt;-77.6200999&lt;/lng&gt;
   &lt;/location&gt;
   &lt;location_type&gt;ROOFTOP&lt;/location_type&gt;
   &lt;viewport&gt;
    &lt;southwest&gt;
     &lt;lat&gt;43.1391160&lt;/lat&gt;
     &lt;lng&gt;-77.6214439&lt;/lng&gt;
    &lt;/southwest&gt;
    &lt;northeast&gt;
     &lt;lat&gt;43.1418140&lt;/lat&gt;
     &lt;lng&gt;-77.6187460&lt;/lng&gt;
    &lt;/northeast&gt;
   &lt;/viewport&gt;
   &lt;bounds&gt;
    &lt;southwest&gt;
     &lt;lat&gt;43.1403985&lt;/lat&gt;
     &lt;lng&gt;-77.6201800&lt;/lng&gt;
    &lt;/southwest&gt;
    &lt;northeast&gt;
     &lt;lat&gt;43.1405315&lt;/lat&gt;
     &lt;lng&gt;-77.6200099&lt;/lng&gt;
    &lt;/northeast&gt;
   &lt;/bounds&gt;
  &lt;/geometry&gt;
  &lt;place_id&gt;ChIJ-8bOl-i01okRjn-mRwtbVcU&lt;/place_id&gt;
 &lt;/result&gt;
 &lt;result&gt;
  &lt;type&gt;route&lt;/type&gt;
  &lt;formatted_address&gt;1-7 Flora St, Rochester, NY 14608, USA&lt;/formatted_address&gt;
  &lt;address_component&gt;
   &lt;long_name&gt;1-7&lt;/long_name&gt;
   &lt;short_name&gt;1-7&lt;/short_name&gt;
   &lt;type&gt;street_number&lt;/type&gt;
  &lt;/address_component&gt;
  &lt;address_component&gt;
   &lt;long_name&gt;Flora Street&lt;/long_name&gt;
   &lt;short_name&gt;Flora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&lt;long_name&gt;2726&lt;/long_name&gt;
   &lt;short_name&gt;2726&lt;/short_name&gt;
   &lt;type&gt;postal_code_suffix&lt;/type&gt;
  &lt;/address_component&gt;
  &lt;geometry&gt;
   &lt;location&gt;
    &lt;lat&gt;43.1405304&lt;/lat&gt;
    &lt;lng&gt;-77.6197954&lt;/lng&gt;
   &lt;/location&gt;
   &lt;location_type&gt;GEOMETRIC_CENTER&lt;/location_type&gt;
   &lt;viewport&gt;
    &lt;southwest&gt;
     &lt;lat&gt;43.1391814&lt;/lat&gt;
     &lt;lng&gt;-77.6211443&lt;/lng&gt;
    &lt;/southwest&gt;
    &lt;northeast&gt;
     &lt;lat&gt;43.1418793&lt;/lat&gt;
     &lt;lng&gt;-77.6184464&lt;/lng&gt;
    &lt;/northeast&gt;
   &lt;/viewport&gt;
   &lt;bounds&gt;
    &lt;southwest&gt;
     &lt;lat&gt;43.1402717&lt;/lat&gt;
     &lt;lng&gt;-77.6201068&lt;/lng&gt;
    &lt;/southwest&gt;
    &lt;northeast&gt;
     &lt;lat&gt;43.1407890&lt;/lat&gt;
     &lt;lng&gt;-77.6194839&lt;/lng&gt;
    &lt;/northeast&gt;
   &lt;/bounds&gt;
  &lt;/geometry&gt;
  &lt;place_id&gt;ChIJQeCFoui01okRNve-AydtiCo&lt;/place_id&gt;
 &lt;/result&gt;
 &lt;result&gt;
  &lt;type&gt;plus_code&lt;/type&gt;
  &lt;formatted_address&gt;49RH+4X Rochester, NY, USA&lt;/formatted_address&gt;
  &lt;address_component&gt;
   &lt;long_name&gt;49RH+4X&lt;/long_name&gt;
   &lt;short_name&gt;49RH+4X&lt;/short_name&gt;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&lt;lat&gt;43.1403100&lt;/lat&gt;
    &lt;lng&gt;-77.6200800&lt;/lng&gt;
   &lt;/location&gt;
   &lt;location_type&gt;GEOMETRIC_CENTER&lt;/location_type&gt;
   &lt;viewport&gt;
    &lt;southwest&gt;
     &lt;lat&gt;43.1389635&lt;/lat&gt;
     &lt;lng&gt;-77.6214115&lt;/lng&gt;
    &lt;/southwest&gt;
    &lt;northeast&gt;
     &lt;lat&gt;43.1416615&lt;/lat&gt;
     &lt;lng&gt;-77.6187135&lt;/lng&gt;
    &lt;/northeast&gt;
   &lt;/viewport&gt;
   &lt;bounds&gt;
    &lt;southwest&gt;
     &lt;lat&gt;43.1402500&lt;/lat&gt;
     &lt;lng&gt;-77.6201250&lt;/lng&gt;
    &lt;/southwest&gt;
    &lt;northeast&gt;
     &lt;lat&gt;43.1403750&lt;/lat&gt;
     &lt;lng&gt;-77.6200000&lt;/lng&gt;
    &lt;/northeast&gt;
   &lt;/bounds&gt;
  &lt;/geometry&gt;
  &lt;place_id&gt;GhIJoKaWrfWRRUAR1jkGZK9nU8A&lt;/place_id&gt;
  &lt;plus_code&gt;
   &lt;global_code&gt;87M449RH+4X&lt;/global_code&gt;
   &lt;compound_code&gt;49RH+4X Rochester, NY, USA&lt;/compound_code&gt;
  &lt;/plus_code&gt;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&lt;global_code&gt;87M449RH+4XF&lt;/global_code&gt;
  &lt;compound_code&gt;49RH+4XF Rochester, NY, USA&lt;/compound_code&gt;
 &lt;/plus_code&gt;
&lt;/GeocodeResponse&gt;
</v>
      </c>
      <c r="D304" t="str">
        <f t="shared" si="17"/>
        <v>3941 Violetta St, Rochester, NY 14608, USA</v>
      </c>
      <c r="E304" s="2" t="str">
        <f t="shared" si="18"/>
        <v>14608</v>
      </c>
      <c r="G304" s="2" t="s">
        <v>8</v>
      </c>
      <c r="H304" s="2" t="str">
        <f t="shared" si="19"/>
        <v>14608</v>
      </c>
    </row>
    <row r="305" spans="1:8" x14ac:dyDescent="0.35">
      <c r="A305">
        <v>43.166040000000002</v>
      </c>
      <c r="B305">
        <v>-77.585030000000003</v>
      </c>
      <c r="C305" t="str">
        <f t="shared" si="16"/>
        <v xml:space="preserve">&lt;?xml version="1.0" encoding="UTF-8"?&gt;
&lt;GeocodeResponse&gt;
 &lt;status&gt;OK&lt;/status&gt;
 &lt;result&gt;
  &lt;type&gt;street_address&lt;/type&gt;
  &lt;formatted_address&gt;201 Pennsylvania Ave, Rochester, NY 14609, USA&lt;/formatted_address&gt;
  &lt;address_component&gt;
   &lt;long_name&gt;201&lt;/long_name&gt;
   &lt;short_name&gt;201&lt;/short_name&gt;
   &lt;type&gt;street_number&lt;/type&gt;
  &lt;/address_component&gt;
  &lt;address_component&gt;
   &lt;long_name&gt;Pennsylvania Avenue&lt;/long_name&gt;
   &lt;short_name&gt;Pennsylvania Ave&lt;/short_name&gt;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&lt;long_name&gt;6048&lt;/long_name&gt;
   &lt;short_name&gt;6048&lt;/short_name&gt;
   &lt;type&gt;postal_code_suffix&lt;/type&gt;
  &lt;/address_component&gt;
  &lt;geometry&gt;
   &lt;location&gt;
    &lt;lat&gt;43.1661426&lt;/lat&gt;
    &lt;lng&gt;-77.5849014&lt;/lng&gt;
   &lt;/location&gt;
   &lt;location_type&gt;ROOFTOP&lt;/location_type&gt;
   &lt;viewport&gt;
    &lt;southwest&gt;
     &lt;lat&gt;43.1647936&lt;/lat&gt;
     &lt;lng&gt;-77.5862504&lt;/lng&gt;
    &lt;/southwest&gt;
    &lt;northeast&gt;
     &lt;lat&gt;43.1674916&lt;/lat&gt;
     &lt;lng&gt;-77.5835524&lt;/lng&gt;
    &lt;/northeast&gt;
   &lt;/viewport&gt;
  &lt;/geometry&gt;
  &lt;place_id&gt;ChIJ71aY-L211okRyjNnzODfccU&lt;/place_id&gt;
  &lt;plus_code&gt;
   &lt;global_code&gt;87M45C88+F2&lt;/global_code&gt;
   &lt;compound_code&gt;5C88+F2 Rochester, NY, USA&lt;/compound_code&gt;
  &lt;/plus_code&gt;
 &lt;/result&gt;
 &lt;result&gt;
  &lt;type&gt;premise&lt;/type&gt;
  &lt;formatted_address&gt;207 Pennsylvania Ave, Rochester, NY 14609, USA&lt;/formatted_address&gt;
  &lt;address_component&gt;
   &lt;long_name&gt;207&lt;/long_name&gt;
   &lt;short_name&gt;207&lt;/short_name&gt;
   &lt;type&gt;street_number&lt;/type&gt;
  &lt;/address_component&gt;
  &lt;address_component&gt;
   &lt;long_name&gt;Pennsylvania Avenue&lt;/long_name&gt;
   &lt;short_name&gt;Pennsylvania Ave&lt;/short_name&gt;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&lt;lat&gt;43.1661712&lt;/lat&gt;
    &lt;lng&gt;-77.5849113&lt;/lng&gt;
   &lt;/location&gt;
   &lt;location_type&gt;ROOFTOP&lt;/location_type&gt;
   &lt;viewport&gt;
    &lt;southwest&gt;
     &lt;lat&gt;43.1648353&lt;/lat&gt;
     &lt;lng&gt;-77.5862449&lt;/lng&gt;
    &lt;/southwest&gt;
    &lt;northeast&gt;
     &lt;lat&gt;43.1675332&lt;/lat&gt;
     &lt;lng&gt;-77.5835470&lt;/lng&gt;
    &lt;/northeast&gt;
   &lt;/viewport&gt;
   &lt;bounds&gt;
    &lt;southwest&gt;
     &lt;lat&gt;43.1661150&lt;/lat&gt;
     &lt;lng&gt;-77.5849728&lt;/lng&gt;
    &lt;/southwest&gt;
    &lt;northeast&gt;
     &lt;lat&gt;43.1662535&lt;/lat&gt;
     &lt;lng&gt;-77.5848191&lt;/lng&gt;
    &lt;/northeast&gt;
   &lt;/bounds&gt;
  &lt;/geometry&gt;
  &lt;place_id&gt;ChIJG2Op-L211okRNOlCiv5cSyY&lt;/place_id&gt;
 &lt;/result&gt;
 &lt;result&gt;
  &lt;type&gt;plus_code&lt;/type&gt;
  &lt;formatted_address&gt;5C87+CX Rochester, NY, USA&lt;/formatted_address&gt;
  &lt;address_component&gt;
   &lt;long_name&gt;5C87+CX&lt;/long_name&gt;
   &lt;short_name&gt;5C87+CX&lt;/short_name&gt;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&lt;lat&gt;43.1660400&lt;/lat&gt;
    &lt;lng&gt;-77.5850300&lt;/lng&gt;
   &lt;/location&gt;
   &lt;location_type&gt;GEOMETRIC_CENTER&lt;/location_type&gt;
   &lt;viewport&gt;
    &lt;southwest&gt;
     &lt;lat&gt;43.1647135&lt;/lat&gt;
     &lt;lng&gt;-77.5864115&lt;/lng&gt;
    &lt;/southwest&gt;
    &lt;northeast&gt;
     &lt;lat&gt;43.1674115&lt;/lat&gt;
     &lt;lng&gt;-77.5837135&lt;/lng&gt;
    &lt;/northeast&gt;
   &lt;/viewport&gt;
   &lt;bounds&gt;
    &lt;southwest&gt;
     &lt;lat&gt;43.1660000&lt;/lat&gt;
     &lt;lng&gt;-77.5851250&lt;/lng&gt;
    &lt;/southwest&gt;
    &lt;northeast&gt;
     &lt;lat&gt;43.1661250&lt;/lat&gt;
     &lt;lng&gt;-77.5850000&lt;/lng&gt;
    &lt;/northeast&gt;
   &lt;/bounds&gt;
  &lt;/geometry&gt;
  &lt;place_id&gt;GhIJ9ul4zECVRUARc0urIXFlU8A&lt;/place_id&gt;
  &lt;plus_code&gt;
   &lt;global_code&gt;87M45C87+CX&lt;/global_code&gt;
   &lt;compound_code&gt;5C87+CX Rochester, NY, USA&lt;/compound_code&gt;
  &lt;/plus_code&gt;
 &lt;/result&gt;
 &lt;result&gt;
  &lt;type&gt;route&lt;/type&gt;
  &lt;formatted_address&gt;214-176 Pennsylvania Ave, Rochester, NY 14609, USA&lt;/formatted_address&gt;
  &lt;address_component&gt;
   &lt;long_name&gt;214-176&lt;/long_name&gt;
   &lt;short_name&gt;214-176&lt;/short_name&gt;
   &lt;type&gt;street_number&lt;/type&gt;
  &lt;/address_component&gt;
  &lt;address_component&gt;
   &lt;long_name&gt;Pennsylvania Avenue&lt;/long_name&gt;
   &lt;short_name&gt;Pennsylvania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&lt;lat&gt;43.1663694&lt;/lat&gt;
    &lt;lng&gt;-77.5851184&lt;/lng&gt;
   &lt;/location&gt;
   &lt;location_type&gt;GEOMETRIC_CENTER&lt;/location_type&gt;
   &lt;viewport&gt;
    &lt;southwest&gt;
     &lt;lat&gt;43.1650204&lt;/lat&gt;
     &lt;lng&gt;-77.5864674&lt;/lng&gt;
    &lt;/southwest&gt;
    &lt;northeast&gt;
     &lt;lat&gt;43.1677184&lt;/lat&gt;
     &lt;lng&gt;-77.5837694&lt;/lng&gt;
    &lt;/northeast&gt;
   &lt;/viewport&gt;
   &lt;bounds&gt;
    &lt;southwest&gt;
     &lt;lat&gt;43.1663583&lt;/lat&gt;
     &lt;lng&gt;-77.5856776&lt;/lng&gt;
    &lt;/southwest&gt;
    &lt;northeast&gt;
     &lt;lat&gt;43.1663805&lt;/lat&gt;
     &lt;lng&gt;-77.5845592&lt;/lng&gt;
    &lt;/northeast&gt;
   &lt;/bounds&gt;
  &lt;/geometry&gt;
  &lt;place_id&gt;ChIJC7j1_r211okRbB5xA8m8Geo&lt;/place_id&gt;
 &lt;/result&gt;
 &lt;result&gt;
  &lt;type&gt;neighborhood&lt;/type&gt;
  &lt;type&gt;political&lt;/type&gt;
  &lt;formatted_address&gt;South Marketview Heights, Rochester, NY, USA&lt;/formatted_address&gt;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&lt;lat&gt;43.1640234&lt;/lat&gt;
    &lt;lng&gt;-77.5948946&lt;/lng&gt;
   &lt;/location&gt;
   &lt;location_type&gt;APPROXIMATE&lt;/location_type&gt;
   &lt;viewport&gt;
    &lt;southwest&gt;
     &lt;lat&gt;43.1596629&lt;/lat&gt;
     &lt;lng&gt;-77.6031238&lt;/lng&gt;
    &lt;/southwest&gt;
    &lt;northeast&gt;
     &lt;lat&gt;43.1754630&lt;/lat&gt;
     &lt;lng&gt;-77.5817230&lt;/lng&gt;
    &lt;/northeast&gt;
   &lt;/viewport&gt;
   &lt;bounds&gt;
    &lt;southwest&gt;
     &lt;lat&gt;43.1596629&lt;/lat&gt;
     &lt;lng&gt;-77.6031238&lt;/lng&gt;
    &lt;/southwest&gt;
    &lt;northeast&gt;
     &lt;lat&gt;43.1754630&lt;/lat&gt;
     &lt;lng&gt;-77.5817230&lt;/lng&gt;
    &lt;/northeast&gt;
   &lt;/bounds&gt;
  &lt;/geometry&gt;
  &lt;place_id&gt;ChIJU67nY7m11okR1DRohMS_qtg&lt;/place_id&gt;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&lt;global_code&gt;87M45C87+CX9&lt;/global_code&gt;
  &lt;compound_code&gt;5C87+CX9 Rochester, NY, USA&lt;/compound_code&gt;
 &lt;/plus_code&gt;
&lt;/GeocodeResponse&gt;
</v>
      </c>
      <c r="D305" t="str">
        <f t="shared" si="17"/>
        <v>201 Pennsylvania Ave, Rochester, NY 14609, USA</v>
      </c>
      <c r="E305" s="2" t="str">
        <f t="shared" si="18"/>
        <v>14609</v>
      </c>
      <c r="G305" s="2" t="s">
        <v>7</v>
      </c>
      <c r="H305" s="2" t="str">
        <f t="shared" si="19"/>
        <v>14609</v>
      </c>
    </row>
    <row r="306" spans="1:8" x14ac:dyDescent="0.35">
      <c r="A306">
        <v>43.178179999999998</v>
      </c>
      <c r="B306">
        <v>-77.586889999999997</v>
      </c>
      <c r="C306" t="str">
        <f t="shared" si="16"/>
        <v xml:space="preserve">&lt;?xml version="1.0" encoding="UTF-8"?&gt;
&lt;GeocodeResponse&gt;
 &lt;status&gt;OK&lt;/status&gt;
 &lt;result&gt;
  &lt;type&gt;street_address&lt;/type&gt;
  &lt;formatted_address&gt;100 Fernwood Ave, Rochester, NY 14621, USA&lt;/formatted_address&gt;
  &lt;address_component&gt;
   &lt;long_name&gt;100&lt;/long_name&gt;
   &lt;short_name&gt;100&lt;/short_name&gt;
   &lt;type&gt;street_number&lt;/type&gt;
  &lt;/address_component&gt;
  &lt;address_component&gt;
   &lt;long_name&gt;Fernwood Avenue&lt;/long_name&gt;
   &lt;short_name&gt;Fernwood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&lt;lat&gt;43.1786040&lt;/lat&gt;
    &lt;lng&gt;-77.5868620&lt;/lng&gt;
   &lt;/location&gt;
   &lt;location_type&gt;ROOFTOP&lt;/location_type&gt;
   &lt;viewport&gt;
    &lt;southwest&gt;
     &lt;lat&gt;43.1772550&lt;/lat&gt;
     &lt;lng&gt;-77.5882110&lt;/lng&gt;
    &lt;/southwest&gt;
    &lt;northeast&gt;
     &lt;lat&gt;43.1799530&lt;/lat&gt;
     &lt;lng&gt;-77.5855130&lt;/lng&gt;
    &lt;/northeast&gt;
   &lt;/viewport&gt;
  &lt;/geometry&gt;
  &lt;place_id&gt;ChIJN7wHWcK11okR-bgQXt-bUHU&lt;/place_id&gt;
  &lt;plus_code&gt;
   &lt;global_code&gt;87M45CH7+C7&lt;/global_code&gt;
   &lt;compound_code&gt;5CH7+C7 Rochester, NY, USA&lt;/compound_code&gt;
  &lt;/plus_code&gt;
 &lt;/result&gt;
 &lt;result&gt;
  &lt;type&gt;premise&lt;/type&gt;
  &lt;formatted_address&gt;110 Fernwood Ave, Rochester, NY 14621, USA&lt;/formatted_address&gt;
  &lt;address_component&gt;
   &lt;long_name&gt;110&lt;/long_name&gt;
   &lt;short_name&gt;110&lt;/short_name&gt;
   &lt;type&gt;street_number&lt;/type&gt;
  &lt;/address_component&gt;
  &lt;address_component&gt;
   &lt;long_name&gt;Fernwood Avenue&lt;/long_name&gt;
   &lt;short_name&gt;Fernwood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&lt;lat&gt;43.1777268&lt;/lat&gt;
    &lt;lng&gt;-77.5862544&lt;/lng&gt;
   &lt;/location&gt;
   &lt;location_type&gt;ROOFTOP&lt;/location_type&gt;
   &lt;viewport&gt;
    &lt;southwest&gt;
     &lt;lat&gt;43.1763778&lt;/lat&gt;
     &lt;lng&gt;-77.5876034&lt;/lng&gt;
    &lt;/southwest&gt;
    &lt;northeast&gt;
     &lt;lat&gt;43.1790758&lt;/lat&gt;
     &lt;lng&gt;-77.5849054&lt;/lng&gt;
    &lt;/northeast&gt;
   &lt;/viewport&gt;
  &lt;/geometry&gt;
  &lt;place_id&gt;ChIJC1jjacK11okRwTYA3HccezI&lt;/place_id&gt;
 &lt;/result&gt;
 &lt;result&gt;
  &lt;type&gt;church&lt;/type&gt;
  &lt;type&gt;establishment&lt;/type&gt;
  &lt;type&gt;place_of_worship&lt;/type&gt;
  &lt;type&gt;point_of_interest&lt;/type&gt;
  &lt;formatted_address&gt;142 Fernwood Ave, Rochester, NY 14621, USA&lt;/formatted_address&gt;
  &lt;address_component&gt;
   &lt;long_name&gt;142&lt;/long_name&gt;
   &lt;short_name&gt;142&lt;/short_name&gt;
   &lt;type&gt;street_number&lt;/type&gt;
  &lt;/address_component&gt;
  &lt;address_component&gt;
   &lt;long_name&gt;Fernwood Avenue&lt;/long_name&gt;
   &lt;short_name&gt;Fernwood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&lt;lat&gt;43.1776959&lt;/lat&gt;
    &lt;lng&gt;-77.5860303&lt;/lng&gt;
   &lt;/location&gt;
   &lt;location_type&gt;ROOFTOP&lt;/location_type&gt;
   &lt;viewport&gt;
    &lt;southwest&gt;
     &lt;lat&gt;43.1763469&lt;/lat&gt;
     &lt;lng&gt;-77.5873793&lt;/lng&gt;
    &lt;/southwest&gt;
    &lt;northeast&gt;
     &lt;lat&gt;43.1790449&lt;/lat&gt;
     &lt;lng&gt;-77.5846813&lt;/lng&gt;
    &lt;/northeast&gt;
   &lt;/viewport&gt;
  &lt;/geometry&gt;
  &lt;place_id&gt;ChIJ4eiba8K11okRiIld-7KRyy4&lt;/place_id&gt;
  &lt;plus_code&gt;
   &lt;global_code&gt;87M45CH7+3H&lt;/global_code&gt;
   &lt;compound_code&gt;5CH7+3H Rochester, NY, USA&lt;/compound_code&gt;
  &lt;/plus_code&gt;
 &lt;/result&gt;
 &lt;result&gt;
  &lt;type&gt;plus_code&lt;/type&gt;
  &lt;formatted_address&gt;5CH7+76 Rochester, NY, USA&lt;/formatted_address&gt;
  &lt;address_component&gt;
   &lt;long_name&gt;5CH7+76&lt;/long_name&gt;
   &lt;short_name&gt;5CH7+76&lt;/short_name&gt;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&lt;lat&gt;43.1781800&lt;/lat&gt;
    &lt;lng&gt;-77.5868900&lt;/lng&gt;
   &lt;/location&gt;
   &lt;location_type&gt;GEOMETRIC_CENTER&lt;/location_type&gt;
   &lt;viewport&gt;
    &lt;southwest&gt;
     &lt;lat&gt;43.1768385&lt;/lat&gt;
     &lt;lng&gt;-77.5882865&lt;/lng&gt;
    &lt;/southwest&gt;
    &lt;northeast&gt;
     &lt;lat&gt;43.1795365&lt;/lat&gt;
     &lt;lng&gt;-77.5855885&lt;/lng&gt;
    &lt;/northeast&gt;
   &lt;/viewport&gt;
   &lt;bounds&gt;
    &lt;southwest&gt;
     &lt;lat&gt;43.1781250&lt;/lat&gt;
     &lt;lng&gt;-77.5870000&lt;/lng&gt;
    &lt;/southwest&gt;
    &lt;northeast&gt;
     &lt;lat&gt;43.1782500&lt;/lat&gt;
     &lt;lng&gt;-77.5868750&lt;/lng&gt;
    &lt;/northeast&gt;
   &lt;/bounds&gt;
  &lt;/geometry&gt;
  &lt;place_id&gt;GhIJkGYsms6WRUARXRYTm49lU8A&lt;/place_id&gt;
  &lt;plus_code&gt;
   &lt;global_code&gt;87M45CH7+76&lt;/global_code&gt;
   &lt;compound_code&gt;5CH7+76 Rochester, NY, USA&lt;/compound_code&gt;
  &lt;/plus_code&gt;
 &lt;/result&gt;
 &lt;result&gt;
  &lt;type&gt;route&lt;/type&gt;
  &lt;formatted_address&gt;54-34 Ilex Pl, Rochester, NY 14621, USA&lt;/formatted_address&gt;
  &lt;address_component&gt;
   &lt;long_name&gt;54-34&lt;/long_name&gt;
   &lt;short_name&gt;54-34&lt;/short_name&gt;
   &lt;type&gt;street_number&lt;/type&gt;
  &lt;/address_component&gt;
  &lt;address_component&gt;
   &lt;long_name&gt;Ilex Place&lt;/long_name&gt;
   &lt;short_name&gt;Ilex Pl&lt;/short_name&gt;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&lt;lat&gt;43.1789561&lt;/lat&gt;
    &lt;lng&gt;-77.5874724&lt;/lng&gt;
   &lt;/location&gt;
   &lt;location_type&gt;GEOMETRIC_CENTER&lt;/location_type&gt;
   &lt;viewport&gt;
    &lt;southwest&gt;
     &lt;lat&gt;43.1776071&lt;/lat&gt;
     &lt;lng&gt;-77.5888214&lt;/lng&gt;
    &lt;/southwest&gt;
    &lt;northeast&gt;
     &lt;lat&gt;43.1803051&lt;/lat&gt;
     &lt;lng&gt;-77.5861235&lt;/lng&gt;
    &lt;/northeast&gt;
   &lt;/viewport&gt;
   &lt;bounds&gt;
    &lt;southwest&gt;
     &lt;lat&gt;43.1789239&lt;/lat&gt;
     &lt;lng&gt;-77.5878029&lt;/lng&gt;
    &lt;/southwest&gt;
    &lt;northeast&gt;
     &lt;lat&gt;43.1789883&lt;/lat&gt;
     &lt;lng&gt;-77.5871420&lt;/lng&gt;
    &lt;/northeast&gt;
   &lt;/bounds&gt;
  &lt;/geometry&gt;
  &lt;place_id&gt;ChIJp8mV_sK11okRqIjr1fF9pUU&lt;/place_id&gt;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&lt;global_code&gt;87M45CH7+76H&lt;/global_code&gt;
  &lt;compound_code&gt;5CH7+76H Rochester, NY, USA&lt;/compound_code&gt;
 &lt;/plus_code&gt;
&lt;/GeocodeResponse&gt;
</v>
      </c>
      <c r="D306" t="str">
        <f t="shared" si="17"/>
        <v>100 Fernwood Ave, Rochester, NY 14621, USA</v>
      </c>
      <c r="E306" s="2" t="str">
        <f t="shared" si="18"/>
        <v>14621</v>
      </c>
      <c r="G306" s="2" t="s">
        <v>13</v>
      </c>
      <c r="H306" s="2" t="str">
        <f t="shared" si="19"/>
        <v>14621</v>
      </c>
    </row>
    <row r="307" spans="1:8" x14ac:dyDescent="0.35">
      <c r="A307">
        <v>43.166730000000001</v>
      </c>
      <c r="B307">
        <v>-77.570459999999997</v>
      </c>
      <c r="C307" t="str">
        <f t="shared" si="16"/>
        <v xml:space="preserve">&lt;?xml version="1.0" encoding="UTF-8"?&gt;
&lt;GeocodeResponse&gt;
 &lt;status&gt;OK&lt;/status&gt;
 &lt;result&gt;
  &lt;type&gt;premise&lt;/type&gt;
  &lt;formatted_address&gt;258 Melville St, Rochester, NY 14609, USA&lt;/formatted_address&gt;
  &lt;address_component&gt;
   &lt;long_name&gt;258&lt;/long_name&gt;
   &lt;short_name&gt;258&lt;/short_name&gt;
   &lt;type&gt;street_number&lt;/type&gt;
  &lt;/address_component&gt;
  &lt;address_component&gt;
   &lt;long_name&gt;Melville Street&lt;/long_name&gt;
   &lt;short_name&gt;Melville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&lt;long_name&gt;5227&lt;/long_name&gt;
   &lt;short_name&gt;5227&lt;/short_name&gt;
   &lt;type&gt;postal_code_suffix&lt;/type&gt;
  &lt;/address_component&gt;
  &lt;geometry&gt;
   &lt;location&gt;
    &lt;lat&gt;43.1668399&lt;/lat&gt;
    &lt;lng&gt;-77.5704720&lt;/lng&gt;
   &lt;/location&gt;
   &lt;location_type&gt;ROOFTOP&lt;/location_type&gt;
   &lt;viewport&gt;
    &lt;southwest&gt;
     &lt;lat&gt;43.1654778&lt;/lat&gt;
     &lt;lng&gt;-77.5718157&lt;/lng&gt;
    &lt;/southwest&gt;
    &lt;northeast&gt;
     &lt;lat&gt;43.1681757&lt;/lat&gt;
     &lt;lng&gt;-77.5691177&lt;/lng&gt;
    &lt;/northeast&gt;
   &lt;/viewport&gt;
   &lt;bounds&gt;
    &lt;southwest&gt;
     &lt;lat&gt;43.1667714&lt;/lat&gt;
     &lt;lng&gt;-77.5705181&lt;/lng&gt;
    &lt;/southwest&gt;
    &lt;northeast&gt;
     &lt;lat&gt;43.1668821&lt;/lat&gt;
     &lt;lng&gt;-77.5704153&lt;/lng&gt;
    &lt;/northeast&gt;
   &lt;/bounds&gt;
  &lt;/geometry&gt;
  &lt;place_id&gt;ChIJP5PcUoy11okRV_mBRJzvRNU&lt;/place_id&gt;
 &lt;/result&gt;
 &lt;result&gt;
  &lt;type&gt;street_address&lt;/type&gt;
  &lt;formatted_address&gt;238 Melville St, Rochester, NY 14609, USA&lt;/formatted_address&gt;
  &lt;address_component&gt;
   &lt;long_name&gt;238&lt;/long_name&gt;
   &lt;short_name&gt;238&lt;/short_name&gt;
   &lt;type&gt;street_number&lt;/type&gt;
  &lt;/address_component&gt;
  &lt;address_component&gt;
   &lt;long_name&gt;Melville Street&lt;/long_name&gt;
   &lt;short_name&gt;Melville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&lt;lat&gt;43.1668702&lt;/lat&gt;
    &lt;lng&gt;-77.5707916&lt;/lng&gt;
   &lt;/location&gt;
   &lt;location_type&gt;ROOFTOP&lt;/location_type&gt;
   &lt;viewport&gt;
    &lt;southwest&gt;
     &lt;lat&gt;43.1655212&lt;/lat&gt;
     &lt;lng&gt;-77.5721406&lt;/lng&gt;
    &lt;/southwest&gt;
    &lt;northeast&gt;
     &lt;lat&gt;43.1682192&lt;/lat&gt;
     &lt;lng&gt;-77.5694426&lt;/lng&gt;
    &lt;/northeast&gt;
   &lt;/viewport&gt;
  &lt;/geometry&gt;
  &lt;place_id&gt;ChIJG1jXrY211okR1j1TuQlSGe8&lt;/place_id&gt;
  &lt;plus_code&gt;
   &lt;global_code&gt;87M45C8H+PM&lt;/global_code&gt;
   &lt;compound_code&gt;5C8H+PM Rochester, NY, USA&lt;/compound_code&gt;
  &lt;/plus_code&gt;
 &lt;/result&gt;
 &lt;result&gt;
  &lt;type&gt;establishment&lt;/type&gt;
  &lt;type&gt;point_of_interest&lt;/type&gt;
  &lt;type&gt;school&lt;/type&gt;
  &lt;formatted_address&gt;211 Hazelwood Terrace, Rochester, NY 14609, USA&lt;/formatted_address&gt;
  &lt;address_component&gt;
   &lt;long_name&gt;211&lt;/long_name&gt;
   &lt;short_name&gt;211&lt;/short_name&gt;
   &lt;type&gt;street_number&lt;/type&gt;
  &lt;/address_component&gt;
  &lt;address_component&gt;
   &lt;long_name&gt;Hazelwood Terrace&lt;/long_name&gt;
   &lt;short_name&gt;Hazelwood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&lt;lat&gt;43.1672254&lt;/lat&gt;
    &lt;lng&gt;-77.5702481&lt;/lng&gt;
   &lt;/location&gt;
   &lt;location_type&gt;ROOFTOP&lt;/location_type&gt;
   &lt;viewport&gt;
    &lt;southwest&gt;
     &lt;lat&gt;43.1658764&lt;/lat&gt;
     &lt;lng&gt;-77.5715971&lt;/lng&gt;
    &lt;/southwest&gt;
    &lt;northeast&gt;
     &lt;lat&gt;43.1685744&lt;/lat&gt;
     &lt;lng&gt;-77.5688991&lt;/lng&gt;
    &lt;/northeast&gt;
   &lt;/viewport&gt;
  &lt;/geometry&gt;
  &lt;place_id&gt;ChIJtyK_dGa01okRWMse3i4VWm8&lt;/place_id&gt;
  &lt;plus_code&gt;
   &lt;global_code&gt;87M45C8H+VW&lt;/global_code&gt;
   &lt;compound_code&gt;5C8H+VW Rochester, NY, USA&lt;/compound_code&gt;
  &lt;/plus_code&gt;
 &lt;/result&gt;
 &lt;result&gt;
  &lt;type&gt;route&lt;/type&gt;
  &lt;formatted_address&gt;207-285 Melville St, Rochester, NY 14609, USA&lt;/formatted_address&gt;
  &lt;address_component&gt;
   &lt;long_name&gt;207-285&lt;/long_name&gt;
   &lt;short_name&gt;207-285&lt;/short_name&gt;
   &lt;type&gt;street_number&lt;/type&gt;
  &lt;/address_component&gt;
  &lt;address_component&gt;
   &lt;long_name&gt;Melville Street&lt;/long_name&gt;
   &lt;short_name&gt;Melville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&lt;long_name&gt;5226&lt;/long_name&gt;
   &lt;short_name&gt;5226&lt;/short_name&gt;
   &lt;type&gt;postal_code_suffix&lt;/type&gt;
  &lt;/address_component&gt;
  &lt;geometry&gt;
   &lt;location&gt;
    &lt;lat&gt;43.1666490&lt;/lat&gt;
    &lt;lng&gt;-77.5706692&lt;/lng&gt;
   &lt;/location&gt;
   &lt;location_type&gt;GEOMETRIC_CENTER&lt;/location_type&gt;
   &lt;viewport&gt;
    &lt;southwest&gt;
     &lt;lat&gt;43.1652916&lt;/lat&gt;
     &lt;lng&gt;-77.5720169&lt;/lng&gt;
    &lt;/southwest&gt;
    &lt;northeast&gt;
     &lt;lat&gt;43.1679896&lt;/lat&gt;
     &lt;lng&gt;-77.5693189&lt;/lng&gt;
    &lt;/northeast&gt;
   &lt;/viewport&gt;
   &lt;bounds&gt;
    &lt;southwest&gt;
     &lt;lat&gt;43.1666080&lt;/lat&gt;
     &lt;lng&gt;-77.5717782&lt;/lng&gt;
    &lt;/southwest&gt;
    &lt;northeast&gt;
     &lt;lat&gt;43.1666732&lt;/lat&gt;
     &lt;lng&gt;-77.5695576&lt;/lng&gt;
    &lt;/northeast&gt;
   &lt;/bounds&gt;
  &lt;/geometry&gt;
  &lt;place_id&gt;ChIJgcLtso211okResUlIgghBG4&lt;/place_id&gt;
 &lt;/result&gt;
 &lt;result&gt;
  &lt;type&gt;plus_code&lt;/type&gt;
  &lt;formatted_address&gt;5C8H+MR Rochester, NY, USA&lt;/formatted_address&gt;
  &lt;address_component&gt;
   &lt;long_name&gt;5C8H+MR&lt;/long_name&gt;
   &lt;short_name&gt;5C8H+MR&lt;/short_name&gt;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&lt;lat&gt;43.1667300&lt;/lat&gt;
    &lt;lng&gt;-77.5704600&lt;/lng&gt;
   &lt;/location&gt;
   &lt;location_type&gt;GEOMETRIC_CENTER&lt;/location_type&gt;
   &lt;viewport&gt;
    &lt;southwest&gt;
     &lt;lat&gt;43.1653385&lt;/lat&gt;
     &lt;lng&gt;-77.5717865&lt;/lng&gt;
    &lt;/southwest&gt;
    &lt;northeast&gt;
     &lt;lat&gt;43.1680365&lt;/lat&gt;
     &lt;lng&gt;-77.5690885&lt;/lng&gt;
    &lt;/northeast&gt;
   &lt;/viewport&gt;
   &lt;bounds&gt;
    &lt;southwest&gt;
     &lt;lat&gt;43.1666250&lt;/lat&gt;
     &lt;lng&gt;-77.5705000&lt;/lng&gt;
    &lt;/southwest&gt;
    &lt;northeast&gt;
     &lt;lat&gt;43.1667500&lt;/lat&gt;
     &lt;lng&gt;-77.5703750&lt;/lng&gt;
    &lt;/northeast&gt;
   &lt;/bounds&gt;
  &lt;/geometry&gt;
  &lt;place_id&gt;GhIJjKGcaFeVRUARRuuoaoJkU8A&lt;/place_id&gt;
  &lt;plus_code&gt;
   &lt;global_code&gt;87M45C8H+MR&lt;/global_code&gt;
   &lt;compound_code&gt;5C8H+MR Rochester, NY, USA&lt;/compound_code&gt;
  &lt;/plus_code&gt;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&lt;global_code&gt;87M45C8H+MRV&lt;/global_code&gt;
  &lt;compound_code&gt;5C8H+MRV Rochester, NY, USA&lt;/compound_code&gt;
 &lt;/plus_code&gt;
&lt;/GeocodeResponse&gt;
</v>
      </c>
      <c r="D307" t="str">
        <f t="shared" si="17"/>
        <v>258 Melville St, Rochester, NY 14609, USA</v>
      </c>
      <c r="E307" s="2" t="str">
        <f t="shared" si="18"/>
        <v>14609</v>
      </c>
      <c r="G307" s="2" t="s">
        <v>7</v>
      </c>
      <c r="H307" s="2" t="str">
        <f t="shared" si="19"/>
        <v>14609</v>
      </c>
    </row>
    <row r="308" spans="1:8" x14ac:dyDescent="0.35">
      <c r="A308">
        <v>43.171410000000002</v>
      </c>
      <c r="B308">
        <v>-77.648979999999995</v>
      </c>
      <c r="C308" t="str">
        <f t="shared" si="16"/>
        <v xml:space="preserve">&lt;?xml version="1.0" encoding="UTF-8"?&gt;
&lt;GeocodeResponse&gt;
 &lt;status&gt;OK&lt;/status&gt;
 &lt;result&gt;
  &lt;type&gt;premise&lt;/type&gt;
  &lt;formatted_address&gt;279 Burrows St, Rochester, NY 14606, USA&lt;/formatted_address&gt;
  &lt;address_component&gt;
   &lt;long_name&gt;279&lt;/long_name&gt;
   &lt;short_name&gt;279&lt;/short_name&gt;
   &lt;type&gt;street_number&lt;/type&gt;
  &lt;/address_component&gt;
  &lt;address_component&gt;
   &lt;long_name&gt;Burrows Street&lt;/long_name&gt;
   &lt;short_name&gt;Burrows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&lt;long_name&gt;2638&lt;/long_name&gt;
   &lt;short_name&gt;2638&lt;/short_name&gt;
   &lt;type&gt;postal_code_suffix&lt;/type&gt;
  &lt;/address_component&gt;
  &lt;geometry&gt;
   &lt;location&gt;
    &lt;lat&gt;43.1711008&lt;/lat&gt;
    &lt;lng&gt;-77.6492495&lt;/lng&gt;
   &lt;/location&gt;
   &lt;location_type&gt;ROOFTOP&lt;/location_type&gt;
   &lt;viewport&gt;
    &lt;southwest&gt;
     &lt;lat&gt;43.1697506&lt;/lat&gt;
     &lt;lng&gt;-77.6506936&lt;/lng&gt;
    &lt;/southwest&gt;
    &lt;northeast&gt;
     &lt;lat&gt;43.1724485&lt;/lat&gt;
     &lt;lng&gt;-77.6479956&lt;/lng&gt;
    &lt;/northeast&gt;
   &lt;/viewport&gt;
   &lt;bounds&gt;
    &lt;southwest&gt;
     &lt;lat&gt;43.1710070&lt;/lat&gt;
     &lt;lng&gt;-77.6496599&lt;/lng&gt;
    &lt;/southwest&gt;
    &lt;northeast&gt;
     &lt;lat&gt;43.1711921&lt;/lat&gt;
     &lt;lng&gt;-77.6490293&lt;/lng&gt;
    &lt;/northeast&gt;
   &lt;/bounds&gt;
  &lt;/geometry&gt;
  &lt;place_id&gt;ChIJ_WeKH3e01okR8ypUDCGFer8&lt;/place_id&gt;
 &lt;/result&gt;
 &lt;result&gt;
  &lt;type&gt;establishment&lt;/type&gt;
  &lt;type&gt;point_of_interest&lt;/type&gt;
  &lt;formatted_address&gt;1 Curlew St, Rochester, NY 14606, USA&lt;/formatted_address&gt;
  &lt;address_component&gt;
   &lt;long_name&gt;1&lt;/long_name&gt;
   &lt;short_name&gt;1&lt;/short_name&gt;
   &lt;type&gt;street_number&lt;/type&gt;
  &lt;/address_component&gt;
  &lt;address_component&gt;
   &lt;long_name&gt;Curlew Street&lt;/long_name&gt;
   &lt;short_name&gt;Curlew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&lt;long_name&gt;2535&lt;/long_name&gt;
   &lt;short_name&gt;2535&lt;/short_name&gt;
   &lt;type&gt;postal_code_suffix&lt;/type&gt;
  &lt;/address_component&gt;
  &lt;geometry&gt;
   &lt;location&gt;
    &lt;lat&gt;43.1716019&lt;/lat&gt;
    &lt;lng&gt;-77.6484992&lt;/lng&gt;
   &lt;/location&gt;
   &lt;location_type&gt;ROOFTOP&lt;/location_type&gt;
   &lt;viewport&gt;
    &lt;southwest&gt;
     &lt;lat&gt;43.1702529&lt;/lat&gt;
     &lt;lng&gt;-77.6498482&lt;/lng&gt;
    &lt;/southwest&gt;
    &lt;northeast&gt;
     &lt;lat&gt;43.1729509&lt;/lat&gt;
     &lt;lng&gt;-77.6471502&lt;/lng&gt;
    &lt;/northeast&gt;
   &lt;/viewport&gt;
  &lt;/geometry&gt;
  &lt;place_id&gt;ChIJ3Ub_zXa01okRPhdQw3GelFI&lt;/place_id&gt;
  &lt;plus_code&gt;
   &lt;global_code&gt;87M459C2+JJ&lt;/global_code&gt;
   &lt;compound_code&gt;59C2+JJ Rochester, NY, USA&lt;/compound_code&gt;
  &lt;/plus_code&gt;
 &lt;/result&gt;
 &lt;result&gt;
  &lt;type&gt;street_address&lt;/type&gt;
  &lt;formatted_address&gt;1 Curlew St, Rochester, NY 14606, USA&lt;/formatted_address&gt;
  &lt;address_component&gt;
   &lt;long_name&gt;1&lt;/long_name&gt;
   &lt;short_name&gt;1&lt;/short_name&gt;
   &lt;type&gt;street_number&lt;/type&gt;
  &lt;/address_component&gt;
  &lt;address_component&gt;
   &lt;long_name&gt;Curlew Street&lt;/long_name&gt;
   &lt;short_name&gt;Curlew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&lt;long_name&gt;2535&lt;/long_name&gt;
   &lt;short_name&gt;2535&lt;/short_name&gt;
   &lt;type&gt;postal_code_suffix&lt;/type&gt;
  &lt;/address_component&gt;
  &lt;geometry&gt;
   &lt;location&gt;
    &lt;lat&gt;43.1716019&lt;/lat&gt;
    &lt;lng&gt;-77.6484992&lt;/lng&gt;
   &lt;/location&gt;
   &lt;location_type&gt;ROOFTOP&lt;/location_type&gt;
   &lt;viewport&gt;
    &lt;southwest&gt;
     &lt;lat&gt;43.1702529&lt;/lat&gt;
     &lt;lng&gt;-77.6498482&lt;/lng&gt;
    &lt;/southwest&gt;
    &lt;northeast&gt;
     &lt;lat&gt;43.1729509&lt;/lat&gt;
     &lt;lng&gt;-77.6471502&lt;/lng&gt;
    &lt;/northeast&gt;
   &lt;/viewport&gt;
  &lt;/geometry&gt;
  &lt;place_id&gt;ChIJEWT_zXa01okRU1wT2Kvn6mQ&lt;/place_id&gt;
  &lt;plus_code&gt;
   &lt;global_code&gt;87M459C2+JJ&lt;/global_code&gt;
   &lt;compound_code&gt;59C2+JJ Rochester, NY, USA&lt;/compound_code&gt;
  &lt;/plus_code&gt;
 &lt;/result&gt;
 &lt;result&gt;
  &lt;type&gt;plus_code&lt;/type&gt;
  &lt;formatted_address&gt;59C2+HC Rochester, NY, USA&lt;/formatted_address&gt;
  &lt;address_component&gt;
   &lt;long_name&gt;59C2+HC&lt;/long_name&gt;
   &lt;short_name&gt;59C2+HC&lt;/short_name&gt;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&lt;lat&gt;43.1714100&lt;/lat&gt;
    &lt;lng&gt;-77.6489800&lt;/lng&gt;
   &lt;/location&gt;
   &lt;location_type&gt;GEOMETRIC_CENTER&lt;/location_type&gt;
   &lt;viewport&gt;
    &lt;southwest&gt;
     &lt;lat&gt;43.1700885&lt;/lat&gt;
     &lt;lng&gt;-77.6502865&lt;/lng&gt;
    &lt;/southwest&gt;
    &lt;northeast&gt;
     &lt;lat&gt;43.1727865&lt;/lat&gt;
     &lt;lng&gt;-77.6475885&lt;/lng&gt;
    &lt;/northeast&gt;
   &lt;/viewport&gt;
   &lt;bounds&gt;
    &lt;southwest&gt;
     &lt;lat&gt;43.1713750&lt;/lat&gt;
     &lt;lng&gt;-77.6490000&lt;/lng&gt;
    &lt;/southwest&gt;
    &lt;northeast&gt;
     &lt;lat&gt;43.1715000&lt;/lat&gt;
     &lt;lng&gt;-77.6488750&lt;/lng&gt;
    &lt;/northeast&gt;
   &lt;/bounds&gt;
  &lt;/geometry&gt;
  &lt;place_id&gt;GhIJihpMw_CVRUARhPBo44hpU8A&lt;/place_id&gt;
  &lt;plus_code&gt;
   &lt;global_code&gt;87M459C2+HC&lt;/global_code&gt;
   &lt;compound_code&gt;59C2+HC Rochester, NY, USA&lt;/compound_code&gt;
  &lt;/plus_code&gt;
 &lt;/result&gt;
 &lt;result&gt;
  &lt;type&gt;route&lt;/type&gt;
  &lt;formatted_address&gt;98-48 Palmyra St, Rochester, NY 14606, USA&lt;/formatted_address&gt;
  &lt;address_component&gt;
   &lt;long_name&gt;98-48&lt;/long_name&gt;
   &lt;short_name&gt;98-48&lt;/short_name&gt;
   &lt;type&gt;street_number&lt;/type&gt;
  &lt;/address_component&gt;
  &lt;address_component&gt;
   &lt;long_name&gt;Palmyra Street&lt;/long_name&gt;
   &lt;short_name&gt;Palmyra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&lt;geometry&gt;
   &lt;location&gt;
    &lt;lat&gt;43.1712579&lt;/lat&gt;
    &lt;lng&gt;-77.6495610&lt;/lng&gt;
   &lt;/location&gt;
   &lt;location_type&gt;GEOMETRIC_CENTER&lt;/location_type&gt;
   &lt;viewport&gt;
    &lt;southwest&gt;
     &lt;lat&gt;43.1699089&lt;/lat&gt;
     &lt;lng&gt;-77.6509100&lt;/lng&gt;
    &lt;/southwest&gt;
    &lt;northeast&gt;
     &lt;lat&gt;43.1726069&lt;/lat&gt;
     &lt;lng&gt;-77.6482120&lt;/lng&gt;
    &lt;/northeast&gt;
   &lt;/viewport&gt;
   &lt;bounds&gt;
    &lt;southwest&gt;
     &lt;lat&gt;43.1712579&lt;/lat&gt;
     &lt;lng&gt;-77.6501310&lt;/lng&gt;
    &lt;/southwest&gt;
    &lt;northeast&gt;
     &lt;lat&gt;43.1712579&lt;/lat&gt;
     &lt;lng&gt;-77.6489910&lt;/lng&gt;
    &lt;/northeast&gt;
   &lt;/bounds&gt;
  &lt;/geometry&gt;
  &lt;place_id&gt;ChIJCwPE4Xa01okRGsmyjFhgKy8&lt;/place_id&gt;
 &lt;/result&gt;
 &lt;result&gt;
  &lt;type&gt;neighborhood&lt;/type&gt;
  &lt;type&gt;political&lt;/type&gt;
  &lt;formatted_address&gt;Lyell-Otis, Rochester, NY, USA&lt;/formatted_address&gt;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&lt;lat&gt;43.1746571&lt;/lat&gt;
    &lt;lng&gt;-77.6593394&lt;/lng&gt;
   &lt;/location&gt;
   &lt;location_type&gt;APPROXIMATE&lt;/location_type&gt;
   &lt;viewport&gt;
    &lt;southwest&gt;
     &lt;lat&gt;43.1646629&lt;/lat&gt;
     &lt;lng&gt;-77.6827270&lt;/lng&gt;
    &lt;/southwest&gt;
    &lt;northeast&gt;
     &lt;lat&gt;43.1801620&lt;/lat&gt;
     &lt;lng&gt;-77.6340249&lt;/lng&gt;
    &lt;/northeast&gt;
   &lt;/viewport&gt;
   &lt;bounds&gt;
    &lt;southwest&gt;
     &lt;lat&gt;43.1646629&lt;/lat&gt;
     &lt;lng&gt;-77.6827270&lt;/lng&gt;
    &lt;/southwest&gt;
    &lt;northeast&gt;
     &lt;lat&gt;43.1801620&lt;/lat&gt;
     &lt;lng&gt;-77.6340249&lt;/lng&gt;
    &lt;/northeast&gt;
   &lt;/bounds&gt;
  &lt;/geometry&gt;
  &lt;place_id&gt;ChIJA7aWJomz1okR0OnyMIByLNE&lt;/place_id&gt;
 &lt;/result&gt;
 &lt;result&gt;
  &lt;type&gt;postal_code&lt;/type&gt;
  &lt;formatted_address&gt;Rochester, NY 14606, USA&lt;/formatted_address&gt;
  &lt;address_component&gt;
   &lt;long_name&gt;14606&lt;/long_name&gt;
   &lt;short_name&gt;14606&lt;/short_name&gt;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&lt;lat&gt;43.1688560&lt;/lat&gt;
    &lt;lng&gt;-77.6936948&lt;/lng&gt;
   &lt;/location&gt;
   &lt;location_type&gt;APPROXIMATE&lt;/location_type&gt;
   &lt;viewport&gt;
    &lt;southwest&gt;
     &lt;lat&gt;43.1513179&lt;/lat&gt;
     &lt;lng&gt;-77.7735800&lt;/lng&gt;
    &lt;/southwest&gt;
    &lt;northeast&gt;
     &lt;lat&gt;43.1939310&lt;/lat&gt;
     &lt;lng&gt;-77.6307669&lt;/lng&gt;
    &lt;/northeast&gt;
   &lt;/viewport&gt;
   &lt;bounds&gt;
    &lt;southwest&gt;
     &lt;lat&gt;43.1513179&lt;/lat&gt;
     &lt;lng&gt;-77.7735800&lt;/lng&gt;
    &lt;/southwest&gt;
    &lt;northeast&gt;
     &lt;lat&gt;43.1939310&lt;/lat&gt;
     &lt;lng&gt;-77.6307669&lt;/lng&gt;
    &lt;/northeast&gt;
   &lt;/bounds&gt;
  &lt;/geometry&gt;
  &lt;postcode_locality&gt;Gates&lt;/postcode_locality&gt;
  &lt;postcode_locality&gt;Rochester&lt;/postcode_locality&gt;
  &lt;place_id&gt;ChIJKdV_J1yy1okR-vzzgz4D5-Q&lt;/place_id&gt;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&lt;global_code&gt;87M459C2+HC6&lt;/global_code&gt;
  &lt;compound_code&gt;59C2+HC6 Rochester, NY, USA&lt;/compound_code&gt;
 &lt;/plus_code&gt;
&lt;/GeocodeResponse&gt;
</v>
      </c>
      <c r="D308" t="str">
        <f t="shared" si="17"/>
        <v>279 Burrows St, Rochester, NY 14606, USA</v>
      </c>
      <c r="E308" s="2" t="str">
        <f t="shared" si="18"/>
        <v>14606</v>
      </c>
      <c r="G308" s="2" t="s">
        <v>20</v>
      </c>
      <c r="H308" s="2" t="str">
        <f t="shared" si="19"/>
        <v>14606</v>
      </c>
    </row>
    <row r="309" spans="1:8" x14ac:dyDescent="0.35">
      <c r="A309">
        <v>43.138039999999997</v>
      </c>
      <c r="B309">
        <v>-77.591089999999994</v>
      </c>
      <c r="C309" t="str">
        <f t="shared" si="16"/>
        <v xml:space="preserve">&lt;?xml version="1.0" encoding="UTF-8"?&gt;
&lt;GeocodeResponse&gt;
 &lt;status&gt;OK&lt;/status&gt;
 &lt;result&gt;
  &lt;type&gt;premise&lt;/type&gt;
  &lt;formatted_address&gt;114 Asbury St, Rochester, NY 14620, USA&lt;/formatted_address&gt;
  &lt;address_component&gt;
   &lt;long_name&gt;114&lt;/long_name&gt;
   &lt;short_name&gt;114&lt;/short_name&gt;
   &lt;type&gt;street_number&lt;/type&gt;
  &lt;/address_component&gt;
  &lt;address_component&gt;
   &lt;long_name&gt;Asbury Street&lt;/long_name&gt;
   &lt;short_name&gt;Asbury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&lt;long_name&gt;1916&lt;/long_name&gt;
   &lt;short_name&gt;1916&lt;/short_name&gt;
   &lt;type&gt;postal_code_suffix&lt;/type&gt;
  &lt;/address_component&gt;
  &lt;geometry&gt;
   &lt;location&gt;
    &lt;lat&gt;43.1381199&lt;/lat&gt;
    &lt;lng&gt;-77.5910583&lt;/lng&gt;
   &lt;/location&gt;
   &lt;location_type&gt;ROOFTOP&lt;/location_type&gt;
   &lt;viewport&gt;
    &lt;southwest&gt;
     &lt;lat&gt;43.1367745&lt;/lat&gt;
     &lt;lng&gt;-77.5923940&lt;/lng&gt;
    &lt;/southwest&gt;
    &lt;northeast&gt;
     &lt;lat&gt;43.1394725&lt;/lat&gt;
     &lt;lng&gt;-77.5896961&lt;/lng&gt;
    &lt;/northeast&gt;
   &lt;/viewport&gt;
   &lt;bounds&gt;
    &lt;southwest&gt;
     &lt;lat&gt;43.1380587&lt;/lat&gt;
     &lt;lng&gt;-77.5910982&lt;/lng&gt;
    &lt;/southwest&gt;
    &lt;northeast&gt;
     &lt;lat&gt;43.1381883&lt;/lat&gt;
     &lt;lng&gt;-77.5909919&lt;/lng&gt;
    &lt;/northeast&gt;
   &lt;/bounds&gt;
  &lt;/geometry&gt;
  &lt;place_id&gt;ChIJee3drha11okR7UwRorH8opY&lt;/place_id&gt;
 &lt;/result&gt;
 &lt;result&gt;
  &lt;type&gt;street_address&lt;/type&gt;
  &lt;formatted_address&gt;120 Asbury St, Rochester, NY 14620, USA&lt;/formatted_address&gt;
  &lt;address_component&gt;
   &lt;long_name&gt;120&lt;/long_name&gt;
   &lt;short_name&gt;120&lt;/short_name&gt;
   &lt;type&gt;street_number&lt;/type&gt;
  &lt;/address_component&gt;
  &lt;address_component&gt;
   &lt;long_name&gt;Asbury Street&lt;/long_name&gt;
   &lt;short_name&gt;Asbury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&lt;long_name&gt;1916&lt;/long_name&gt;
   &lt;short_name&gt;1916&lt;/short_name&gt;
   &lt;type&gt;postal_code_suffix&lt;/type&gt;
  &lt;/address_component&gt;
  &lt;geometry&gt;
   &lt;location&gt;
    &lt;lat&gt;43.1381509&lt;/lat&gt;
    &lt;lng&gt;-77.5909219&lt;/lng&gt;
   &lt;/location&gt;
   &lt;location_type&gt;ROOFTOP&lt;/location_type&gt;
   &lt;viewport&gt;
    &lt;southwest&gt;
     &lt;lat&gt;43.1368019&lt;/lat&gt;
     &lt;lng&gt;-77.5922709&lt;/lng&gt;
    &lt;/southwest&gt;
    &lt;northeast&gt;
     &lt;lat&gt;43.1394999&lt;/lat&gt;
     &lt;lng&gt;-77.5895729&lt;/lng&gt;
    &lt;/northeast&gt;
   &lt;/viewport&gt;
  &lt;/geometry&gt;
  &lt;place_id&gt;ChIJRzI0qRa11okRk8bcL8mPuIs&lt;/place_id&gt;
  &lt;plus_code&gt;
   &lt;global_code&gt;87M44CQ5+7J&lt;/global_code&gt;
   &lt;compound_code&gt;4CQ5+7J Rochester, NY, USA&lt;/compound_code&gt;
  &lt;/plus_code&gt;
 &lt;/result&gt;
 &lt;result&gt;
  &lt;type&gt;establishment&lt;/type&gt;
  &lt;type&gt;general_contractor&lt;/type&gt;
  &lt;type&gt;point_of_interest&lt;/type&gt;
  &lt;formatted_address&gt;58 Avon Pl, Rochester, NY 14620, USA&lt;/formatted_address&gt;
  &lt;address_component&gt;
   &lt;long_name&gt;58&lt;/long_name&gt;
   &lt;short_name&gt;58&lt;/short_name&gt;
   &lt;type&gt;street_number&lt;/type&gt;
  &lt;/address_component&gt;
  &lt;address_component&gt;
   &lt;long_name&gt;Avon Place&lt;/long_name&gt;
   &lt;short_name&gt;Avon Pl&lt;/short_name&gt;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&lt;lat&gt;43.1376698&lt;/lat&gt;
    &lt;lng&gt;-77.5913351&lt;/lng&gt;
   &lt;/location&gt;
   &lt;location_type&gt;ROOFTOP&lt;/location_type&gt;
   &lt;viewport&gt;
    &lt;southwest&gt;
     &lt;lat&gt;43.1363208&lt;/lat&gt;
     &lt;lng&gt;-77.5926841&lt;/lng&gt;
    &lt;/southwest&gt;
    &lt;northeast&gt;
     &lt;lat&gt;43.1390188&lt;/lat&gt;
     &lt;lng&gt;-77.5899861&lt;/lng&gt;
    &lt;/northeast&gt;
   &lt;/viewport&gt;
  &lt;/geometry&gt;
  &lt;place_id&gt;ChIJa8evCfLrt4kRuozG4w9JeEc&lt;/place_id&gt;
  &lt;plus_code&gt;
   &lt;global_code&gt;87M44CQ5+3F&lt;/global_code&gt;
   &lt;compound_code&gt;4CQ5+3F Rochester, NY, USA&lt;/compound_code&gt;
  &lt;/plus_code&gt;
 &lt;/result&gt;
 &lt;result&gt;
  &lt;type&gt;route&lt;/type&gt;
  &lt;formatted_address&gt;67-177 Asbury St, Rochester, NY 14620, USA&lt;/formatted_address&gt;
  &lt;address_component&gt;
   &lt;long_name&gt;67-177&lt;/long_name&gt;
   &lt;short_name&gt;67-177&lt;/short_name&gt;
   &lt;type&gt;street_number&lt;/type&gt;
  &lt;/address_component&gt;
  &lt;address_component&gt;
   &lt;long_name&gt;Asbury Street&lt;/long_name&gt;
   &lt;short_name&gt;Asbury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&lt;lat&gt;43.1379951&lt;/lat&gt;
    &lt;lng&gt;-77.5907507&lt;/lng&gt;
   &lt;/location&gt;
   &lt;location_type&gt;GEOMETRIC_CENTER&lt;/location_type&gt;
   &lt;viewport&gt;
    &lt;southwest&gt;
     &lt;lat&gt;43.1366461&lt;/lat&gt;
     &lt;lng&gt;-77.5924190&lt;/lng&gt;
    &lt;/southwest&gt;
    &lt;northeast&gt;
     &lt;lat&gt;43.1393440&lt;/lat&gt;
     &lt;lng&gt;-77.5890823&lt;/lng&gt;
    &lt;/northeast&gt;
   &lt;/viewport&gt;
   &lt;bounds&gt;
    &lt;southwest&gt;
     &lt;lat&gt;43.1379502&lt;/lat&gt;
     &lt;lng&gt;-77.5924190&lt;/lng&gt;
    &lt;/southwest&gt;
    &lt;northeast&gt;
     &lt;lat&gt;43.1380399&lt;/lat&gt;
     &lt;lng&gt;-77.5890823&lt;/lng&gt;
    &lt;/northeast&gt;
   &lt;/bounds&gt;
  &lt;/geometry&gt;
  &lt;place_id&gt;ChIJOTtcqBa11okRSM9Z4aoZsUc&lt;/place_id&gt;
 &lt;/result&gt;
 &lt;result&gt;
  &lt;type&gt;plus_code&lt;/type&gt;
  &lt;formatted_address&gt;4CQ5+6H Rochester, NY, USA&lt;/formatted_address&gt;
  &lt;address_component&gt;
   &lt;long_name&gt;4CQ5+6H&lt;/long_name&gt;
   &lt;short_name&gt;4CQ5+6H&lt;/short_name&gt;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&lt;lat&gt;43.1380400&lt;/lat&gt;
    &lt;lng&gt;-77.5910900&lt;/lng&gt;
   &lt;/location&gt;
   &lt;location_type&gt;GEOMETRIC_CENTER&lt;/location_type&gt;
   &lt;viewport&gt;
    &lt;southwest&gt;
     &lt;lat&gt;43.1367135&lt;/lat&gt;
     &lt;lng&gt;-77.5924115&lt;/lng&gt;
    &lt;/southwest&gt;
    &lt;northeast&gt;
     &lt;lat&gt;43.1394115&lt;/lat&gt;
     &lt;lng&gt;-77.5897135&lt;/lng&gt;
    &lt;/northeast&gt;
   &lt;/viewport&gt;
   &lt;bounds&gt;
    &lt;southwest&gt;
     &lt;lat&gt;43.1380000&lt;/lat&gt;
     &lt;lng&gt;-77.5911250&lt;/lng&gt;
    &lt;/southwest&gt;
    &lt;northeast&gt;
     &lt;lat&gt;43.1381250&lt;/lat&gt;
     &lt;lng&gt;-77.5910000&lt;/lng&gt;
    &lt;/northeast&gt;
   &lt;/bounds&gt;
  &lt;/geometry&gt;
  &lt;place_id&gt;GhIJGcVyS6uRRUARh78ma9RlU8A&lt;/place_id&gt;
  &lt;plus_code&gt;
   &lt;global_code&gt;87M44CQ5+6H&lt;/global_code&gt;
   &lt;compound_code&gt;4CQ5+6H Rochester, NY, USA&lt;/compound_code&gt;
  &lt;/plus_code&gt;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&lt;global_code&gt;87M44CQ5+6H7&lt;/global_code&gt;
  &lt;compound_code&gt;4CQ5+6H7 Rochester, NY, USA&lt;/compound_code&gt;
 &lt;/plus_code&gt;
&lt;/GeocodeResponse&gt;
</v>
      </c>
      <c r="D309" t="str">
        <f t="shared" si="17"/>
        <v>114 Asbury St, Rochester, NY 14620, USA</v>
      </c>
      <c r="E309" s="2" t="str">
        <f t="shared" si="18"/>
        <v>14620</v>
      </c>
      <c r="G309" s="2" t="s">
        <v>9</v>
      </c>
      <c r="H309" s="2" t="str">
        <f t="shared" si="19"/>
        <v>14620</v>
      </c>
    </row>
    <row r="310" spans="1:8" x14ac:dyDescent="0.35">
      <c r="A310">
        <v>43.157691999999997</v>
      </c>
      <c r="B310">
        <v>-77.594466999999995</v>
      </c>
      <c r="C310" t="str">
        <f t="shared" si="16"/>
        <v xml:space="preserve">&lt;?xml version="1.0" encoding="UTF-8"?&gt;
&lt;GeocodeResponse&gt;
 &lt;status&gt;OK&lt;/status&gt;
 &lt;result&gt;
  &lt;type&gt;premise&lt;/type&gt;
  &lt;formatted_address&gt;81 Richmond St, Rochester, NY 14607, USA&lt;/formatted_address&gt;
  &lt;address_component&gt;
   &lt;long_name&gt;81&lt;/long_name&gt;
   &lt;short_name&gt;81&lt;/short_name&gt;
   &lt;type&gt;street_number&lt;/type&gt;
  &lt;/address_component&gt;
  &lt;address_component&gt;
   &lt;long_name&gt;Richmond Street&lt;/long_name&gt;
   &lt;short_name&gt;Richmond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&lt;long_name&gt;1334&lt;/long_name&gt;
   &lt;short_name&gt;1334&lt;/short_name&gt;
   &lt;type&gt;postal_code_suffix&lt;/type&gt;
  &lt;/address_component&gt;
  &lt;geometry&gt;
   &lt;location&gt;
    &lt;lat&gt;43.1577018&lt;/lat&gt;
    &lt;lng&gt;-77.5944804&lt;/lng&gt;
   &lt;/location&gt;
   &lt;location_type&gt;ROOFTOP&lt;/location_type&gt;
   &lt;viewport&gt;
    &lt;southwest&gt;
     &lt;lat&gt;43.1563280&lt;/lat&gt;
     &lt;lng&gt;-77.5958349&lt;/lng&gt;
    &lt;/southwest&gt;
    &lt;northeast&gt;
     &lt;lat&gt;43.1590259&lt;/lat&gt;
     &lt;lng&gt;-77.5931369&lt;/lng&gt;
    &lt;/northeast&gt;
   &lt;/viewport&gt;
   &lt;bounds&gt;
    &lt;southwest&gt;
     &lt;lat&gt;43.1575936&lt;/lat&gt;
     &lt;lng&gt;-77.5945729&lt;/lng&gt;
    &lt;/southwest&gt;
    &lt;northeast&gt;
     &lt;lat&gt;43.1577603&lt;/lat&gt;
     &lt;lng&gt;-77.5943989&lt;/lng&gt;
    &lt;/northeast&gt;
   &lt;/bounds&gt;
  &lt;/geometry&gt;
  &lt;place_id&gt;ChIJd-RGcaa11okR10Xo-7-Pz8o&lt;/place_id&gt;
 &lt;/result&gt;
 &lt;result&gt;
  &lt;type&gt;street_address&lt;/type&gt;
  &lt;formatted_address&gt;79 1/2 Richmond St, Rochester, NY 14607, USA&lt;/formatted_address&gt;
  &lt;address_component&gt;
   &lt;long_name&gt;79 1/2&lt;/long_name&gt;
   &lt;short_name&gt;79 1/2&lt;/short_name&gt;
   &lt;type&gt;street_number&lt;/type&gt;
  &lt;/address_component&gt;
  &lt;address_component&gt;
   &lt;long_name&gt;Richmond Street&lt;/long_name&gt;
   &lt;short_name&gt;Richmond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&lt;lat&gt;43.1577375&lt;/lat&gt;
    &lt;lng&gt;-77.5945511&lt;/lng&gt;
   &lt;/location&gt;
   &lt;location_type&gt;ROOFTOP&lt;/location_type&gt;
   &lt;viewport&gt;
    &lt;southwest&gt;
     &lt;lat&gt;43.1563885&lt;/lat&gt;
     &lt;lng&gt;-77.5959001&lt;/lng&gt;
    &lt;/southwest&gt;
    &lt;northeast&gt;
     &lt;lat&gt;43.1590865&lt;/lat&gt;
     &lt;lng&gt;-77.5932021&lt;/lng&gt;
    &lt;/northeast&gt;
   &lt;/viewport&gt;
  &lt;/geometry&gt;
  &lt;place_id&gt;ChIJY_P_c6a11okRWLEFkO1J9-o&lt;/place_id&gt;
  &lt;plus_code&gt;
   &lt;global_code&gt;87M45C54+35&lt;/global_code&gt;
   &lt;compound_code&gt;5C54+35 Rochester, NY, USA&lt;/compound_code&gt;
  &lt;/plus_code&gt;
 &lt;/result&gt;
 &lt;result&gt;
  &lt;type&gt;church&lt;/type&gt;
  &lt;type&gt;establishment&lt;/type&gt;
  &lt;type&gt;place_of_worship&lt;/type&gt;
  &lt;type&gt;point_of_interest&lt;/type&gt;
  &lt;formatted_address&gt;62 N Union St, Rochester, NY 14607, USA&lt;/formatted_address&gt;
  &lt;address_component&gt;
   &lt;long_name&gt;62&lt;/long_name&gt;
   &lt;short_name&gt;62&lt;/short_name&gt;
   &lt;type&gt;street_number&lt;/type&gt;
  &lt;/address_component&gt;
  &lt;address_component&gt;
   &lt;long_name&gt;North Union Street&lt;/long_name&gt;
   &lt;short_name&gt;N Union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&lt;long_name&gt;1338&lt;/long_name&gt;
   &lt;short_name&gt;1338&lt;/short_name&gt;
   &lt;type&gt;postal_code_suffix&lt;/type&gt;
  &lt;/address_component&gt;
  &lt;geometry&gt;
   &lt;location&gt;
    &lt;lat&gt;43.1578180&lt;/lat&gt;
    &lt;lng&gt;-77.5949860&lt;/lng&gt;
   &lt;/location&gt;
   &lt;location_type&gt;ROOFTOP&lt;/location_type&gt;
   &lt;viewport&gt;
    &lt;southwest&gt;
     &lt;lat&gt;43.1564690&lt;/lat&gt;
     &lt;lng&gt;-77.5963350&lt;/lng&gt;
    &lt;/southwest&gt;
    &lt;northeast&gt;
     &lt;lat&gt;43.1591670&lt;/lat&gt;
     &lt;lng&gt;-77.5936370&lt;/lng&gt;
    &lt;/northeast&gt;
   &lt;/viewport&gt;
  &lt;/geometry&gt;
  &lt;place_id&gt;ChIJp4sSC6a11okRFosc_t1T5B0&lt;/place_id&gt;
  &lt;plus_code&gt;
   &lt;global_code&gt;87M45C54+42&lt;/global_code&gt;
   &lt;compound_code&gt;5C54+42 Rochester, NY, USA&lt;/compound_code&gt;
  &lt;/plus_code&gt;
 &lt;/result&gt;
 &lt;result&gt;
  &lt;type&gt;plus_code&lt;/type&gt;
  &lt;formatted_address&gt;5C54+36 Rochester, NY, USA&lt;/formatted_address&gt;
  &lt;address_component&gt;
   &lt;long_name&gt;5C54+36&lt;/long_name&gt;
   &lt;short_name&gt;5C54+36&lt;/short_name&gt;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&lt;lat&gt;43.1576920&lt;/lat&gt;
    &lt;lng&gt;-77.5944670&lt;/lng&gt;
   &lt;/location&gt;
   &lt;location_type&gt;GEOMETRIC_CENTER&lt;/location_type&gt;
   &lt;viewport&gt;
    &lt;southwest&gt;
     &lt;lat&gt;43.1563385&lt;/lat&gt;
     &lt;lng&gt;-77.5957865&lt;/lng&gt;
    &lt;/southwest&gt;
    &lt;northeast&gt;
     &lt;lat&gt;43.1590365&lt;/lat&gt;
     &lt;lng&gt;-77.5930885&lt;/lng&gt;
    &lt;/northeast&gt;
   &lt;/viewport&gt;
   &lt;bounds&gt;
    &lt;southwest&gt;
     &lt;lat&gt;43.1576250&lt;/lat&gt;
     &lt;lng&gt;-77.5945000&lt;/lng&gt;
    &lt;/southwest&gt;
    &lt;northeast&gt;
     &lt;lat&gt;43.1577500&lt;/lat&gt;
     &lt;lng&gt;-77.5943750&lt;/lng&gt;
    &lt;/northeast&gt;
   &lt;/bounds&gt;
  &lt;/geometry&gt;
  &lt;place_id&gt;GhIJoGtfQC-URUARR-NQvwtmU8A&lt;/place_id&gt;
  &lt;plus_code&gt;
   &lt;global_code&gt;87M45C54+36&lt;/global_code&gt;
   &lt;compound_code&gt;5C54+36 Rochester, NY, USA&lt;/compound_code&gt;
  &lt;/plus_code&gt;
 &lt;/result&gt;
 &lt;result&gt;
  &lt;type&gt;route&lt;/type&gt;
  &lt;formatted_address&gt;214-64 Richmond St, Rochester, NY 14607, USA&lt;/formatted_address&gt;
  &lt;address_component&gt;
   &lt;long_name&gt;214-64&lt;/long_name&gt;
   &lt;short_name&gt;214-64&lt;/short_name&gt;
   &lt;type&gt;street_number&lt;/type&gt;
  &lt;/address_component&gt;
  &lt;address_component&gt;
   &lt;long_name&gt;Richmond Street&lt;/long_name&gt;
   &lt;short_name&gt;Richmond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&lt;lat&gt;43.1577855&lt;/lat&gt;
    &lt;lng&gt;-77.5942512&lt;/lng&gt;
   &lt;/location&gt;
   &lt;location_type&gt;GEOMETRIC_CENTER&lt;/location_type&gt;
   &lt;viewport&gt;
    &lt;southwest&gt;
     &lt;lat&gt;43.1564365&lt;/lat&gt;
     &lt;lng&gt;-77.5956002&lt;/lng&gt;
    &lt;/southwest&gt;
    &lt;northeast&gt;
     &lt;lat&gt;43.1591344&lt;/lat&gt;
     &lt;lng&gt;-77.5929023&lt;/lng&gt;
    &lt;/northeast&gt;
   &lt;/viewport&gt;
   &lt;bounds&gt;
    &lt;southwest&gt;
     &lt;lat&gt;43.1574606&lt;/lat&gt;
     &lt;lng&gt;-77.5953244&lt;/lng&gt;
    &lt;/southwest&gt;
    &lt;northeast&gt;
     &lt;lat&gt;43.1581103&lt;/lat&gt;
     &lt;lng&gt;-77.5931781&lt;/lng&gt;
    &lt;/northeast&gt;
   &lt;/bounds&gt;
  &lt;/geometry&gt;
  &lt;place_id&gt;ChIJ0Wpsd6a11okRXFFP7vPMiwQ&lt;/place_id&gt;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&lt;global_code&gt;87M45C54+36F&lt;/global_code&gt;
  &lt;compound_code&gt;5C54+36F Rochester, NY, USA&lt;/compound_code&gt;
 &lt;/plus_code&gt;
&lt;/GeocodeResponse&gt;
</v>
      </c>
      <c r="D310" t="str">
        <f t="shared" si="17"/>
        <v>81 Richmond St, Rochester, NY 14607, USA</v>
      </c>
      <c r="E310" s="2" t="str">
        <f t="shared" si="18"/>
        <v>14607</v>
      </c>
      <c r="G310" s="2" t="s">
        <v>6</v>
      </c>
      <c r="H310" s="2" t="str">
        <f t="shared" si="19"/>
        <v>14607</v>
      </c>
    </row>
    <row r="311" spans="1:8" x14ac:dyDescent="0.35">
      <c r="A311">
        <v>43.151730000000001</v>
      </c>
      <c r="B311">
        <v>-77.60772</v>
      </c>
      <c r="C311" t="str">
        <f t="shared" si="16"/>
        <v xml:space="preserve">&lt;?xml version="1.0" encoding="UTF-8"?&gt;
&lt;GeocodeResponse&gt;
 &lt;status&gt;OK&lt;/status&gt;
 &lt;result&gt;
  &lt;type&gt;establishment&lt;/type&gt;
  &lt;type&gt;point_of_interest&lt;/type&gt;
  &lt;formatted_address&gt;241 South Ave, Rochester, NY 14604, USA&lt;/formatted_address&gt;
  &lt;address_component&gt;
   &lt;long_name&gt;241&lt;/long_name&gt;
   &lt;short_name&gt;241&lt;/short_name&gt;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&lt;lat&gt;43.1515706&lt;/lat&gt;
    &lt;lng&gt;-77.6078400&lt;/lng&gt;
   &lt;/location&gt;
   &lt;location_type&gt;ROOFTOP&lt;/location_type&gt;
   &lt;viewport&gt;
    &lt;southwest&gt;
     &lt;lat&gt;43.1502216&lt;/lat&gt;
     &lt;lng&gt;-77.6091890&lt;/lng&gt;
    &lt;/southwest&gt;
    &lt;northeast&gt;
     &lt;lat&gt;43.1529196&lt;/lat&gt;
     &lt;lng&gt;-77.6064910&lt;/lng&gt;
    &lt;/northeast&gt;
   &lt;/viewport&gt;
  &lt;/geometry&gt;
  &lt;place_id&gt;ChIJm6rqJ6y11okR46c0qGcZlFM&lt;/place_id&gt;
  &lt;plus_code&gt;
   &lt;global_code&gt;87M4592R+JV&lt;/global_code&gt;
   &lt;compound_code&gt;592R+JV Rochester, NY, USA&lt;/compound_code&gt;
  &lt;/plus_code&gt;
 &lt;/result&gt;
 &lt;result&gt;
  &lt;type&gt;street_address&lt;/type&gt;
  &lt;formatted_address&gt;55 Inner Loop, Rochester, NY 14604, USA&lt;/formatted_address&gt;
  &lt;address_component&gt;
   &lt;long_name&gt;55&lt;/long_name&gt;
   &lt;short_name&gt;55&lt;/short_name&gt;
   &lt;type&gt;street_number&lt;/type&gt;
  &lt;/address_component&gt;
  &lt;address_component&gt;
   &lt;long_name&gt;Inner Loop&lt;/long_name&gt;
   &lt;short_name&gt;Inner Loop&lt;/short_name&gt;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&lt;lat&gt;43.1519290&lt;/lat&gt;
    &lt;lng&gt;-77.6080206&lt;/lng&gt;
   &lt;/location&gt;
   &lt;location_type&gt;ROOFTOP&lt;/location_type&gt;
   &lt;viewport&gt;
    &lt;southwest&gt;
     &lt;lat&gt;43.1505800&lt;/lat&gt;
     &lt;lng&gt;-77.6093696&lt;/lng&gt;
    &lt;/southwest&gt;
    &lt;northeast&gt;
     &lt;lat&gt;43.1532780&lt;/lat&gt;
     &lt;lng&gt;-77.6066716&lt;/lng&gt;
    &lt;/northeast&gt;
   &lt;/viewport&gt;
  &lt;/geometry&gt;
  &lt;place_id&gt;ChIJZ_sCKf601okRXqTwPj72jg8&lt;/place_id&gt;
  &lt;plus_code&gt;
   &lt;global_code&gt;87M4592R+QQ&lt;/global_code&gt;
   &lt;compound_code&gt;592R+QQ Rochester, NY, USA&lt;/compound_code&gt;
  &lt;/plus_code&gt;
 &lt;/result&gt;
 &lt;result&gt;
  &lt;type&gt;plus_code&lt;/type&gt;
  &lt;formatted_address&gt;592R+MW Rochester, NY, USA&lt;/formatted_address&gt;
  &lt;address_component&gt;
   &lt;long_name&gt;592R+MW&lt;/long_name&gt;
   &lt;short_name&gt;592R+MW&lt;/short_name&gt;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&lt;lat&gt;43.1517300&lt;/lat&gt;
    &lt;lng&gt;-77.6077200&lt;/lng&gt;
   &lt;/location&gt;
   &lt;location_type&gt;GEOMETRIC_CENTER&lt;/location_type&gt;
   &lt;viewport&gt;
    &lt;southwest&gt;
     &lt;lat&gt;43.1503385&lt;/lat&gt;
     &lt;lng&gt;-77.6090365&lt;/lng&gt;
    &lt;/southwest&gt;
    &lt;northeast&gt;
     &lt;lat&gt;43.1530365&lt;/lat&gt;
     &lt;lng&gt;-77.6063385&lt;/lng&gt;
    &lt;/northeast&gt;
   &lt;/viewport&gt;
   &lt;bounds&gt;
    &lt;southwest&gt;
     &lt;lat&gt;43.1516250&lt;/lat&gt;
     &lt;lng&gt;-77.6077500&lt;/lng&gt;
    &lt;/southwest&gt;
    &lt;northeast&gt;
     &lt;lat&gt;43.1517500&lt;/lat&gt;
     &lt;lng&gt;-77.6076250&lt;/lng&gt;
    &lt;/northeast&gt;
   &lt;/bounds&gt;
  &lt;/geometry&gt;
  &lt;place_id&gt;GhIJOul942uTRUARAkht4uRmU8A&lt;/place_id&gt;
  &lt;plus_code&gt;
   &lt;global_code&gt;87M4592R+MW&lt;/global_code&gt;
   &lt;compound_code&gt;592R+MW Rochester, NY, USA&lt;/compound_code&gt;
  &lt;/plus_code&gt;
 &lt;/result&gt;
 &lt;result&gt;
  &lt;type&gt;route&lt;/type&gt;
  &lt;formatted_address&gt;South Ave, Rochester, NY 14604, USA&lt;/formatted_address&gt;
  &lt;address_component&gt;
   &lt;long_name&gt;South Avenue&lt;/long_name&gt;
   &lt;short_name&gt;South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&lt;lat&gt;43.1519479&lt;/lat&gt;
    &lt;lng&gt;-77.6074866&lt;/lng&gt;
   &lt;/location&gt;
   &lt;location_type&gt;GEOMETRIC_CENTER&lt;/location_type&gt;
   &lt;viewport&gt;
    &lt;southwest&gt;
     &lt;lat&gt;43.1506013&lt;/lat&gt;
     &lt;lng&gt;-77.6087923&lt;/lng&gt;
    &lt;/southwest&gt;
    &lt;northeast&gt;
     &lt;lat&gt;43.1532992&lt;/lat&gt;
     &lt;lng&gt;-77.6060943&lt;/lng&gt;
    &lt;/northeast&gt;
   &lt;/viewport&gt;
   &lt;bounds&gt;
    &lt;southwest&gt;
     &lt;lat&gt;43.1513594&lt;/lat&gt;
     &lt;lng&gt;-77.6074883&lt;/lng&gt;
    &lt;/southwest&gt;
    &lt;northeast&gt;
     &lt;lat&gt;43.1525411&lt;/lat&gt;
     &lt;lng&gt;-77.6073983&lt;/lng&gt;
    &lt;/northeast&gt;
   &lt;/bounds&gt;
  &lt;/geometry&gt;
  &lt;place_id&gt;ChIJ-6nM1gG11okRIIKaAluQNIQ&lt;/place_id&gt;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&lt;global_code&gt;87M4592R+MWR&lt;/global_code&gt;
  &lt;compound_code&gt;592R+MWR Rochester, NY, USA&lt;/compound_code&gt;
 &lt;/plus_code&gt;
&lt;/GeocodeResponse&gt;
</v>
      </c>
      <c r="D311" t="str">
        <f t="shared" si="17"/>
        <v>241 South Ave, Rochester, NY 14604, USA</v>
      </c>
      <c r="E311" s="2" t="str">
        <f t="shared" si="18"/>
        <v>14604</v>
      </c>
      <c r="G311" s="2" t="s">
        <v>12</v>
      </c>
      <c r="H311" s="2" t="str">
        <f t="shared" si="19"/>
        <v>14604</v>
      </c>
    </row>
    <row r="312" spans="1:8" x14ac:dyDescent="0.35">
      <c r="A312">
        <v>43.173340000000003</v>
      </c>
      <c r="B312">
        <v>-77.564629999999994</v>
      </c>
      <c r="C312" t="str">
        <f t="shared" si="16"/>
        <v xml:space="preserve">&lt;?xml version="1.0" encoding="UTF-8"?&gt;
&lt;GeocodeResponse&gt;
 &lt;status&gt;OK&lt;/status&gt;
 &lt;result&gt;
  &lt;type&gt;premise&lt;/type&gt;
  &lt;formatted_address&gt;87 Longview Terrace, Rochester, NY 14609, USA&lt;/formatted_address&gt;
  &lt;address_component&gt;
   &lt;long_name&gt;87&lt;/long_name&gt;
   &lt;short_name&gt;87&lt;/short_name&gt;
   &lt;type&gt;street_number&lt;/type&gt;
  &lt;/address_component&gt;
  &lt;address_component&gt;
   &lt;long_name&gt;Longview Terrace&lt;/long_name&gt;
   &lt;short_name&gt;Longview Terrace&lt;/short_name&gt;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&lt;long_name&gt;4250&lt;/long_name&gt;
   &lt;short_name&gt;4250&lt;/short_name&gt;
   &lt;type&gt;postal_code_suffix&lt;/type&gt;
  &lt;/address_component&gt;
  &lt;geometry&gt;
   &lt;location&gt;
    &lt;lat&gt;43.1733251&lt;/lat&gt;
    &lt;lng&gt;-77.5646958&lt;/lng&gt;
   &lt;/location&gt;
   &lt;location_type&gt;ROOFTOP&lt;/location_type&gt;
   &lt;viewport&gt;
    &lt;southwest&gt;
     &lt;lat&gt;43.1719832&lt;/lat&gt;
     &lt;lng&gt;-77.5660242&lt;/lng&gt;
    &lt;/southwest&gt;
    &lt;northeast&gt;
     &lt;lat&gt;43.1746812&lt;/lat&gt;
     &lt;lng&gt;-77.5633263&lt;/lng&gt;
    &lt;/northeast&gt;
   &lt;/viewport&gt;
   &lt;bounds&gt;
    &lt;southwest&gt;
     &lt;lat&gt;43.1732902&lt;/lat&gt;
     &lt;lng&gt;-77.5647568&lt;/lng&gt;
    &lt;/southwest&gt;
    &lt;northeast&gt;
     &lt;lat&gt;43.1733742&lt;/lat&gt;
     &lt;lng&gt;-77.5645937&lt;/lng&gt;
    &lt;/northeast&gt;
   &lt;/bounds&gt;
  &lt;/geometry&gt;
  &lt;place_id&gt;ChIJra720vW11okROxB8MSE5acI&lt;/place_id&gt;
 &lt;/result&gt;
 &lt;result&gt;
  &lt;type&gt;street_address&lt;/type&gt;
  &lt;formatted_address&gt;80 Longview Terrace, Rochester, NY 14609, USA&lt;/formatted_address&gt;
  &lt;address_component&gt;
   &lt;long_name&gt;80&lt;/long_name&gt;
   &lt;short_name&gt;80&lt;/short_name&gt;
   &lt;type&gt;street_number&lt;/type&gt;
  &lt;/address_component&gt;
  &lt;address_component&gt;
   &lt;long_name&gt;Longview Terrace&lt;/long_name&gt;
   &lt;short_name&gt;Longview Terrace&lt;/short_name&gt;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&lt;long_name&gt;4204&lt;/long_name&gt;
   &lt;short_name&gt;4204&lt;/short_name&gt;
   &lt;type&gt;postal_code_suffix&lt;/type&gt;
  &lt;/address_component&gt;
  &lt;geometry&gt;
   &lt;location&gt;
    &lt;lat&gt;43.1731060&lt;/lat&gt;
    &lt;lng&gt;-77.5642108&lt;/lng&gt;
   &lt;/location&gt;
   &lt;location_type&gt;ROOFTOP&lt;/location_type&gt;
   &lt;viewport&gt;
    &lt;southwest&gt;
     &lt;lat&gt;43.1717570&lt;/lat&gt;
     &lt;lng&gt;-77.5655598&lt;/lng&gt;
    &lt;/southwest&gt;
    &lt;northeast&gt;
     &lt;lat&gt;43.1744550&lt;/lat&gt;
     &lt;lng&gt;-77.5628618&lt;/lng&gt;
    &lt;/northeast&gt;
   &lt;/viewport&gt;
  &lt;/geometry&gt;
  &lt;place_id&gt;ChIJMde2z_W11okR1kdmRlSn0qw&lt;/place_id&gt;
  &lt;plus_code&gt;
   &lt;global_code&gt;87M45CFP+68&lt;/global_code&gt;
   &lt;compound_code&gt;5CFP+68 Rochester, NY, USA&lt;/compound_code&gt;
  &lt;/plus_code&gt;
 &lt;/result&gt;
 &lt;result&gt;
  &lt;type&gt;plus_code&lt;/type&gt;
  &lt;formatted_address&gt;5CFP+84 Rochester, NY, USA&lt;/formatted_address&gt;
  &lt;address_component&gt;
   &lt;long_name&gt;5CFP+84&lt;/long_name&gt;
   &lt;short_name&gt;5CFP+84&lt;/short_name&gt;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&lt;lat&gt;43.1733400&lt;/lat&gt;
    &lt;lng&gt;-77.5646300&lt;/lng&gt;
   &lt;/location&gt;
   &lt;location_type&gt;GEOMETRIC_CENTER&lt;/location_type&gt;
   &lt;viewport&gt;
    &lt;southwest&gt;
     &lt;lat&gt;43.1719635&lt;/lat&gt;
     &lt;lng&gt;-77.5660365&lt;/lng&gt;
    &lt;/southwest&gt;
    &lt;northeast&gt;
     &lt;lat&gt;43.1746615&lt;/lat&gt;
     &lt;lng&gt;-77.5633385&lt;/lng&gt;
    &lt;/northeast&gt;
   &lt;/viewport&gt;
   &lt;bounds&gt;
    &lt;southwest&gt;
     &lt;lat&gt;43.1732500&lt;/lat&gt;
     &lt;lng&gt;-77.5647500&lt;/lng&gt;
    &lt;/southwest&gt;
    &lt;northeast&gt;
     &lt;lat&gt;43.1733750&lt;/lat&gt;
     &lt;lng&gt;-77.5646250&lt;/lng&gt;
    &lt;/northeast&gt;
   &lt;/bounds&gt;
  &lt;/geometry&gt;
  &lt;place_id&gt;GhIJWYtPATCWRUARyhXe5SJkU8A&lt;/place_id&gt;
  &lt;plus_code&gt;
   &lt;global_code&gt;87M45CFP+84&lt;/global_code&gt;
   &lt;compound_code&gt;5CFP+84 Rochester, NY, USA&lt;/compound_code&gt;
  &lt;/plus_code&gt;
 &lt;/result&gt;
 &lt;result&gt;
  &lt;type&gt;route&lt;/type&gt;
  &lt;formatted_address&gt;88-130 Longview Terrace, Rochester, NY 14609, USA&lt;/formatted_address&gt;
  &lt;address_component&gt;
   &lt;long_name&gt;88-130&lt;/long_name&gt;
   &lt;short_name&gt;88-130&lt;/short_name&gt;
   &lt;type&gt;street_number&lt;/type&gt;
  &lt;/address_component&gt;
  &lt;address_component&gt;
   &lt;long_name&gt;Longview Terrace&lt;/long_name&gt;
   &lt;short_name&gt;Longview Terrace&lt;/short_name&gt;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&lt;lat&gt;43.1738085&lt;/lat&gt;
    &lt;lng&gt;-77.5644277&lt;/lng&gt;
   &lt;/location&gt;
   &lt;location_type&gt;GEOMETRIC_CENTER&lt;/location_type&gt;
   &lt;viewport&gt;
    &lt;southwest&gt;
     &lt;lat&gt;43.1724557&lt;/lat&gt;
     &lt;lng&gt;-77.5657585&lt;/lng&gt;
    &lt;/southwest&gt;
    &lt;northeast&gt;
     &lt;lat&gt;43.1751536&lt;/lat&gt;
     &lt;lng&gt;-77.5630605&lt;/lng&gt;
    &lt;/northeast&gt;
   &lt;/viewport&gt;
   &lt;bounds&gt;
    &lt;southwest&gt;
     &lt;lat&gt;43.1732929&lt;/lat&gt;
     &lt;lng&gt;-77.5644460&lt;/lng&gt;
    &lt;/southwest&gt;
    &lt;northeast&gt;
     &lt;lat&gt;43.1743164&lt;/lat&gt;
     &lt;lng&gt;-77.5643730&lt;/lng&gt;
    &lt;/northeast&gt;
   &lt;/bounds&gt;
  &lt;/geometry&gt;
  &lt;place_id&gt;ChIJRe8C1vW11okRvoFNiX2htOU&lt;/place_id&gt;
 &lt;/result&gt;
 &lt;result&gt;
  &lt;type&gt;neighborhood&lt;/type&gt;
  &lt;type&gt;political&lt;/type&gt;
  &lt;formatted_address&gt;Homestead Heights, Rochester, NY 14609, USA&lt;/formatted_address&gt;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&lt;lat&gt;43.1731207&lt;/lat&gt;
    &lt;lng&gt;-77.5691064&lt;/lng&gt;
   &lt;/location&gt;
   &lt;location_type&gt;APPROXIMATE&lt;/location_type&gt;
   &lt;viewport&gt;
    &lt;southwest&gt;
     &lt;lat&gt;43.1707629&lt;/lat&gt;
     &lt;lng&gt;-77.5793229&lt;/lng&gt;
    &lt;/southwest&gt;
    &lt;northeast&gt;
     &lt;lat&gt;43.1762630&lt;/lat&gt;
     &lt;lng&gt;-77.5570220&lt;/lng&gt;
    &lt;/northeast&gt;
   &lt;/viewport&gt;
   &lt;bounds&gt;
    &lt;southwest&gt;
     &lt;lat&gt;43.1707629&lt;/lat&gt;
     &lt;lng&gt;-77.5793229&lt;/lng&gt;
    &lt;/southwest&gt;
    &lt;northeast&gt;
     &lt;lat&gt;43.1762630&lt;/lat&gt;
     &lt;lng&gt;-77.5570220&lt;/lng&gt;
    &lt;/northeast&gt;
   &lt;/bounds&gt;
  &lt;/geometry&gt;
  &lt;place_id&gt;ChIJK7Tx8PO11okR9KN43-SWMdo&lt;/place_id&gt;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&lt;global_code&gt;87M45CFP+84Q&lt;/global_code&gt;
  &lt;compound_code&gt;5CFP+84Q Rochester, NY, USA&lt;/compound_code&gt;
 &lt;/plus_code&gt;
&lt;/GeocodeResponse&gt;
</v>
      </c>
      <c r="D312" t="str">
        <f t="shared" si="17"/>
        <v>87 Longview Terrace, Rochester, NY 14609, USA</v>
      </c>
      <c r="E312" s="2" t="str">
        <f t="shared" si="18"/>
        <v>14609</v>
      </c>
      <c r="G312" s="2" t="s">
        <v>7</v>
      </c>
      <c r="H312" s="2" t="str">
        <f t="shared" si="19"/>
        <v>14609</v>
      </c>
    </row>
    <row r="313" spans="1:8" x14ac:dyDescent="0.35">
      <c r="A313">
        <v>43.160015801836799</v>
      </c>
      <c r="B313">
        <v>-77.660589863512499</v>
      </c>
      <c r="C313" t="str">
        <f t="shared" si="16"/>
        <v xml:space="preserve">&lt;?xml version="1.0" encoding="UTF-8"?&gt;
&lt;GeocodeResponse&gt;
 &lt;status&gt;OK&lt;/status&gt;
 &lt;result&gt;
  &lt;type&gt;street_address&lt;/type&gt;
  &lt;formatted_address&gt;31 Maltby St, Rochester, NY 14606, USA&lt;/formatted_address&gt;
  &lt;address_component&gt;
   &lt;long_name&gt;31&lt;/long_name&gt;
   &lt;short_name&gt;31&lt;/short_name&gt;
   &lt;type&gt;street_number&lt;/type&gt;
  &lt;/address_component&gt;
  &lt;address_component&gt;
   &lt;long_name&gt;Maltby Street&lt;/long_name&gt;
   &lt;short_name&gt;Maltby St&lt;/short_name&gt;
   &lt;type&gt;route&lt;/type&gt;
  &lt;/address_component&gt;
  &lt;address_component&gt;
   &lt;long_name&gt;United Neighbors Together&lt;/long_name&gt;
   &lt;short_name&gt;United Neighbors Together&lt;/short_name&gt;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&lt;long_name&gt;1441&lt;/long_name&gt;
   &lt;short_name&gt;1441&lt;/short_name&gt;
   &lt;type&gt;postal_code_suffix&lt;/type&gt;
  &lt;/address_component&gt;
  &lt;geometry&gt;
   &lt;location&gt;
    &lt;lat&gt;43.1600750&lt;/lat&gt;
    &lt;lng&gt;-77.6608419&lt;/lng&gt;
   &lt;/location&gt;
   &lt;location_type&gt;ROOFTOP&lt;/location_type&gt;
   &lt;viewport&gt;
    &lt;southwest&gt;
     &lt;lat&gt;43.1587260&lt;/lat&gt;
     &lt;lng&gt;-77.6621909&lt;/lng&gt;
    &lt;/southwest&gt;
    &lt;northeast&gt;
     &lt;lat&gt;43.1614240&lt;/lat&gt;
     &lt;lng&gt;-77.6594929&lt;/lng&gt;
    &lt;/northeast&gt;
   &lt;/viewport&gt;
  &lt;/geometry&gt;
  &lt;place_id&gt;ChIJ5_ICmXiz1okRa0KLH02L61M&lt;/place_id&gt;
  &lt;plus_code&gt;
   &lt;global_code&gt;87M4586Q+2M&lt;/global_code&gt;
   &lt;compound_code&gt;586Q+2M Rochester, NY, USA&lt;/compound_code&gt;
  &lt;/plus_code&gt;
 &lt;/result&gt;
 &lt;result&gt;
  &lt;type&gt;premise&lt;/type&gt;
  &lt;formatted_address&gt;26 Maltby St, Rochester, NY 14606, USA&lt;/formatted_address&gt;
  &lt;address_component&gt;
   &lt;long_name&gt;26&lt;/long_name&gt;
   &lt;short_name&gt;26&lt;/short_name&gt;
   &lt;type&gt;street_number&lt;/type&gt;
  &lt;/address_component&gt;
  &lt;address_component&gt;
   &lt;long_name&gt;Maltby Street&lt;/long_name&gt;
   &lt;short_name&gt;Maltby St&lt;/short_name&gt;
   &lt;type&gt;route&lt;/type&gt;
  &lt;/address_component&gt;
  &lt;address_component&gt;
   &lt;long_name&gt;United Neighbors Together&lt;/long_name&gt;
   &lt;short_name&gt;United Neighbors Together&lt;/short_name&gt;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&lt;long_name&gt;1442&lt;/long_name&gt;
   &lt;short_name&gt;1442&lt;/short_name&gt;
   &lt;type&gt;postal_code_suffix&lt;/type&gt;
  &lt;/address_component&gt;
  &lt;geometry&gt;
   &lt;location&gt;
    &lt;lat&gt;43.1599858&lt;/lat&gt;
    &lt;lng&gt;-77.6603908&lt;/lng&gt;
   &lt;/location&gt;
   &lt;location_type&gt;ROOFTOP&lt;/location_type&gt;
   &lt;viewport&gt;
    &lt;southwest&gt;
     &lt;lat&gt;43.1586294&lt;/lat&gt;
     &lt;lng&gt;-77.6617440&lt;/lng&gt;
    &lt;/southwest&gt;
    &lt;northeast&gt;
     &lt;lat&gt;43.1613274&lt;/lat&gt;
     &lt;lng&gt;-77.6590461&lt;/lng&gt;
    &lt;/northeast&gt;
   &lt;/viewport&gt;
   &lt;bounds&gt;
    &lt;southwest&gt;
     &lt;lat&gt;43.1599322&lt;/lat&gt;
     &lt;lng&gt;-77.6604775&lt;/lng&gt;
    &lt;/southwest&gt;
    &lt;northeast&gt;
     &lt;lat&gt;43.1600246&lt;/lat&gt;
     &lt;lng&gt;-77.6603126&lt;/lng&gt;
    &lt;/northeast&gt;
   &lt;/bounds&gt;
  &lt;/geometry&gt;
  &lt;place_id&gt;ChIJ-cCDpHiz1okRgKPY_axjC8c&lt;/place_id&gt;
 &lt;/result&gt;
 &lt;result&gt;
  &lt;type&gt;route&lt;/type&gt;
  &lt;formatted_address&gt;2-44 Maltby St, Rochester, NY 14606, USA&lt;/formatted_address&gt;
  &lt;address_component&gt;
   &lt;long_name&gt;2-44&lt;/long_name&gt;
   &lt;short_name&gt;2-44&lt;/short_name&gt;
   &lt;type&gt;street_number&lt;/type&gt;
  &lt;/address_component&gt;
  &lt;address_component&gt;
   &lt;long_name&gt;Maltby Street&lt;/long_name&gt;
   &lt;short_name&gt;Maltby St&lt;/short_name&gt;
   &lt;type&gt;route&lt;/type&gt;
  &lt;/address_component&gt;
  &lt;address_component&gt;
   &lt;long_name&gt;United Neighbors Together&lt;/long_name&gt;
   &lt;short_name&gt;United Neighbors Together&lt;/short_name&gt;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&lt;geometry&gt;
   &lt;location&gt;
    &lt;lat&gt;43.1598000&lt;/lat&gt;
    &lt;lng&gt;-77.6606446&lt;/lng&gt;
   &lt;/location&gt;
   &lt;location_type&gt;GEOMETRIC_CENTER&lt;/location_type&gt;
   &lt;viewport&gt;
    &lt;southwest&gt;
     &lt;lat&gt;43.1584511&lt;/lat&gt;
     &lt;lng&gt;-77.6619936&lt;/lng&gt;
    &lt;/southwest&gt;
    &lt;northeast&gt;
     &lt;lat&gt;43.1611490&lt;/lat&gt;
     &lt;lng&gt;-77.6592956&lt;/lng&gt;
    &lt;/northeast&gt;
   &lt;/viewport&gt;
   &lt;bounds&gt;
    &lt;southwest&gt;
     &lt;lat&gt;43.1593863&lt;/lat&gt;
     &lt;lng&gt;-77.6606455&lt;/lng&gt;
    &lt;/southwest&gt;
    &lt;northeast&gt;
     &lt;lat&gt;43.1602138&lt;/lat&gt;
     &lt;lng&gt;-77.6606437&lt;/lng&gt;
    &lt;/northeast&gt;
   &lt;/bounds&gt;
  &lt;/geometry&gt;
  &lt;place_id&gt;ChIJ6eMXvXiz1okRsBGa1SCJdy8&lt;/place_id&gt;
 &lt;/result&gt;
 &lt;result&gt;
  &lt;type&gt;plus_code&lt;/type&gt;
  &lt;formatted_address&gt;586Q+2Q Rochester, NY, USA&lt;/formatted_address&gt;
  &lt;address_component&gt;
   &lt;long_name&gt;586Q+2Q&lt;/long_name&gt;
   &lt;short_name&gt;586Q+2Q&lt;/short_name&gt;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&lt;lat&gt;43.1600158&lt;/lat&gt;
    &lt;lng&gt;-77.6605899&lt;/lng&gt;
   &lt;/location&gt;
   &lt;location_type&gt;GEOMETRIC_CENTER&lt;/location_type&gt;
   &lt;viewport&gt;
    &lt;southwest&gt;
     &lt;lat&gt;43.1587135&lt;/lat&gt;
     &lt;lng&gt;-77.6619115&lt;/lng&gt;
    &lt;/southwest&gt;
    &lt;northeast&gt;
     &lt;lat&gt;43.1614115&lt;/lat&gt;
     &lt;lng&gt;-77.6592135&lt;/lng&gt;
    &lt;/northeast&gt;
   &lt;/viewport&gt;
   &lt;bounds&gt;
    &lt;southwest&gt;
     &lt;lat&gt;43.1600000&lt;/lat&gt;
     &lt;lng&gt;-77.6606250&lt;/lng&gt;
    &lt;/southwest&gt;
    &lt;northeast&gt;
     &lt;lat&gt;43.1601250&lt;/lat&gt;
     &lt;lng&gt;-77.6605000&lt;/lng&gt;
    &lt;/northeast&gt;
   &lt;/bounds&gt;
  &lt;/geometry&gt;
  &lt;place_id&gt;GhIJ8OvRZXuURUARWSTcGkdqU8A&lt;/place_id&gt;
  &lt;plus_code&gt;
   &lt;global_code&gt;87M4586Q+2Q&lt;/global_code&gt;
   &lt;compound_code&gt;586Q+2Q Rochester, NY, USA&lt;/compound_code&gt;
  &lt;/plus_code&gt;
 &lt;/result&gt;
 &lt;result&gt;
  &lt;type&gt;neighborhood&lt;/type&gt;
  &lt;type&gt;political&lt;/type&gt;
  &lt;formatted_address&gt;United Neighbors Together, Rochester, NY, USA&lt;/formatted_address&gt;
  &lt;address_component&gt;
   &lt;long_name&gt;United Neighbors Together&lt;/long_name&gt;
   &lt;short_name&gt;United Neighbors Together&lt;/short_name&gt;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&lt;long_name&gt;Gates&lt;/long_name&gt;
   &lt;short_name&gt;Gates&lt;/short_name&gt;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&lt;lat&gt;43.1582628&lt;/lat&gt;
    &lt;lng&gt;-77.6622027&lt;/lng&gt;
   &lt;/location&gt;
   &lt;location_type&gt;APPROXIMATE&lt;/location_type&gt;
   &lt;viewport&gt;
    &lt;southwest&gt;
     &lt;lat&gt;43.1482629&lt;/lat&gt;
     &lt;lng&gt;-77.6760261&lt;/lng&gt;
    &lt;/southwest&gt;
    &lt;northeast&gt;
     &lt;lat&gt;43.1648631&lt;/lat&gt;
     &lt;lng&gt;-77.6454250&lt;/lng&gt;
    &lt;/northeast&gt;
   &lt;/viewport&gt;
   &lt;bounds&gt;
    &lt;southwest&gt;
     &lt;lat&gt;43.1482629&lt;/lat&gt;
     &lt;lng&gt;-77.6760261&lt;/lng&gt;
    &lt;/southwest&gt;
    &lt;northeast&gt;
     &lt;lat&gt;43.1648631&lt;/lat&gt;
     &lt;lng&gt;-77.6454250&lt;/lng&gt;
    &lt;/northeast&gt;
   &lt;/bounds&gt;
  &lt;/geometry&gt;
  &lt;place_id&gt;ChIJLSsQQnmz1okR5nZ7-Z9kQ74&lt;/place_id&gt;
 &lt;/result&gt;
 &lt;result&gt;
  &lt;type&gt;postal_code&lt;/type&gt;
  &lt;formatted_address&gt;Rochester, NY 14606, USA&lt;/formatted_address&gt;
  &lt;address_component&gt;
   &lt;long_name&gt;14606&lt;/long_name&gt;
   &lt;short_name&gt;14606&lt;/short_name&gt;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&lt;lat&gt;43.1688560&lt;/lat&gt;
    &lt;lng&gt;-77.6936948&lt;/lng&gt;
   &lt;/location&gt;
   &lt;location_type&gt;APPROXIMATE&lt;/location_type&gt;
   &lt;viewport&gt;
    &lt;southwest&gt;
     &lt;lat&gt;43.1513179&lt;/lat&gt;
     &lt;lng&gt;-77.7735800&lt;/lng&gt;
    &lt;/southwest&gt;
    &lt;northeast&gt;
     &lt;lat&gt;43.1939310&lt;/lat&gt;
     &lt;lng&gt;-77.6307669&lt;/lng&gt;
    &lt;/northeast&gt;
   &lt;/viewport&gt;
   &lt;bounds&gt;
    &lt;southwest&gt;
     &lt;lat&gt;43.1513179&lt;/lat&gt;
     &lt;lng&gt;-77.7735800&lt;/lng&gt;
    &lt;/southwest&gt;
    &lt;northeast&gt;
     &lt;lat&gt;43.1939310&lt;/lat&gt;
     &lt;lng&gt;-77.6307669&lt;/lng&gt;
    &lt;/northeast&gt;
   &lt;/bounds&gt;
  &lt;/geometry&gt;
  &lt;postcode_locality&gt;Gates&lt;/postcode_locality&gt;
  &lt;postcode_locality&gt;Rochester&lt;/postcode_locality&gt;
  &lt;place_id&gt;ChIJKdV_J1yy1okR-vzzgz4D5-Q&lt;/place_id&gt;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&lt;global_code&gt;87M4586Q+2Q3&lt;/global_code&gt;
  &lt;compound_code&gt;586Q+2Q3 Rochester, NY, USA&lt;/compound_code&gt;
 &lt;/plus_code&gt;
&lt;/GeocodeResponse&gt;
</v>
      </c>
      <c r="D313" t="str">
        <f t="shared" si="17"/>
        <v>31 Maltby St, Rochester, NY 14606, USA</v>
      </c>
      <c r="E313" s="2" t="str">
        <f t="shared" si="18"/>
        <v>14606</v>
      </c>
      <c r="G313" s="2" t="s">
        <v>20</v>
      </c>
      <c r="H313" s="2" t="str">
        <f t="shared" si="19"/>
        <v>14606</v>
      </c>
    </row>
    <row r="314" spans="1:8" x14ac:dyDescent="0.35">
      <c r="A314">
        <v>43.1633010761647</v>
      </c>
      <c r="B314">
        <v>-77.568306110757902</v>
      </c>
      <c r="C314" t="str">
        <f t="shared" si="16"/>
        <v xml:space="preserve">&lt;?xml version="1.0" encoding="UTF-8"?&gt;
&lt;GeocodeResponse&gt;
 &lt;status&gt;OK&lt;/status&gt;
 &lt;result&gt;
  &lt;type&gt;street_address&lt;/type&gt;
  &lt;formatted_address&gt;218 Cedarwood Terrace, Rochester, NY 14609, USA&lt;/formatted_address&gt;
  &lt;address_component&gt;
   &lt;long_name&gt;218&lt;/long_name&gt;
   &lt;short_name&gt;218&lt;/short_name&gt;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&lt;lat&gt;43.1633030&lt;/lat&gt;
    &lt;lng&gt;-77.5685090&lt;/lng&gt;
   &lt;/location&gt;
   &lt;location_type&gt;ROOFTOP&lt;/location_type&gt;
   &lt;viewport&gt;
    &lt;southwest&gt;
     &lt;lat&gt;43.1619540&lt;/lat&gt;
     &lt;lng&gt;-77.5698580&lt;/lng&gt;
    &lt;/southwest&gt;
    &lt;northeast&gt;
     &lt;lat&gt;43.1646520&lt;/lat&gt;
     &lt;lng&gt;-77.5671600&lt;/lng&gt;
    &lt;/northeast&gt;
   &lt;/viewport&gt;
  &lt;/geometry&gt;
  &lt;place_id&gt;ChIJn4VAxo611okRP_tO-9C0mT8&lt;/place_id&gt;
  &lt;plus_code&gt;
   &lt;global_code&gt;87M45C7J+8H&lt;/global_code&gt;
   &lt;compound_code&gt;5C7J+8H Rochester, NY, USA&lt;/compound_code&gt;
  &lt;/plus_code&gt;
 &lt;/result&gt;
 &lt;result&gt;
  &lt;type&gt;premise&lt;/type&gt;
  &lt;formatted_address&gt;224 Cedarwood Terrace, Rochester, NY 14609, USA&lt;/formatted_address&gt;
  &lt;address_component&gt;
   &lt;long_name&gt;224&lt;/long_name&gt;
   &lt;short_name&gt;224&lt;/short_name&gt;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&lt;long_name&gt;6409&lt;/long_name&gt;
   &lt;short_name&gt;6409&lt;/short_name&gt;
   &lt;type&gt;postal_code_suffix&lt;/type&gt;
  &lt;/address_component&gt;
  &lt;geometry&gt;
   &lt;location&gt;
    &lt;lat&gt;43.1630192&lt;/lat&gt;
    &lt;lng&gt;-77.5682780&lt;/lng&gt;
   &lt;/location&gt;
   &lt;location_type&gt;ROOFTOP&lt;/location_type&gt;
   &lt;viewport&gt;
    &lt;southwest&gt;
     &lt;lat&gt;43.1616860&lt;/lat&gt;
     &lt;lng&gt;-77.5696080&lt;/lng&gt;
    &lt;/southwest&gt;
    &lt;northeast&gt;
     &lt;lat&gt;43.1643840&lt;/lat&gt;
     &lt;lng&gt;-77.5669100&lt;/lng&gt;
    &lt;/northeast&gt;
   &lt;/viewport&gt;
   &lt;bounds&gt;
    &lt;southwest&gt;
     &lt;lat&gt;43.1629659&lt;/lat&gt;
     &lt;lng&gt;-77.5683160&lt;/lng&gt;
    &lt;/southwest&gt;
    &lt;northeast&gt;
     &lt;lat&gt;43.1631041&lt;/lat&gt;
     &lt;lng&gt;-77.5682020&lt;/lng&gt;
    &lt;/northeast&gt;
   &lt;/bounds&gt;
  &lt;/geometry&gt;
  &lt;place_id&gt;ChIJG_enz4611okRXWTMJO-Ej6Y&lt;/place_id&gt;
 &lt;/result&gt;
 &lt;result&gt;
  &lt;type&gt;plus_code&lt;/type&gt;
  &lt;formatted_address&gt;5C7J+8M Rochester, NY, USA&lt;/formatted_address&gt;
  &lt;address_component&gt;
   &lt;long_name&gt;5C7J+8M&lt;/long_name&gt;
   &lt;short_name&gt;5C7J+8M&lt;/short_name&gt;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&lt;lat&gt;43.1633011&lt;/lat&gt;
    &lt;lng&gt;-77.5683061&lt;/lng&gt;
   &lt;/location&gt;
   &lt;location_type&gt;GEOMETRIC_CENTER&lt;/location_type&gt;
   &lt;viewport&gt;
    &lt;southwest&gt;
     &lt;lat&gt;43.1619635&lt;/lat&gt;
     &lt;lng&gt;-77.5696615&lt;/lng&gt;
    &lt;/southwest&gt;
    &lt;northeast&gt;
     &lt;lat&gt;43.1646615&lt;/lat&gt;
     &lt;lng&gt;-77.5669635&lt;/lng&gt;
    &lt;/northeast&gt;
   &lt;/viewport&gt;
   &lt;bounds&gt;
    &lt;southwest&gt;
     &lt;lat&gt;43.1632500&lt;/lat&gt;
     &lt;lng&gt;-77.5683750&lt;/lng&gt;
    &lt;/southwest&gt;
    &lt;northeast&gt;
     &lt;lat&gt;43.1633750&lt;/lat&gt;
     &lt;lng&gt;-77.5682500&lt;/lng&gt;
    &lt;/northeast&gt;
   &lt;/bounds&gt;
  &lt;/geometry&gt;
  &lt;place_id&gt;GhIJTvPpDOeURUARgmeMIF9kU8A&lt;/place_id&gt;
  &lt;plus_code&gt;
   &lt;global_code&gt;87M45C7J+8M&lt;/global_code&gt;
   &lt;compound_code&gt;5C7J+8M Rochester, NY, USA&lt;/compound_code&gt;
  &lt;/plus_code&gt;
 &lt;/result&gt;
 &lt;result&gt;
  &lt;type&gt;route&lt;/type&gt;
  &lt;formatted_address&gt;222-192 Cedarwood Terrace, Rochester, NY 14609, USA&lt;/formatted_address&gt;
  &lt;address_component&gt;
   &lt;long_name&gt;222-192&lt;/long_name&gt;
   &lt;short_name&gt;222-192&lt;/short_name&gt;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&lt;lat&gt;43.1628184&lt;/lat&gt;
    &lt;lng&gt;-77.5687985&lt;/lng&gt;
   &lt;/location&gt;
   &lt;location_type&gt;GEOMETRIC_CENTER&lt;/location_type&gt;
   &lt;viewport&gt;
    &lt;southwest&gt;
     &lt;lat&gt;43.1614694&lt;/lat&gt;
     &lt;lng&gt;-77.5701474&lt;/lng&gt;
    &lt;/southwest&gt;
    &lt;northeast&gt;
     &lt;lat&gt;43.1641673&lt;/lat&gt;
     &lt;lng&gt;-77.5674495&lt;/lng&gt;
    &lt;/northeast&gt;
   &lt;/viewport&gt;
   &lt;bounds&gt;
    &lt;southwest&gt;
     &lt;lat&gt;43.1628078&lt;/lat&gt;
     &lt;lng&gt;-77.5693180&lt;/lng&gt;
    &lt;/southwest&gt;
    &lt;northeast&gt;
     &lt;lat&gt;43.1628289&lt;/lat&gt;
     &lt;lng&gt;-77.5682789&lt;/lng&gt;
    &lt;/northeast&gt;
   &lt;/bounds&gt;
  &lt;/geometry&gt;
  &lt;place_id&gt;ChIJf0eP3I611okR8r9gwdFabpk&lt;/place_id&gt;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&lt;global_code&gt;87M45C7J+8MG&lt;/global_code&gt;
  &lt;compound_code&gt;5C7J+8MG Rochester, NY, USA&lt;/compound_code&gt;
 &lt;/plus_code&gt;
&lt;/GeocodeResponse&gt;
</v>
      </c>
      <c r="D314" t="str">
        <f t="shared" si="17"/>
        <v>218 Cedarwood Terrace, Rochester, NY 14609, USA</v>
      </c>
      <c r="E314" s="2" t="str">
        <f t="shared" si="18"/>
        <v>14609</v>
      </c>
      <c r="G314" s="2" t="s">
        <v>7</v>
      </c>
      <c r="H314" s="2" t="str">
        <f t="shared" si="19"/>
        <v>14609</v>
      </c>
    </row>
    <row r="315" spans="1:8" x14ac:dyDescent="0.35">
      <c r="A315">
        <v>43.138500000000001</v>
      </c>
      <c r="B315">
        <v>-77.582719999999995</v>
      </c>
      <c r="C315" t="str">
        <f t="shared" si="16"/>
        <v xml:space="preserve">&lt;?xml version="1.0" encoding="UTF-8"?&gt;
&lt;GeocodeResponse&gt;
 &lt;status&gt;OK&lt;/status&gt;
 &lt;result&gt;
  &lt;type&gt;premise&lt;/type&gt;
  &lt;formatted_address&gt;122 Rosedale St, Rochester, NY 14620, USA&lt;/formatted_address&gt;
  &lt;address_component&gt;
   &lt;long_name&gt;122&lt;/long_name&gt;
   &lt;short_name&gt;122&lt;/short_name&gt;
   &lt;type&gt;street_number&lt;/type&gt;
  &lt;/address_component&gt;
  &lt;address_component&gt;
   &lt;long_name&gt;Rosedale Street&lt;/long_name&gt;
   &lt;short_name&gt;Rosedale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&lt;long_name&gt;1849&lt;/long_name&gt;
   &lt;short_name&gt;1849&lt;/short_name&gt;
   &lt;type&gt;postal_code_suffix&lt;/type&gt;
  &lt;/address_component&gt;
  &lt;geometry&gt;
   &lt;location&gt;
    &lt;lat&gt;43.1385391&lt;/lat&gt;
    &lt;lng&gt;-77.5827399&lt;/lng&gt;
   &lt;/location&gt;
   &lt;location_type&gt;ROOFTOP&lt;/location_type&gt;
   &lt;viewport&gt;
    &lt;southwest&gt;
     &lt;lat&gt;43.1372048&lt;/lat&gt;
     &lt;lng&gt;-77.5841055&lt;/lng&gt;
    &lt;/southwest&gt;
    &lt;northeast&gt;
     &lt;lat&gt;43.1399028&lt;/lat&gt;
     &lt;lng&gt;-77.5814076&lt;/lng&gt;
    &lt;/northeast&gt;
   &lt;/viewport&gt;
   &lt;bounds&gt;
    &lt;southwest&gt;
     &lt;lat&gt;43.1384857&lt;/lat&gt;
     &lt;lng&gt;-77.5828754&lt;/lng&gt;
    &lt;/southwest&gt;
    &lt;northeast&gt;
     &lt;lat&gt;43.1386219&lt;/lat&gt;
     &lt;lng&gt;-77.5826377&lt;/lng&gt;
    &lt;/northeast&gt;
   &lt;/bounds&gt;
  &lt;/geometry&gt;
  &lt;place_id&gt;ChIJ4xUFkmy11okRFtMhqkx98VI&lt;/place_id&gt;
 &lt;/result&gt;
 &lt;result&gt;
  &lt;type&gt;street_address&lt;/type&gt;
  &lt;formatted_address&gt;104 Rosedale St, Rochester, NY 14620, USA&lt;/formatted_address&gt;
  &lt;address_component&gt;
   &lt;long_name&gt;104&lt;/long_name&gt;
   &lt;short_name&gt;104&lt;/short_name&gt;
   &lt;type&gt;street_number&lt;/type&gt;
  &lt;/address_component&gt;
  &lt;address_component&gt;
   &lt;long_name&gt;Rosedale Street&lt;/long_name&gt;
   &lt;short_name&gt;Rosedale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&lt;lat&gt;43.1383165&lt;/lat&gt;
    &lt;lng&gt;-77.5829689&lt;/lng&gt;
   &lt;/location&gt;
   &lt;location_type&gt;ROOFTOP&lt;/location_type&gt;
   &lt;viewport&gt;
    &lt;southwest&gt;
     &lt;lat&gt;43.1369675&lt;/lat&gt;
     &lt;lng&gt;-77.5843179&lt;/lng&gt;
    &lt;/southwest&gt;
    &lt;northeast&gt;
     &lt;lat&gt;43.1396655&lt;/lat&gt;
     &lt;lng&gt;-77.5816199&lt;/lng&gt;
    &lt;/northeast&gt;
   &lt;/viewport&gt;
  &lt;/geometry&gt;
  &lt;place_id&gt;ChIJCeGVkGy11okR_gqSeVGa7Ic&lt;/place_id&gt;
  &lt;plus_code&gt;
   &lt;global_code&gt;87M44CQ8+8R&lt;/global_code&gt;
   &lt;compound_code&gt;4CQ8+8R Rochester, NY, USA&lt;/compound_code&gt;
  &lt;/plus_code&gt;
 &lt;/result&gt;
 &lt;result&gt;
  &lt;type&gt;plus_code&lt;/type&gt;
  &lt;formatted_address&gt;4CQ8+9W Rochester, NY, USA&lt;/formatted_address&gt;
  &lt;address_component&gt;
   &lt;long_name&gt;4CQ8+9W&lt;/long_name&gt;
   &lt;short_name&gt;4CQ8+9W&lt;/short_name&gt;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&lt;lat&gt;43.1385000&lt;/lat&gt;
    &lt;lng&gt;-77.5827200&lt;/lng&gt;
   &lt;/location&gt;
   &lt;location_type&gt;GEOMETRIC_CENTER&lt;/location_type&gt;
   &lt;viewport&gt;
    &lt;southwest&gt;
     &lt;lat&gt;43.1370885&lt;/lat&gt;
     &lt;lng&gt;-77.5840365&lt;/lng&gt;
    &lt;/southwest&gt;
    &lt;northeast&gt;
     &lt;lat&gt;43.1397865&lt;/lat&gt;
     &lt;lng&gt;-77.5813385&lt;/lng&gt;
    &lt;/northeast&gt;
   &lt;/viewport&gt;
   &lt;bounds&gt;
    &lt;southwest&gt;
     &lt;lat&gt;43.1383750&lt;/lat&gt;
     &lt;lng&gt;-77.5827500&lt;/lng&gt;
    &lt;/southwest&gt;
    &lt;northeast&gt;
     &lt;lat&gt;43.1385000&lt;/lat&gt;
     &lt;lng&gt;-77.5826250&lt;/lng&gt;
    &lt;/northeast&gt;
   &lt;/bounds&gt;
  &lt;/geometry&gt;
  &lt;place_id&gt;GhIJfT81XrqRRUARaK7TSEtlU8A&lt;/place_id&gt;
  &lt;plus_code&gt;
   &lt;global_code&gt;87M44CQ8+9W&lt;/global_code&gt;
   &lt;compound_code&gt;4CQ8+9W Rochester, NY, USA&lt;/compound_code&gt;
  &lt;/plus_code&gt;
 &lt;/result&gt;
 &lt;result&gt;
  &lt;type&gt;route&lt;/type&gt;
  &lt;formatted_address&gt;163-1 Rosedale St, Rochester, NY 14620, USA&lt;/formatted_address&gt;
  &lt;address_component&gt;
   &lt;long_name&gt;163-1&lt;/long_name&gt;
   &lt;short_name&gt;163-1&lt;/short_name&gt;
   &lt;type&gt;street_number&lt;/type&gt;
  &lt;/address_component&gt;
  &lt;address_component&gt;
   &lt;long_name&gt;Rosedale Street&lt;/long_name&gt;
   &lt;short_name&gt;Rosedale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&lt;lat&gt;43.1379839&lt;/lat&gt;
    &lt;lng&gt;-77.5833266&lt;/lng&gt;
   &lt;/location&gt;
   &lt;location_type&gt;GEOMETRIC_CENTER&lt;/location_type&gt;
   &lt;viewport&gt;
    &lt;southwest&gt;
     &lt;lat&gt;43.1366349&lt;/lat&gt;
     &lt;lng&gt;-77.5846755&lt;/lng&gt;
    &lt;/southwest&gt;
    &lt;northeast&gt;
     &lt;lat&gt;43.1393329&lt;/lat&gt;
     &lt;lng&gt;-77.5819776&lt;/lng&gt;
    &lt;/northeast&gt;
   &lt;/viewport&gt;
   &lt;bounds&gt;
    &lt;southwest&gt;
     &lt;lat&gt;43.1367397&lt;/lat&gt;
     &lt;lng&gt;-77.5840544&lt;/lng&gt;
    &lt;/southwest&gt;
    &lt;northeast&gt;
     &lt;lat&gt;43.1392281&lt;/lat&gt;
     &lt;lng&gt;-77.5825987&lt;/lng&gt;
    &lt;/northeast&gt;
   &lt;/bounds&gt;
  &lt;/geometry&gt;
  &lt;place_id&gt;ChIJ7SDMmGy11okRKC9MXXSS3Ok&lt;/place_id&gt;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&lt;global_code&gt;87M44CQ8+9WR&lt;/global_code&gt;
  &lt;compound_code&gt;4CQ8+9WR Rochester, NY, USA&lt;/compound_code&gt;
 &lt;/plus_code&gt;
&lt;/GeocodeResponse&gt;
</v>
      </c>
      <c r="D315" t="str">
        <f t="shared" si="17"/>
        <v>122 Rosedale St, Rochester, NY 14620, USA</v>
      </c>
      <c r="E315" s="2" t="str">
        <f t="shared" si="18"/>
        <v>14620</v>
      </c>
      <c r="G315" s="2" t="s">
        <v>9</v>
      </c>
      <c r="H315" s="2" t="str">
        <f t="shared" si="19"/>
        <v>14620</v>
      </c>
    </row>
    <row r="316" spans="1:8" x14ac:dyDescent="0.35">
      <c r="A316">
        <v>43.18927</v>
      </c>
      <c r="B316">
        <v>-77.607439999999997</v>
      </c>
      <c r="C316" t="str">
        <f t="shared" si="16"/>
        <v xml:space="preserve">&lt;?xml version="1.0" encoding="UTF-8"?&gt;
&lt;GeocodeResponse&gt;
 &lt;status&gt;OK&lt;/status&gt;
 &lt;result&gt;
  &lt;type&gt;premise&lt;/type&gt;
  &lt;formatted_address&gt;230 Bremen St, Rochester, NY 14621, USA&lt;/formatted_address&gt;
  &lt;address_component&gt;
   &lt;long_name&gt;230&lt;/long_name&gt;
   &lt;short_name&gt;230&lt;/short_name&gt;
   &lt;type&gt;street_number&lt;/type&gt;
  &lt;/address_component&gt;
  &lt;address_component&gt;
   &lt;long_name&gt;Bremen Street&lt;/long_name&gt;
   &lt;short_name&gt;Bremen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&lt;long_name&gt;2368&lt;/long_name&gt;
   &lt;short_name&gt;2368&lt;/short_name&gt;
   &lt;type&gt;postal_code_suffix&lt;/type&gt;
  &lt;/address_component&gt;
  &lt;geometry&gt;
   &lt;location&gt;
    &lt;lat&gt;43.1893281&lt;/lat&gt;
    &lt;lng&gt;-77.6072270&lt;/lng&gt;
   &lt;/location&gt;
   &lt;location_type&gt;ROOFTOP&lt;/location_type&gt;
   &lt;viewport&gt;
    &lt;southwest&gt;
     &lt;lat&gt;43.1879904&lt;/lat&gt;
     &lt;lng&gt;-77.6085717&lt;/lng&gt;
    &lt;/southwest&gt;
    &lt;northeast&gt;
     &lt;lat&gt;43.1906883&lt;/lat&gt;
     &lt;lng&gt;-77.6058737&lt;/lng&gt;
    &lt;/northeast&gt;
   &lt;/viewport&gt;
   &lt;bounds&gt;
    &lt;southwest&gt;
     &lt;lat&gt;43.1892847&lt;/lat&gt;
     &lt;lng&gt;-77.6072851&lt;/lng&gt;
    &lt;/southwest&gt;
    &lt;northeast&gt;
     &lt;lat&gt;43.1893940&lt;/lat&gt;
     &lt;lng&gt;-77.6071603&lt;/lng&gt;
    &lt;/northeast&gt;
   &lt;/bounds&gt;
  &lt;/geometry&gt;
  &lt;place_id&gt;ChIJdwxPyNS11okRnzC2KhpbkpA&lt;/place_id&gt;
 &lt;/result&gt;
 &lt;result&gt;
  &lt;type&gt;street_address&lt;/type&gt;
  &lt;formatted_address&gt;16 Nester St, Rochester, NY 14621, USA&lt;/formatted_address&gt;
  &lt;address_component&gt;
   &lt;long_name&gt;16&lt;/long_name&gt;
   &lt;short_name&gt;16&lt;/short_name&gt;
   &lt;type&gt;street_number&lt;/type&gt;
  &lt;/address_component&gt;
  &lt;address_component&gt;
   &lt;long_name&gt;Nester Street&lt;/long_name&gt;
   &lt;short_name&gt;Nester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&lt;lat&gt;43.1891545&lt;/lat&gt;
    &lt;lng&gt;-77.6072220&lt;/lng&gt;
   &lt;/location&gt;
   &lt;location_type&gt;ROOFTOP&lt;/location_type&gt;
   &lt;viewport&gt;
    &lt;southwest&gt;
     &lt;lat&gt;43.1878055&lt;/lat&gt;
     &lt;lng&gt;-77.6085710&lt;/lng&gt;
    &lt;/southwest&gt;
    &lt;northeast&gt;
     &lt;lat&gt;43.1905035&lt;/lat&gt;
     &lt;lng&gt;-77.6058730&lt;/lng&gt;
    &lt;/northeast&gt;
   &lt;/viewport&gt;
  &lt;/geometry&gt;
  &lt;place_id&gt;ChIJ-2i3t9S11okRS93zqDdw95w&lt;/place_id&gt;
  &lt;plus_code&gt;
   &lt;global_code&gt;87M459QV+M4&lt;/global_code&gt;
   &lt;compound_code&gt;59QV+M4 Rochester, NY, USA&lt;/compound_code&gt;
  &lt;/plus_code&gt;
 &lt;/result&gt;
 &lt;result&gt;
  &lt;type&gt;establishment&lt;/type&gt;
  &lt;type&gt;point_of_interest&lt;/type&gt;
  &lt;formatted_address&gt;11 Nester St #3, Rochester, NY 14621, USA&lt;/formatted_address&gt;
  &lt;address_component&gt;
   &lt;long_name&gt;3&lt;/long_name&gt;
   &lt;short_name&gt;3&lt;/short_name&gt;
   &lt;type&gt;subpremise&lt;/type&gt;
  &lt;/address_component&gt;
  &lt;address_component&gt;
   &lt;long_name&gt;11&lt;/long_name&gt;
   &lt;short_name&gt;11&lt;/short_name&gt;
   &lt;type&gt;street_number&lt;/type&gt;
  &lt;/address_component&gt;
  &lt;address_component&gt;
   &lt;long_name&gt;Nester Street&lt;/long_name&gt;
   &lt;short_name&gt;Nester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&lt;lat&gt;43.1887605&lt;/lat&gt;
    &lt;lng&gt;-77.6077391&lt;/lng&gt;
   &lt;/location&gt;
   &lt;location_type&gt;ROOFTOP&lt;/location_type&gt;
   &lt;viewport&gt;
    &lt;southwest&gt;
     &lt;lat&gt;43.1874115&lt;/lat&gt;
     &lt;lng&gt;-77.6090881&lt;/lng&gt;
    &lt;/southwest&gt;
    &lt;northeast&gt;
     &lt;lat&gt;43.1901095&lt;/lat&gt;
     &lt;lng&gt;-77.6063901&lt;/lng&gt;
    &lt;/northeast&gt;
   &lt;/viewport&gt;
  &lt;/geometry&gt;
  &lt;place_id&gt;ChIJAdaCs9S11okRUbdj83lCJ3M&lt;/place_id&gt;
  &lt;plus_code&gt;
   &lt;global_code&gt;87M459QR+GW&lt;/global_code&gt;
   &lt;compound_code&gt;59QR+GW Rochester, NY, USA&lt;/compound_code&gt;
  &lt;/plus_code&gt;
 &lt;/result&gt;
 &lt;result&gt;
  &lt;type&gt;route&lt;/type&gt;
  &lt;formatted_address&gt;275-215 Bremen St, Rochester, NY 14621, USA&lt;/formatted_address&gt;
  &lt;address_component&gt;
   &lt;long_name&gt;275-215&lt;/long_name&gt;
   &lt;short_name&gt;275-215&lt;/short_name&gt;
   &lt;type&gt;street_number&lt;/type&gt;
  &lt;/address_component&gt;
  &lt;address_component&gt;
   &lt;long_name&gt;Bremen Street&lt;/long_name&gt;
   &lt;short_name&gt;Bremen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&lt;long_name&gt;2366&lt;/long_name&gt;
   &lt;short_name&gt;2366&lt;/short_name&gt;
   &lt;type&gt;postal_code_suffix&lt;/type&gt;
  &lt;/address_component&gt;
  &lt;geometry&gt;
   &lt;location&gt;
    &lt;lat&gt;43.1896354&lt;/lat&gt;
    &lt;lng&gt;-77.6074470&lt;/lng&gt;
   &lt;/location&gt;
   &lt;location_type&gt;GEOMETRIC_CENTER&lt;/location_type&gt;
   &lt;viewport&gt;
    &lt;southwest&gt;
     &lt;lat&gt;43.1882865&lt;/lat&gt;
     &lt;lng&gt;-77.6087960&lt;/lng&gt;
    &lt;/southwest&gt;
    &lt;northeast&gt;
     &lt;lat&gt;43.1909844&lt;/lat&gt;
     &lt;lng&gt;-77.6060980&lt;/lng&gt;
    &lt;/northeast&gt;
   &lt;/viewport&gt;
   &lt;bounds&gt;
    &lt;southwest&gt;
     &lt;lat&gt;43.1889619&lt;/lat&gt;
     &lt;lng&gt;-77.6074890&lt;/lng&gt;
    &lt;/southwest&gt;
    &lt;northeast&gt;
     &lt;lat&gt;43.1903090&lt;/lat&gt;
     &lt;lng&gt;-77.6074050&lt;/lng&gt;
    &lt;/northeast&gt;
   &lt;/bounds&gt;
  &lt;/geometry&gt;
  &lt;place_id&gt;ChIJPewhzNS11okR9LS7Sy6wfY8&lt;/place_id&gt;
 &lt;/result&gt;
 &lt;result&gt;
  &lt;type&gt;plus_code&lt;/type&gt;
  &lt;formatted_address&gt;59QV+P2 Rochester, NY, USA&lt;/formatted_address&gt;
  &lt;address_component&gt;
   &lt;long_name&gt;59QV+P2&lt;/long_name&gt;
   &lt;short_name&gt;59QV+P2&lt;/short_name&gt;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&lt;lat&gt;43.1892700&lt;/lat&gt;
    &lt;lng&gt;-77.6074400&lt;/lng&gt;
   &lt;/location&gt;
   &lt;location_type&gt;GEOMETRIC_CENTER&lt;/location_type&gt;
   &lt;viewport&gt;
    &lt;southwest&gt;
     &lt;lat&gt;43.1879635&lt;/lat&gt;
     &lt;lng&gt;-77.6087865&lt;/lng&gt;
    &lt;/southwest&gt;
    &lt;northeast&gt;
     &lt;lat&gt;43.1906615&lt;/lat&gt;
     &lt;lng&gt;-77.6060885&lt;/lng&gt;
    &lt;/northeast&gt;
   &lt;/viewport&gt;
   &lt;bounds&gt;
    &lt;southwest&gt;
     &lt;lat&gt;43.1892500&lt;/lat&gt;
     &lt;lng&gt;-77.6075000&lt;/lng&gt;
    &lt;/southwest&gt;
    &lt;northeast&gt;
     &lt;lat&gt;43.1893750&lt;/lat&gt;
     &lt;lng&gt;-77.6073750&lt;/lng&gt;
    &lt;/northeast&gt;
   &lt;/bounds&gt;
  &lt;/geometry&gt;
  &lt;place_id&gt;GhIJlQ7W_zmYRUAREJIFTOBmU8A&lt;/place_id&gt;
  &lt;plus_code&gt;
   &lt;global_code&gt;87M459QV+P2&lt;/global_code&gt;
   &lt;compound_code&gt;59QV+P2 Rochester, NY, USA&lt;/compound_code&gt;
  &lt;/plus_code&gt;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&lt;global_code&gt;87M459QV+P23&lt;/global_code&gt;
  &lt;compound_code&gt;59QV+P23 Rochester, NY, USA&lt;/compound_code&gt;
 &lt;/plus_code&gt;
&lt;/GeocodeResponse&gt;
</v>
      </c>
      <c r="D316" t="str">
        <f t="shared" si="17"/>
        <v>230 Bremen St, Rochester, NY 14621, USA</v>
      </c>
      <c r="E316" s="2" t="str">
        <f t="shared" si="18"/>
        <v>14621</v>
      </c>
      <c r="G316" s="2" t="s">
        <v>13</v>
      </c>
      <c r="H316" s="2" t="str">
        <f t="shared" si="19"/>
        <v>14621</v>
      </c>
    </row>
    <row r="317" spans="1:8" x14ac:dyDescent="0.35">
      <c r="A317">
        <v>43.228415583425502</v>
      </c>
      <c r="B317">
        <v>-77.551562525331903</v>
      </c>
      <c r="C317" t="str">
        <f t="shared" si="16"/>
        <v xml:space="preserve">&lt;?xml version="1.0" encoding="UTF-8"?&gt;
&lt;GeocodeResponse&gt;
 &lt;status&gt;OK&lt;/status&gt;
 &lt;result&gt;
  &lt;type&gt;premise&lt;/type&gt;
  &lt;formatted_address&gt;24 Birch Hills Dr, Rochester, NY 14622, USA&lt;/formatted_address&gt;
  &lt;address_component&gt;
   &lt;long_name&gt;24&lt;/long_name&gt;
   &lt;short_name&gt;24&lt;/short_name&gt;
   &lt;type&gt;street_number&lt;/type&gt;
  &lt;/address_component&gt;
  &lt;address_component&gt;
   &lt;long_name&gt;Birch Hills Drive&lt;/long_name&gt;
   &lt;short_name&gt;Birch Hills Dr&lt;/short_name&gt;
   &lt;type&gt;route&lt;/type&gt;
  &lt;/address_component&gt;
  &lt;address_component&gt;
   &lt;long_name&gt;East Irondequoit&lt;/long_name&gt;
   &lt;short_name&gt;East Irondequoit&lt;/short_name&gt;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&lt;long_name&gt;14622&lt;/long_name&gt;
   &lt;short_name&gt;14622&lt;/short_name&gt;
   &lt;type&gt;postal_code&lt;/type&gt;
  &lt;/address_component&gt;
  &lt;address_component&gt;
   &lt;long_name&gt;1539&lt;/long_name&gt;
   &lt;short_name&gt;1539&lt;/short_name&gt;
   &lt;type&gt;postal_code_suffix&lt;/type&gt;
  &lt;/address_component&gt;
  &lt;geometry&gt;
   &lt;location&gt;
    &lt;lat&gt;43.2284476&lt;/lat&gt;
    &lt;lng&gt;-77.5509929&lt;/lng&gt;
   &lt;/location&gt;
   &lt;location_type&gt;ROOFTOP&lt;/location_type&gt;
   &lt;viewport&gt;
    &lt;southwest&gt;
     &lt;lat&gt;43.2270902&lt;/lat&gt;
     &lt;lng&gt;-77.5523587&lt;/lng&gt;
    &lt;/southwest&gt;
    &lt;northeast&gt;
     &lt;lat&gt;43.2297882&lt;/lat&gt;
     &lt;lng&gt;-77.5496607&lt;/lng&gt;
    &lt;/northeast&gt;
   &lt;/viewport&gt;
   &lt;bounds&gt;
    &lt;southwest&gt;
     &lt;lat&gt;43.2284012&lt;/lat&gt;
     &lt;lng&gt;-77.5510698&lt;/lng&gt;
    &lt;/southwest&gt;
    &lt;northeast&gt;
     &lt;lat&gt;43.2284772&lt;/lat&gt;
     &lt;lng&gt;-77.5509496&lt;/lng&gt;
    &lt;/northeast&gt;
   &lt;/bounds&gt;
  &lt;/geometry&gt;
  &lt;place_id&gt;ChIJ4wIZ8y3I1okR_fMwxXWxoRA&lt;/place_id&gt;
 &lt;/result&gt;
 &lt;result&gt;
  &lt;type&gt;street_address&lt;/type&gt;
  &lt;formatted_address&gt;12 Birch Hills Dr, Rochester, NY 14622, USA&lt;/formatted_address&gt;
  &lt;address_component&gt;
   &lt;long_name&gt;12&lt;/long_name&gt;
   &lt;short_name&gt;12&lt;/short_name&gt;
   &lt;type&gt;street_number&lt;/type&gt;
  &lt;/address_component&gt;
  &lt;address_component&gt;
   &lt;long_name&gt;Birch Hills Drive&lt;/long_name&gt;
   &lt;short_name&gt;Birch Hills Dr&lt;/short_name&gt;
   &lt;type&gt;route&lt;/type&gt;
  &lt;/address_component&gt;
  &lt;address_component&gt;
   &lt;long_name&gt;East Irondequoit&lt;/long_name&gt;
   &lt;short_name&gt;East Irondequoit&lt;/short_name&gt;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&lt;long_name&gt;14622&lt;/long_name&gt;
   &lt;short_name&gt;14622&lt;/short_name&gt;
   &lt;type&gt;postal_code&lt;/type&gt;
  &lt;/address_component&gt;
  &lt;address_component&gt;
   &lt;long_name&gt;1539&lt;/long_name&gt;
   &lt;short_name&gt;1539&lt;/short_name&gt;
   &lt;type&gt;postal_code_suffix&lt;/type&gt;
  &lt;/address_component&gt;
  &lt;geometry&gt;
   &lt;location&gt;
    &lt;lat&gt;43.2281814&lt;/lat&gt;
    &lt;lng&gt;-77.5509480&lt;/lng&gt;
   &lt;/location&gt;
   &lt;location_type&gt;ROOFTOP&lt;/location_type&gt;
   &lt;viewport&gt;
    &lt;southwest&gt;
     &lt;lat&gt;43.2268324&lt;/lat&gt;
     &lt;lng&gt;-77.5522970&lt;/lng&gt;
    &lt;/southwest&gt;
    &lt;northeast&gt;
     &lt;lat&gt;43.2295304&lt;/lat&gt;
     &lt;lng&gt;-77.5495990&lt;/lng&gt;
    &lt;/northeast&gt;
   &lt;/viewport&gt;
  &lt;/geometry&gt;
  &lt;place_id&gt;ChIJb6ZcjC3I1okRLx_WqiH21xc&lt;/place_id&gt;
  &lt;plus_code&gt;
   &lt;global_code&gt;87M46CHX+7J&lt;/global_code&gt;
   &lt;compound_code&gt;6CHX+7J Rochester, NY, USA&lt;/compound_code&gt;
  &lt;/plus_code&gt;
 &lt;/result&gt;
 &lt;result&gt;
  &lt;type&gt;plus_code&lt;/type&gt;
  &lt;formatted_address&gt;6CHX+99 Irondequoit, NY, USA&lt;/formatted_address&gt;
  &lt;address_component&gt;
   &lt;long_name&gt;6CHX+99&lt;/long_name&gt;
   &lt;short_name&gt;6CHX+99&lt;/short_name&gt;
   &lt;type&gt;plus_code&lt;/type&gt;
  &lt;/address_component&gt;
  &lt;address_component&gt;
   &lt;long_name&gt;Irondequoit&lt;/long_name&gt;
   &lt;short_name&gt;Irondequoit&lt;/short_name&gt;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&lt;lat&gt;43.2284156&lt;/lat&gt;
    &lt;lng&gt;-77.5515625&lt;/lng&gt;
   &lt;/location&gt;
   &lt;location_type&gt;GEOMETRIC_CENTER&lt;/location_type&gt;
   &lt;viewport&gt;
    &lt;southwest&gt;
     &lt;lat&gt;43.2270885&lt;/lat&gt;
     &lt;lng&gt;-77.5529115&lt;/lng&gt;
    &lt;/southwest&gt;
    &lt;northeast&gt;
     &lt;lat&gt;43.2297865&lt;/lat&gt;
     &lt;lng&gt;-77.5502135&lt;/lng&gt;
    &lt;/northeast&gt;
   &lt;/viewport&gt;
   &lt;bounds&gt;
    &lt;southwest&gt;
     &lt;lat&gt;43.2283750&lt;/lat&gt;
     &lt;lng&gt;-77.5516250&lt;/lng&gt;
    &lt;/southwest&gt;
    &lt;northeast&gt;
     &lt;lat&gt;43.2285000&lt;/lat&gt;
     &lt;lng&gt;-77.5515000&lt;/lng&gt;
    &lt;/northeast&gt;
   &lt;/bounds&gt;
  &lt;/geometry&gt;
  &lt;place_id&gt;GhIJt_LtuDydRUARzczMzExjU8A&lt;/place_id&gt;
  &lt;plus_code&gt;
   &lt;global_code&gt;87M46CHX+99&lt;/global_code&gt;
   &lt;compound_code&gt;6CHX+99 Irondequoit, NY, USA&lt;/compound_code&gt;
  &lt;/plus_code&gt;
 &lt;/result&gt;
 &lt;result&gt;
  &lt;type&gt;route&lt;/type&gt;
  &lt;formatted_address&gt;2-30 Birch Hills Dr, Irondequoit, NY 14622, USA&lt;/formatted_address&gt;
  &lt;address_component&gt;
   &lt;long_name&gt;2-30&lt;/long_name&gt;
   &lt;short_name&gt;2-30&lt;/short_name&gt;
   &lt;type&gt;street_number&lt;/type&gt;
  &lt;/address_component&gt;
  &lt;address_component&gt;
   &lt;long_name&gt;Birch Hills Drive&lt;/long_name&gt;
   &lt;short_name&gt;Birch Hills Dr&lt;/short_name&gt;
   &lt;type&gt;route&lt;/type&gt;
  &lt;/address_component&gt;
  &lt;address_component&gt;
   &lt;long_name&gt;East Irondequoit&lt;/long_name&gt;
   &lt;short_name&gt;East Irondequoit&lt;/short_name&gt;
   &lt;type&gt;neighborhood&lt;/type&gt;
   &lt;type&gt;political&lt;/type&gt;
  &lt;/address_component&gt;
  &lt;address_component&gt;
   &lt;long_name&gt;Irondequoit&lt;/long_name&gt;
   &lt;short_name&gt;Irondequoit&lt;/short_name&gt;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&lt;long_name&gt;14622&lt;/long_name&gt;
   &lt;short_name&gt;14622&lt;/short_name&gt;
   &lt;type&gt;postal_code&lt;/type&gt;
  &lt;/address_component&gt;
  &lt;address_component&gt;
   &lt;long_name&gt;1539&lt;/long_name&gt;
   &lt;short_name&gt;1539&lt;/short_name&gt;
   &lt;type&gt;postal_code_suffix&lt;/type&gt;
  &lt;/address_component&gt;
  &lt;geometry&gt;
   &lt;location&gt;
    &lt;lat&gt;43.2282399&lt;/lat&gt;
    &lt;lng&gt;-77.5511870&lt;/lng&gt;
   &lt;/location&gt;
   &lt;location_type&gt;GEOMETRIC_CENTER&lt;/location_type&gt;
   &lt;viewport&gt;
    &lt;southwest&gt;
     &lt;lat&gt;43.2268909&lt;/lat&gt;
     &lt;lng&gt;-77.5525360&lt;/lng&gt;
    &lt;/southwest&gt;
    &lt;northeast&gt;
     &lt;lat&gt;43.2295888&lt;/lat&gt;
     &lt;lng&gt;-77.5498380&lt;/lng&gt;
    &lt;/northeast&gt;
   &lt;/viewport&gt;
   &lt;bounds&gt;
    &lt;southwest&gt;
     &lt;lat&gt;43.2279160&lt;/lat&gt;
     &lt;lng&gt;-77.5512121&lt;/lng&gt;
    &lt;/southwest&gt;
    &lt;northeast&gt;
     &lt;lat&gt;43.2285637&lt;/lat&gt;
     &lt;lng&gt;-77.5511619&lt;/lng&gt;
    &lt;/northeast&gt;
   &lt;/bounds&gt;
  &lt;/geometry&gt;
  &lt;place_id&gt;ChIJjUN-jS3I1okRPpjZCb0xMOg&lt;/place_id&gt;
 &lt;/result&gt;
 &lt;result&gt;
  &lt;type&gt;postal_code&lt;/type&gt;
  &lt;formatted_address&gt;Rochester, NY 14622, USA&lt;/formatted_address&gt;
  &lt;address_component&gt;
   &lt;long_name&gt;14622&lt;/long_name&gt;
   &lt;short_name&gt;14622&lt;/short_name&gt;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&lt;lat&gt;43.2110525&lt;/lat&gt;
    &lt;lng&gt;-77.5562100&lt;/lng&gt;
   &lt;/location&gt;
   &lt;location_type&gt;APPROXIMATE&lt;/location_type&gt;
   &lt;viewport&gt;
    &lt;southwest&gt;
     &lt;lat&gt;43.1918200&lt;/lat&gt;
     &lt;lng&gt;-77.6775750&lt;/lng&gt;
    &lt;/southwest&gt;
    &lt;northeast&gt;
     &lt;lat&gt;43.2453759&lt;/lat&gt;
     &lt;lng&gt;-77.5252210&lt;/lng&gt;
    &lt;/northeast&gt;
   &lt;/viewport&gt;
   &lt;bounds&gt;
    &lt;southwest&gt;
     &lt;lat&gt;43.1918200&lt;/lat&gt;
     &lt;lng&gt;-77.6775750&lt;/lng&gt;
    &lt;/southwest&gt;
    &lt;northeast&gt;
     &lt;lat&gt;43.2453759&lt;/lat&gt;
     &lt;lng&gt;-77.5252210&lt;/lng&gt;
    &lt;/northeast&gt;
   &lt;/bounds&gt;
  &lt;/geometry&gt;
  &lt;postcode_locality&gt;Irondequoit&lt;/postcode_locality&gt;
  &lt;postcode_locality&gt;Rochester&lt;/postcode_locality&gt;
  &lt;place_id&gt;ChIJX6k4ONfJ1okR4aPhr0mtUAc&lt;/place_id&gt;
 &lt;/result&gt;
 &lt;result&gt;
  &lt;type&gt;neighborhood&lt;/type&gt;
  &lt;type&gt;political&lt;/type&gt;
  &lt;formatted_address&gt;East Irondequoit, Irondequoit, NY, USA&lt;/formatted_address&gt;
  &lt;address_component&gt;
   &lt;long_name&gt;East Irondequoit&lt;/long_name&gt;
   &lt;short_name&gt;East Irondequoit&lt;/short_name&gt;
   &lt;type&gt;neighborhood&lt;/type&gt;
   &lt;type&gt;political&lt;/type&gt;
  &lt;/address_component&gt;
  &lt;address_component&gt;
   &lt;long_name&gt;Irondequoit&lt;/long_name&gt;
   &lt;short_name&gt;Irondequoit&lt;/short_name&gt;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&lt;lat&gt;43.2015156&lt;/lat&gt;
    &lt;lng&gt;-77.5562100&lt;/lng&gt;
   &lt;/location&gt;
   &lt;location_type&gt;APPROXIMATE&lt;/location_type&gt;
   &lt;viewport&gt;
    &lt;southwest&gt;
     &lt;lat&gt;43.1714025&lt;/lat&gt;
     &lt;lng&gt;-77.5847169&lt;/lng&gt;
    &lt;/southwest&gt;
    &lt;northeast&gt;
     &lt;lat&gt;43.2397663&lt;/lat&gt;
     &lt;lng&gt;-77.5274746&lt;/lng&gt;
    &lt;/northeast&gt;
   &lt;/viewport&gt;
   &lt;bounds&gt;
    &lt;southwest&gt;
     &lt;lat&gt;43.1714025&lt;/lat&gt;
     &lt;lng&gt;-77.5847169&lt;/lng&gt;
    &lt;/southwest&gt;
    &lt;northeast&gt;
     &lt;lat&gt;43.2397663&lt;/lat&gt;
     &lt;lng&gt;-77.5274746&lt;/lng&gt;
    &lt;/northeast&gt;
   &lt;/bounds&gt;
  &lt;/geometry&gt;
  &lt;place_id&gt;ChIJ908jpObJ1okRbRbIYhMRqzQ&lt;/place_id&gt;
 &lt;/result&gt;
 &lt;result&gt;
  &lt;type&gt;locality&lt;/type&gt;
  &lt;type&gt;political&lt;/type&gt;
  &lt;formatted_address&gt;Irondequoit, NY, USA&lt;/formatted_address&gt;
  &lt;address_component&gt;
   &lt;long_name&gt;Irondequoit&lt;/long_name&gt;
   &lt;short_name&gt;Irondequoit&lt;/short_name&gt;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&lt;lat&gt;43.2133955&lt;/lat&gt;
    &lt;lng&gt;-77.5797226&lt;/lng&gt;
   &lt;/location&gt;
   &lt;location_type&gt;APPROXIMATE&lt;/location_type&gt;
   &lt;viewport&gt;
    &lt;southwest&gt;
     &lt;lat&gt;43.1667260&lt;/lat&gt;
     &lt;lng&gt;-77.6234249&lt;/lng&gt;
    &lt;/southwest&gt;
    &lt;northeast&gt;
     &lt;lat&gt;43.2585921&lt;/lat&gt;
     &lt;lng&gt;-77.5213211&lt;/lng&gt;
    &lt;/northeast&gt;
   &lt;/viewport&gt;
   &lt;bounds&gt;
    &lt;southwest&gt;
     &lt;lat&gt;43.1667260&lt;/lat&gt;
     &lt;lng&gt;-77.6234249&lt;/lng&gt;
    &lt;/southwest&gt;
    &lt;northeast&gt;
     &lt;lat&gt;43.2585921&lt;/lat&gt;
     &lt;lng&gt;-77.5213211&lt;/lng&gt;
    &lt;/northeast&gt;
   &lt;/bounds&gt;
  &lt;/geometry&gt;
  &lt;place_id&gt;ChIJuUpN3iK21okRINJp3RwZNhw&lt;/place_id&gt;
 &lt;/result&gt;
 &lt;result&gt;
  &lt;type&gt;administrative_area_level_3&lt;/type&gt;
  &lt;type&gt;political&lt;/type&gt;
  &lt;formatted_address&gt;Irondequoit, NY, USA&lt;/formatted_address&gt;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&lt;long_name&gt;Irondequoit&lt;/long_name&gt;
   &lt;short_name&gt;Irondequoit&lt;/short_name&gt;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&lt;lat&gt;43.2202305&lt;/lat&gt;
    &lt;lng&gt;-77.5963271&lt;/lng&gt;
   &lt;/location&gt;
   &lt;location_type&gt;APPROXIMATE&lt;/location_type&gt;
   &lt;viewport&gt;
    &lt;southwest&gt;
     &lt;lat&gt;43.1667260&lt;/lat&gt;
     &lt;lng&gt;-77.6234249&lt;/lng&gt;
    &lt;/southwest&gt;
    &lt;northeast&gt;
     &lt;lat&gt;43.2585921&lt;/lat&gt;
     &lt;lng&gt;-77.5213211&lt;/lng&gt;
    &lt;/northeast&gt;
   &lt;/viewport&gt;
   &lt;bounds&gt;
    &lt;southwest&gt;
     &lt;lat&gt;43.1667260&lt;/lat&gt;
     &lt;lng&gt;-77.6234249&lt;/lng&gt;
    &lt;/southwest&gt;
    &lt;northeast&gt;
     &lt;lat&gt;43.2585921&lt;/lat&gt;
     &lt;lng&gt;-77.5213211&lt;/lng&gt;
    &lt;/northeast&gt;
   &lt;/bounds&gt;
  &lt;/geometry&gt;
  &lt;place_id&gt;ChIJmw41vDy21okRC906gM-IU6c&lt;/place_id&gt;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&lt;global_code&gt;87M46CHX+997&lt;/global_code&gt;
  &lt;compound_code&gt;6CHX+997 Irondequoit, NY, USA&lt;/compound_code&gt;
 &lt;/plus_code&gt;
&lt;/GeocodeResponse&gt;
</v>
      </c>
      <c r="D317" t="str">
        <f t="shared" si="17"/>
        <v>24 Birch Hills Dr, Rochester, NY 14622, USA</v>
      </c>
      <c r="E317" s="2" t="str">
        <f t="shared" si="18"/>
        <v>14622</v>
      </c>
      <c r="G317" s="2" t="s">
        <v>21</v>
      </c>
      <c r="H317" s="2" t="str">
        <f t="shared" si="19"/>
        <v>14622</v>
      </c>
    </row>
    <row r="318" spans="1:8" x14ac:dyDescent="0.35">
      <c r="A318">
        <v>43.160229999999999</v>
      </c>
      <c r="B318">
        <v>-77.548720000000003</v>
      </c>
      <c r="C318" t="str">
        <f t="shared" si="16"/>
        <v xml:space="preserve">&lt;?xml version="1.0" encoding="UTF-8"?&gt;
&lt;GeocodeResponse&gt;
 &lt;status&gt;OK&lt;/status&gt;
 &lt;result&gt;
  &lt;type&gt;premise&lt;/type&gt;
  &lt;formatted_address&gt;240 Merchants Rd, Rochester, NY 14609, USA&lt;/formatted_address&gt;
  &lt;address_component&gt;
   &lt;long_name&gt;240&lt;/long_name&gt;
   &lt;short_name&gt;240&lt;/short_name&gt;
   &lt;type&gt;street_number&lt;/type&gt;
  &lt;/address_component&gt;
  &lt;address_component&gt;
   &lt;long_name&gt;Merchants Road&lt;/long_name&gt;
   &lt;short_name&gt;Merchants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&lt;long_name&gt;7226&lt;/long_name&gt;
   &lt;short_name&gt;7226&lt;/short_name&gt;
   &lt;type&gt;postal_code_suffix&lt;/type&gt;
  &lt;/address_component&gt;
  &lt;geometry&gt;
   &lt;location&gt;
    &lt;lat&gt;43.1603182&lt;/lat&gt;
    &lt;lng&gt;-77.5484850&lt;/lng&gt;
   &lt;/location&gt;
   &lt;location_type&gt;ROOFTOP&lt;/location_type&gt;
   &lt;viewport&gt;
    &lt;southwest&gt;
     &lt;lat&gt;43.1589509&lt;/lat&gt;
     &lt;lng&gt;-77.5498491&lt;/lng&gt;
    &lt;/southwest&gt;
    &lt;northeast&gt;
     &lt;lat&gt;43.1616488&lt;/lat&gt;
     &lt;lng&gt;-77.5471512&lt;/lng&gt;
    &lt;/northeast&gt;
   &lt;/viewport&gt;
   &lt;bounds&gt;
    &lt;southwest&gt;
     &lt;lat&gt;43.1602283&lt;/lat&gt;
     &lt;lng&gt;-77.5485975&lt;/lng&gt;
    &lt;/southwest&gt;
    &lt;northeast&gt;
     &lt;lat&gt;43.1603714&lt;/lat&gt;
     &lt;lng&gt;-77.5484028&lt;/lng&gt;
    &lt;/northeast&gt;
   &lt;/bounds&gt;
  &lt;/geometry&gt;
  &lt;place_id&gt;ChIJI2StTW7K1okR7rBSUMRPP1Q&lt;/place_id&gt;
 &lt;/result&gt;
 &lt;result&gt;
  &lt;type&gt;establishment&lt;/type&gt;
  &lt;type&gt;food&lt;/type&gt;
  &lt;type&gt;point_of_interest&lt;/type&gt;
  &lt;type&gt;restaurant&lt;/type&gt;
  &lt;formatted_address&gt;245 Merchants Rd, Rochester, NY 14609, USA&lt;/formatted_address&gt;
  &lt;address_component&gt;
   &lt;long_name&gt;245&lt;/long_name&gt;
   &lt;short_name&gt;245&lt;/short_name&gt;
   &lt;type&gt;street_number&lt;/type&gt;
  &lt;/address_component&gt;
  &lt;address_component&gt;
   &lt;long_name&gt;Merchants Road&lt;/long_name&gt;
   &lt;short_name&gt;Merchants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&lt;lat&gt;43.1600186&lt;/lat&gt;
    &lt;lng&gt;-77.5486417&lt;/lng&gt;
   &lt;/location&gt;
   &lt;location_type&gt;ROOFTOP&lt;/location_type&gt;
   &lt;viewport&gt;
    &lt;southwest&gt;
     &lt;lat&gt;43.1586696&lt;/lat&gt;
     &lt;lng&gt;-77.5499907&lt;/lng&gt;
    &lt;/southwest&gt;
    &lt;northeast&gt;
     &lt;lat&gt;43.1613676&lt;/lat&gt;
     &lt;lng&gt;-77.5472927&lt;/lng&gt;
    &lt;/northeast&gt;
   &lt;/viewport&gt;
  &lt;/geometry&gt;
  &lt;place_id&gt;ChIJCxDo0U7L1okRTMTIfQlEv00&lt;/place_id&gt;
  &lt;plus_code&gt;
   &lt;global_code&gt;87M45F62+2G&lt;/global_code&gt;
   &lt;compound_code&gt;5F62+2G Rochester, NY, USA&lt;/compound_code&gt;
  &lt;/plus_code&gt;
 &lt;/result&gt;
 &lt;result&gt;
  &lt;type&gt;street_address&lt;/type&gt;
  &lt;formatted_address&gt;258 1/2 Merchants Rd, Rochester, NY 14609, USA&lt;/formatted_address&gt;
  &lt;address_component&gt;
   &lt;long_name&gt;258 1/2&lt;/long_name&gt;
   &lt;short_name&gt;258 1/2&lt;/short_name&gt;
   &lt;type&gt;street_number&lt;/type&gt;
  &lt;/address_component&gt;
  &lt;address_component&gt;
   &lt;long_name&gt;Merchants Road&lt;/long_name&gt;
   &lt;short_name&gt;Merchants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&lt;lat&gt;43.1606338&lt;/lat&gt;
    &lt;lng&gt;-77.5488515&lt;/lng&gt;
   &lt;/location&gt;
   &lt;location_type&gt;ROOFTOP&lt;/location_type&gt;
   &lt;viewport&gt;
    &lt;southwest&gt;
     &lt;lat&gt;43.1592848&lt;/lat&gt;
     &lt;lng&gt;-77.5502005&lt;/lng&gt;
    &lt;/southwest&gt;
    &lt;northeast&gt;
     &lt;lat&gt;43.1619828&lt;/lat&gt;
     &lt;lng&gt;-77.5475025&lt;/lng&gt;
    &lt;/northeast&gt;
   &lt;/viewport&gt;
  &lt;/geometry&gt;
  &lt;place_id&gt;ChIJ21L4SG7K1okRP90nECr2WDc&lt;/place_id&gt;
  &lt;plus_code&gt;
   &lt;global_code&gt;87M45F62+7F&lt;/global_code&gt;
   &lt;compound_code&gt;5F62+7F Rochester, NY, USA&lt;/compound_code&gt;
  &lt;/plus_code&gt;
 &lt;/result&gt;
 &lt;result&gt;
  &lt;type&gt;street_address&lt;/type&gt;
  &lt;formatted_address&gt;246 Merchants Rd, Rochester, NY 14609, USA&lt;/formatted_address&gt;
  &lt;address_component&gt;
   &lt;long_name&gt;246&lt;/long_name&gt;
   &lt;short_name&gt;246&lt;/short_name&gt;
   &lt;type&gt;street_number&lt;/type&gt;
  &lt;/address_component&gt;
  &lt;address_component&gt;
   &lt;long_name&gt;Merchants Road&lt;/long_name&gt;
   &lt;short_name&gt;Merchants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&lt;long_name&gt;7226&lt;/long_name&gt;
   &lt;short_name&gt;7226&lt;/short_name&gt;
   &lt;type&gt;postal_code_suffix&lt;/type&gt;
  &lt;/address_component&gt;
  &lt;geometry&gt;
   &lt;location&gt;
    &lt;lat&gt;43.1602348&lt;/lat&gt;
    &lt;lng&gt;-77.5487066&lt;/lng&gt;
   &lt;/location&gt;
   &lt;location_type&gt;RANGE_INTERPOLATED&lt;/location_type&gt;
   &lt;viewport&gt;
    &lt;southwest&gt;
     &lt;lat&gt;43.1588858&lt;/lat&gt;
     &lt;lng&gt;-77.5500556&lt;/lng&gt;
    &lt;/southwest&gt;
    &lt;northeast&gt;
     &lt;lat&gt;43.1615838&lt;/lat&gt;
     &lt;lng&gt;-77.5473576&lt;/lng&gt;
    &lt;/northeast&gt;
   &lt;/viewport&gt;
  &lt;/geometry&gt;
  &lt;place_id&gt;EioyNDYgTWVyY2hhbnRzIFJkLCBSb2NoZXN0ZXIsIE5ZIDE0NjA5LCBVU0EiGxIZChQKEgnhjglLbsrWiRGKi-7qiJQCShD2AQ&lt;/place_id&gt;
 &lt;/result&gt;
 &lt;result&gt;
  &lt;type&gt;route&lt;/type&gt;
  &lt;formatted_address&gt;232-272 Merchants Rd, Rochester, NY 14609, USA&lt;/formatted_address&gt;
  &lt;address_component&gt;
   &lt;long_name&gt;232-272&lt;/long_name&gt;
   &lt;short_name&gt;232-272&lt;/short_name&gt;
   &lt;type&gt;street_number&lt;/type&gt;
  &lt;/address_component&gt;
  &lt;address_component&gt;
   &lt;long_name&gt;Merchants Road&lt;/long_name&gt;
   &lt;short_name&gt;Merchants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&lt;long_name&gt;7226&lt;/long_name&gt;
   &lt;short_name&gt;7226&lt;/short_name&gt;
   &lt;type&gt;postal_code_suffix&lt;/type&gt;
  &lt;/address_component&gt;
  &lt;geometry&gt;
   &lt;location&gt;
    &lt;lat&gt;43.1602907&lt;/lat&gt;
    &lt;lng&gt;-77.5488002&lt;/lng&gt;
   &lt;/location&gt;
   &lt;location_type&gt;GEOMETRIC_CENTER&lt;/location_type&gt;
   &lt;viewport&gt;
    &lt;southwest&gt;
     &lt;lat&gt;43.1589417&lt;/lat&gt;
     &lt;lng&gt;-77.5501492&lt;/lng&gt;
    &lt;/southwest&gt;
    &lt;northeast&gt;
     &lt;lat&gt;43.1616396&lt;/lat&gt;
     &lt;lng&gt;-77.5474513&lt;/lng&gt;
    &lt;/northeast&gt;
   &lt;/viewport&gt;
   &lt;bounds&gt;
    &lt;southwest&gt;
     &lt;lat&gt;43.1600187&lt;/lat&gt;
     &lt;lng&gt;-77.5492561&lt;/lng&gt;
    &lt;/southwest&gt;
    &lt;northeast&gt;
     &lt;lat&gt;43.1605626&lt;/lat&gt;
     &lt;lng&gt;-77.5483444&lt;/lng&gt;
    &lt;/northeast&gt;
   &lt;/bounds&gt;
  &lt;/geometry&gt;
  &lt;place_id&gt;ChIJ4Y4JS27K1okRiovu6oiUAko&lt;/place_id&gt;
 &lt;/result&gt;
 &lt;result&gt;
  &lt;type&gt;plus_code&lt;/type&gt;
  &lt;formatted_address&gt;5F62+3G Rochester, NY, USA&lt;/formatted_address&gt;
  &lt;address_component&gt;
   &lt;long_name&gt;5F62+3G&lt;/long_name&gt;
   &lt;short_name&gt;5F62+3G&lt;/short_name&gt;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&lt;lat&gt;43.1602300&lt;/lat&gt;
    &lt;lng&gt;-77.5487200&lt;/lng&gt;
   &lt;/location&gt;
   &lt;location_type&gt;GEOMETRIC_CENTER&lt;/location_type&gt;
   &lt;viewport&gt;
    &lt;southwest&gt;
     &lt;lat&gt;43.1588385&lt;/lat&gt;
     &lt;lng&gt;-77.5500365&lt;/lng&gt;
    &lt;/southwest&gt;
    &lt;northeast&gt;
     &lt;lat&gt;43.1615365&lt;/lat&gt;
     &lt;lng&gt;-77.5473385&lt;/lng&gt;
    &lt;/northeast&gt;
   &lt;/viewport&gt;
   &lt;bounds&gt;
    &lt;southwest&gt;
     &lt;lat&gt;43.1601250&lt;/lat&gt;
     &lt;lng&gt;-77.5487500&lt;/lng&gt;
    &lt;/southwest&gt;
    &lt;northeast&gt;
     &lt;lat&gt;43.1602500&lt;/lat&gt;
     &lt;lng&gt;-77.5486250&lt;/lng&gt;
    &lt;/northeast&gt;
   &lt;/bounds&gt;
  &lt;/geometry&gt;
  &lt;place_id&gt;GhIJRuuoaoKURUARUKp9Oh5jU8A&lt;/place_id&gt;
  &lt;plus_code&gt;
   &lt;global_code&gt;87M45F62+3G&lt;/global_code&gt;
   &lt;compound_code&gt;5F62+3G Rochester, NY, USA&lt;/compound_code&gt;
  &lt;/plus_code&gt;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&lt;global_code&gt;87M45F62+3GR&lt;/global_code&gt;
  &lt;compound_code&gt;5F62+3GR Rochester, NY, USA&lt;/compound_code&gt;
 &lt;/plus_code&gt;
&lt;/GeocodeResponse&gt;
</v>
      </c>
      <c r="D318" t="str">
        <f t="shared" si="17"/>
        <v>240 Merchants Rd, Rochester, NY 14609, USA</v>
      </c>
      <c r="E318" s="2" t="str">
        <f t="shared" si="18"/>
        <v>14609</v>
      </c>
      <c r="G318" s="2" t="s">
        <v>7</v>
      </c>
      <c r="H318" s="2" t="str">
        <f t="shared" si="19"/>
        <v>14609</v>
      </c>
    </row>
    <row r="319" spans="1:8" x14ac:dyDescent="0.35">
      <c r="A319">
        <v>43.165819999999997</v>
      </c>
      <c r="B319">
        <v>-77.571449999999999</v>
      </c>
      <c r="C319" t="str">
        <f t="shared" si="16"/>
        <v xml:space="preserve">&lt;?xml version="1.0" encoding="UTF-8"?&gt;
&lt;GeocodeResponse&gt;
 &lt;status&gt;OK&lt;/status&gt;
 &lt;result&gt;
  &lt;type&gt;street_address&lt;/type&gt;
  &lt;formatted_address&gt;280 Parsells Ave, Rochester, NY 14609, USA&lt;/formatted_address&gt;
  &lt;address_component&gt;
   &lt;long_name&gt;280&lt;/long_name&gt;
   &lt;short_name&gt;280&lt;/short_name&gt;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&lt;long_name&gt;5205&lt;/long_name&gt;
   &lt;short_name&gt;5205&lt;/short_name&gt;
   &lt;type&gt;postal_code_suffix&lt;/type&gt;
  &lt;/address_component&gt;
  &lt;geometry&gt;
   &lt;location&gt;
    &lt;lat&gt;43.1658895&lt;/lat&gt;
    &lt;lng&gt;-77.5713287&lt;/lng&gt;
   &lt;/location&gt;
   &lt;location_type&gt;ROOFTOP&lt;/location_type&gt;
   &lt;viewport&gt;
    &lt;southwest&gt;
     &lt;lat&gt;43.1645405&lt;/lat&gt;
     &lt;lng&gt;-77.5726777&lt;/lng&gt;
    &lt;/southwest&gt;
    &lt;northeast&gt;
     &lt;lat&gt;43.1672385&lt;/lat&gt;
     &lt;lng&gt;-77.5699797&lt;/lng&gt;
    &lt;/northeast&gt;
   &lt;/viewport&gt;
  &lt;/geometry&gt;
  &lt;place_id&gt;ChIJX8rmxY211okRwoAA_NQpWMQ&lt;/place_id&gt;
  &lt;plus_code&gt;
   &lt;global_code&gt;87M45C8H+9F&lt;/global_code&gt;
   &lt;compound_code&gt;5C8H+9F Rochester, NY, USA&lt;/compound_code&gt;
  &lt;/plus_code&gt;
 &lt;/result&gt;
 &lt;result&gt;
  &lt;type&gt;premise&lt;/type&gt;
  &lt;formatted_address&gt;276 Parsells Ave, Rochester, NY 14609, USA&lt;/formatted_address&gt;
  &lt;address_component&gt;
   &lt;long_name&gt;276&lt;/long_name&gt;
   &lt;short_name&gt;276&lt;/short_name&gt;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&lt;long_name&gt;5205&lt;/long_name&gt;
   &lt;short_name&gt;5205&lt;/short_name&gt;
   &lt;type&gt;postal_code_suffix&lt;/type&gt;
  &lt;/address_component&gt;
  &lt;geometry&gt;
   &lt;location&gt;
    &lt;lat&gt;43.1659464&lt;/lat&gt;
    &lt;lng&gt;-77.5715019&lt;/lng&gt;
   &lt;/location&gt;
   &lt;location_type&gt;ROOFTOP&lt;/location_type&gt;
   &lt;viewport&gt;
    &lt;southwest&gt;
     &lt;lat&gt;43.1645874&lt;/lat&gt;
     &lt;lng&gt;-77.5728390&lt;/lng&gt;
    &lt;/southwest&gt;
    &lt;northeast&gt;
     &lt;lat&gt;43.1672854&lt;/lat&gt;
     &lt;lng&gt;-77.5701411&lt;/lng&gt;
    &lt;/northeast&gt;
   &lt;/viewport&gt;
   &lt;bounds&gt;
    &lt;southwest&gt;
     &lt;lat&gt;43.1658751&lt;/lat&gt;
     &lt;lng&gt;-77.5715516&lt;/lng&gt;
    &lt;/southwest&gt;
    &lt;northeast&gt;
     &lt;lat&gt;43.1659977&lt;/lat&gt;
     &lt;lng&gt;-77.5714285&lt;/lng&gt;
    &lt;/northeast&gt;
   &lt;/bounds&gt;
  &lt;/geometry&gt;
  &lt;place_id&gt;ChIJ4b2Dxo211okR-hZS4uPsx5w&lt;/place_id&gt;
 &lt;/result&gt;
 &lt;result&gt;
  &lt;type&gt;route&lt;/type&gt;
  &lt;formatted_address&gt;219-323 Parsells Ave, Rochester, NY 14609, USA&lt;/formatted_address&gt;
  &lt;address_component&gt;
   &lt;long_name&gt;219-323&lt;/long_name&gt;
   &lt;short_name&gt;219-323&lt;/short_name&gt;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&lt;lat&gt;43.1657361&lt;/lat&gt;
    &lt;lng&gt;-77.5714533&lt;/lng&gt;
   &lt;/location&gt;
   &lt;location_type&gt;GEOMETRIC_CENTER&lt;/location_type&gt;
   &lt;viewport&gt;
    &lt;southwest&gt;
     &lt;lat&gt;43.1643871&lt;/lat&gt;
     &lt;lng&gt;-77.5729147&lt;/lng&gt;
    &lt;/southwest&gt;
    &lt;northeast&gt;
     &lt;lat&gt;43.1670851&lt;/lat&gt;
     &lt;lng&gt;-77.5699919&lt;/lng&gt;
    &lt;/northeast&gt;
   &lt;/viewport&gt;
   &lt;bounds&gt;
    &lt;southwest&gt;
     &lt;lat&gt;43.1657009&lt;/lat&gt;
     &lt;lng&gt;-77.5729147&lt;/lng&gt;
    &lt;/southwest&gt;
    &lt;northeast&gt;
     &lt;lat&gt;43.1657713&lt;/lat&gt;
     &lt;lng&gt;-77.5699919&lt;/lng&gt;
    &lt;/northeast&gt;
   &lt;/bounds&gt;
  &lt;/geometry&gt;
  &lt;place_id&gt;ChIJNbP8xI211okR-vqYa1IaRSE&lt;/place_id&gt;
 &lt;/result&gt;
 &lt;result&gt;
  &lt;type&gt;plus_code&lt;/type&gt;
  &lt;formatted_address&gt;5C8H+8C Rochester, NY, USA&lt;/formatted_address&gt;
  &lt;address_component&gt;
   &lt;long_name&gt;5C8H+8C&lt;/long_name&gt;
   &lt;short_name&gt;5C8H+8C&lt;/short_name&gt;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&lt;lat&gt;43.1658200&lt;/lat&gt;
    &lt;lng&gt;-77.5714500&lt;/lng&gt;
   &lt;/location&gt;
   &lt;location_type&gt;GEOMETRIC_CENTER&lt;/location_type&gt;
   &lt;viewport&gt;
    &lt;southwest&gt;
     &lt;lat&gt;43.1644635&lt;/lat&gt;
     &lt;lng&gt;-77.5727865&lt;/lng&gt;
    &lt;/southwest&gt;
    &lt;northeast&gt;
     &lt;lat&gt;43.1671615&lt;/lat&gt;
     &lt;lng&gt;-77.5700885&lt;/lng&gt;
    &lt;/northeast&gt;
   &lt;/viewport&gt;
   &lt;bounds&gt;
    &lt;southwest&gt;
     &lt;lat&gt;43.1657500&lt;/lat&gt;
     &lt;lng&gt;-77.5715000&lt;/lng&gt;
    &lt;/southwest&gt;
    &lt;northeast&gt;
     &lt;lat&gt;43.1658750&lt;/lat&gt;
     &lt;lng&gt;-77.5713750&lt;/lng&gt;
    &lt;/northeast&gt;
   &lt;/bounds&gt;
  &lt;/geometry&gt;
  &lt;place_id&gt;GhIJ6IL6ljmVRUARJlMFo5JkU8A&lt;/place_id&gt;
  &lt;plus_code&gt;
   &lt;global_code&gt;87M45C8H+8C&lt;/global_code&gt;
   &lt;compound_code&gt;5C8H+8C Rochester, NY, USA&lt;/compound_code&gt;
  &lt;/plus_code&gt;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&lt;global_code&gt;87M45C8H+8CF&lt;/global_code&gt;
  &lt;compound_code&gt;5C8H+8CF Rochester, NY, USA&lt;/compound_code&gt;
 &lt;/plus_code&gt;
&lt;/GeocodeResponse&gt;
</v>
      </c>
      <c r="D319" t="str">
        <f t="shared" si="17"/>
        <v>280 Parsells Ave, Rochester, NY 14609, USA</v>
      </c>
      <c r="E319" s="2" t="str">
        <f t="shared" si="18"/>
        <v>14609</v>
      </c>
      <c r="G319" s="2" t="s">
        <v>7</v>
      </c>
      <c r="H319" s="2" t="str">
        <f t="shared" si="19"/>
        <v>14609</v>
      </c>
    </row>
    <row r="320" spans="1:8" x14ac:dyDescent="0.35">
      <c r="A320">
        <v>43.185960000000001</v>
      </c>
      <c r="B320">
        <v>-77.631720000000001</v>
      </c>
      <c r="C320" t="str">
        <f t="shared" si="16"/>
        <v xml:space="preserve">&lt;?xml version="1.0" encoding="UTF-8"?&gt;
&lt;GeocodeResponse&gt;
 &lt;status&gt;OK&lt;/status&gt;
 &lt;result&gt;
  &lt;type&gt;street_address&lt;/type&gt;
  &lt;formatted_address&gt;25-27 Augustine St, Rochester, NY 14613, USA&lt;/formatted_address&gt;
  &lt;address_component&gt;
   &lt;long_name&gt;25-27&lt;/long_name&gt;
   &lt;short_name&gt;25-27&lt;/short_name&gt;
   &lt;type&gt;street_number&lt;/type&gt;
  &lt;/address_component&gt;
  &lt;address_component&gt;
   &lt;long_name&gt;Augustine Street&lt;/long_name&gt;
   &lt;short_name&gt;Augustine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&lt;long_name&gt;1424&lt;/long_name&gt;
   &lt;short_name&gt;1424&lt;/short_name&gt;
   &lt;type&gt;postal_code_suffix&lt;/type&gt;
  &lt;/address_component&gt;
  &lt;geometry&gt;
   &lt;location&gt;
    &lt;lat&gt;43.1860526&lt;/lat&gt;
    &lt;lng&gt;-77.6316294&lt;/lng&gt;
   &lt;/location&gt;
   &lt;location_type&gt;ROOFTOP&lt;/location_type&gt;
   &lt;viewport&gt;
    &lt;southwest&gt;
     &lt;lat&gt;43.1847036&lt;/lat&gt;
     &lt;lng&gt;-77.6329784&lt;/lng&gt;
    &lt;/southwest&gt;
    &lt;northeast&gt;
     &lt;lat&gt;43.1874016&lt;/lat&gt;
     &lt;lng&gt;-77.6302804&lt;/lng&gt;
    &lt;/northeast&gt;
   &lt;/viewport&gt;
  &lt;/geometry&gt;
  &lt;place_id&gt;ChIJnx3EHRi01okRJmO5GeZBko4&lt;/place_id&gt;
  &lt;plus_code&gt;
   &lt;global_code&gt;87M459P9+C8&lt;/global_code&gt;
   &lt;compound_code&gt;59P9+C8 Rochester, NY, USA&lt;/compound_code&gt;
  &lt;/plus_code&gt;
 &lt;/result&gt;
 &lt;result&gt;
  &lt;type&gt;premise&lt;/type&gt;
  &lt;formatted_address&gt;25 Augustine St, Rochester, NY 14613, USA&lt;/formatted_address&gt;
  &lt;address_component&gt;
   &lt;long_name&gt;25&lt;/long_name&gt;
   &lt;short_name&gt;25&lt;/short_name&gt;
   &lt;type&gt;street_number&lt;/type&gt;
  &lt;/address_component&gt;
  &lt;address_component&gt;
   &lt;long_name&gt;Augustine Street&lt;/long_name&gt;
   &lt;short_name&gt;Augustine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&lt;long_name&gt;1424&lt;/long_name&gt;
   &lt;short_name&gt;1424&lt;/short_name&gt;
   &lt;type&gt;postal_code_suffix&lt;/type&gt;
  &lt;/address_component&gt;
  &lt;geometry&gt;
   &lt;location&gt;
    &lt;lat&gt;43.1860716&lt;/lat&gt;
    &lt;lng&gt;-77.6316310&lt;/lng&gt;
   &lt;/location&gt;
   &lt;location_type&gt;ROOFTOP&lt;/location_type&gt;
   &lt;viewport&gt;
    &lt;southwest&gt;
     &lt;lat&gt;43.1847226&lt;/lat&gt;
     &lt;lng&gt;-77.6329800&lt;/lng&gt;
    &lt;/southwest&gt;
    &lt;northeast&gt;
     &lt;lat&gt;43.1874206&lt;/lat&gt;
     &lt;lng&gt;-77.6302820&lt;/lng&gt;
    &lt;/northeast&gt;
   &lt;/viewport&gt;
  &lt;/geometry&gt;
  &lt;place_id&gt;ChIJ1UvQHRi01okRehFDbYhi68Y&lt;/place_id&gt;
 &lt;/result&gt;
 &lt;result&gt;
  &lt;type&gt;plus_code&lt;/type&gt;
  &lt;formatted_address&gt;59P9+98 Rochester, NY, USA&lt;/formatted_address&gt;
  &lt;address_component&gt;
   &lt;long_name&gt;59P9+98&lt;/long_name&gt;
   &lt;short_name&gt;59P9+98&lt;/short_name&gt;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&lt;lat&gt;43.1859600&lt;/lat&gt;
    &lt;lng&gt;-77.6317200&lt;/lng&gt;
   &lt;/location&gt;
   &lt;location_type&gt;GEOMETRIC_CENTER&lt;/location_type&gt;
   &lt;viewport&gt;
    &lt;southwest&gt;
     &lt;lat&gt;43.1845885&lt;/lat&gt;
     &lt;lng&gt;-77.6330365&lt;/lng&gt;
    &lt;/southwest&gt;
    &lt;northeast&gt;
     &lt;lat&gt;43.1872865&lt;/lat&gt;
     &lt;lng&gt;-77.6303385&lt;/lng&gt;
    &lt;/northeast&gt;
   &lt;/viewport&gt;
   &lt;bounds&gt;
    &lt;southwest&gt;
     &lt;lat&gt;43.1858750&lt;/lat&gt;
     &lt;lng&gt;-77.6317500&lt;/lng&gt;
    &lt;/southwest&gt;
    &lt;northeast&gt;
     &lt;lat&gt;43.1860000&lt;/lat&gt;
     &lt;lng&gt;-77.6316250&lt;/lng&gt;
    &lt;/northeast&gt;
   &lt;/bounds&gt;
  &lt;/geometry&gt;
  &lt;place_id&gt;GhIJnS6Lic2XRUARqg65GW5oU8A&lt;/place_id&gt;
  &lt;plus_code&gt;
   &lt;global_code&gt;87M459P9+98&lt;/global_code&gt;
   &lt;compound_code&gt;59P9+98 Rochester, NY, USA&lt;/compound_code&gt;
  &lt;/plus_code&gt;
 &lt;/result&gt;
 &lt;result&gt;
  &lt;type&gt;route&lt;/type&gt;
  &lt;formatted_address&gt;99-7 Augustine St, Rochester, NY 14613, USA&lt;/formatted_address&gt;
  &lt;address_component&gt;
   &lt;long_name&gt;99-7&lt;/long_name&gt;
   &lt;short_name&gt;99-7&lt;/short_name&gt;
   &lt;type&gt;street_number&lt;/type&gt;
  &lt;/address_component&gt;
  &lt;address_component&gt;
   &lt;long_name&gt;Augustine Street&lt;/long_name&gt;
   &lt;short_name&gt;Augustine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&lt;lat&gt;43.1862698&lt;/lat&gt;
    &lt;lng&gt;-77.6322181&lt;/lng&gt;
   &lt;/location&gt;
   &lt;location_type&gt;GEOMETRIC_CENTER&lt;/location_type&gt;
   &lt;viewport&gt;
    &lt;southwest&gt;
     &lt;lat&gt;43.1849059&lt;/lat&gt;
     &lt;lng&gt;-77.6335656&lt;/lng&gt;
    &lt;/southwest&gt;
    &lt;northeast&gt;
     &lt;lat&gt;43.1876038&lt;/lat&gt;
     &lt;lng&gt;-77.6308676&lt;/lng&gt;
    &lt;/northeast&gt;
   &lt;/viewport&gt;
   &lt;bounds&gt;
    &lt;southwest&gt;
     &lt;lat&gt;43.1862349&lt;/lat&gt;
     &lt;lng&gt;-77.6332920&lt;/lng&gt;
    &lt;/southwest&gt;
    &lt;northeast&gt;
     &lt;lat&gt;43.1862748&lt;/lat&gt;
     &lt;lng&gt;-77.6311412&lt;/lng&gt;
    &lt;/northeast&gt;
   &lt;/bounds&gt;
  &lt;/geometry&gt;
  &lt;place_id&gt;ChIJ33tPHxi01okRoqXqWGWT9yY&lt;/place_id&gt;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&lt;global_code&gt;87M459P9+98J&lt;/global_code&gt;
  &lt;compound_code&gt;59P9+98J Rochester, NY, USA&lt;/compound_code&gt;
 &lt;/plus_code&gt;
&lt;/GeocodeResponse&gt;
</v>
      </c>
      <c r="D320" t="str">
        <f t="shared" si="17"/>
        <v>25-27 Augustine St, Rochester, NY 14613, USA</v>
      </c>
      <c r="E320" s="2" t="str">
        <f t="shared" si="18"/>
        <v>14613</v>
      </c>
      <c r="G320" s="2" t="s">
        <v>14</v>
      </c>
      <c r="H320" s="2" t="str">
        <f t="shared" si="19"/>
        <v>14613</v>
      </c>
    </row>
    <row r="321" spans="1:8" x14ac:dyDescent="0.35">
      <c r="A321">
        <v>43.126170000000002</v>
      </c>
      <c r="B321">
        <v>-77.64873</v>
      </c>
      <c r="C321" t="str">
        <f t="shared" si="16"/>
        <v xml:space="preserve">&lt;?xml version="1.0" encoding="UTF-8"?&gt;
&lt;GeocodeResponse&gt;
 &lt;status&gt;OK&lt;/status&gt;
 &lt;result&gt;
  &lt;type&gt;street_address&lt;/type&gt;
  &lt;formatted_address&gt;345 Genesee Park Blvd, Rochester, NY 14619, USA&lt;/formatted_address&gt;
  &lt;address_component&gt;
   &lt;long_name&gt;345&lt;/long_name&gt;
   &lt;short_name&gt;345&lt;/short_name&gt;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&lt;lat&gt;43.1261049&lt;/lat&gt;
    &lt;lng&gt;-77.6486756&lt;/lng&gt;
   &lt;/location&gt;
   &lt;location_type&gt;ROOFTOP&lt;/location_type&gt;
   &lt;viewport&gt;
    &lt;southwest&gt;
     &lt;lat&gt;43.1247559&lt;/lat&gt;
     &lt;lng&gt;-77.6500246&lt;/lng&gt;
    &lt;/southwest&gt;
    &lt;northeast&gt;
     &lt;lat&gt;43.1274539&lt;/lat&gt;
     &lt;lng&gt;-77.6473266&lt;/lng&gt;
    &lt;/northeast&gt;
   &lt;/viewport&gt;
  &lt;/geometry&gt;
  &lt;place_id&gt;ChIJTdUUWqm01okRnl-dx7N3VZo&lt;/place_id&gt;
  &lt;plus_code&gt;
   &lt;global_code&gt;87M449G2+CG&lt;/global_code&gt;
   &lt;compound_code&gt;49G2+CG Rochester, NY, USA&lt;/compound_code&gt;
  &lt;/plus_code&gt;
 &lt;/result&gt;
 &lt;result&gt;
  &lt;type&gt;premise&lt;/type&gt;
  &lt;formatted_address&gt;349 Genesee Park Blvd, Rochester, NY 14619, USA&lt;/formatted_address&gt;
  &lt;address_component&gt;
   &lt;long_name&gt;349&lt;/long_name&gt;
   &lt;short_name&gt;349&lt;/short_name&gt;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&lt;long_name&gt;2344&lt;/long_name&gt;
   &lt;short_name&gt;2344&lt;/short_name&gt;
   &lt;type&gt;postal_code_suffix&lt;/type&gt;
  &lt;/address_component&gt;
  &lt;geometry&gt;
   &lt;location&gt;
    &lt;lat&gt;43.1260863&lt;/lat&gt;
    &lt;lng&gt;-77.6488602&lt;/lng&gt;
   &lt;/location&gt;
   &lt;location_type&gt;ROOFTOP&lt;/location_type&gt;
   &lt;viewport&gt;
    &lt;southwest&gt;
     &lt;lat&gt;43.1247353&lt;/lat&gt;
     &lt;lng&gt;-77.6501690&lt;/lng&gt;
    &lt;/southwest&gt;
    &lt;northeast&gt;
     &lt;lat&gt;43.1274333&lt;/lat&gt;
     &lt;lng&gt;-77.6474711&lt;/lng&gt;
    &lt;/northeast&gt;
   &lt;/viewport&gt;
   &lt;bounds&gt;
    &lt;southwest&gt;
     &lt;lat&gt;43.1260341&lt;/lat&gt;
     &lt;lng&gt;-77.6488779&lt;/lng&gt;
    &lt;/southwest&gt;
    &lt;northeast&gt;
     &lt;lat&gt;43.1261345&lt;/lat&gt;
     &lt;lng&gt;-77.6487622&lt;/lng&gt;
    &lt;/northeast&gt;
   &lt;/bounds&gt;
  &lt;/geometry&gt;
  &lt;place_id&gt;ChIJ-eR9Wam01okRwidHUoDbzM4&lt;/place_id&gt;
 &lt;/result&gt;
 &lt;result&gt;
  &lt;type&gt;establishment&lt;/type&gt;
  &lt;type&gt;point_of_interest&lt;/type&gt;
  &lt;type&gt;transit_station&lt;/type&gt;
  &lt;formatted_address&gt;Genesee Park &amp;amp; Gillette, Rochester, NY 14619, USA&lt;/formatted_address&gt;
  &lt;address_component&gt;
   &lt;long_name&gt;Genesee Park &amp;amp; Gillette&lt;/long_name&gt;
   &lt;short_name&gt;Genesee Park &amp;amp; Gillette&lt;/short_name&gt;
   &lt;type&gt;establishment&lt;/type&gt;
   &lt;type&gt;point_of_interest&lt;/type&gt;
   &lt;type&gt;transit_station&lt;/type&gt;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&lt;lat&gt;43.1263760&lt;/lat&gt;
    &lt;lng&gt;-77.6484750&lt;/lng&gt;
   &lt;/location&gt;
   &lt;location_type&gt;GEOMETRIC_CENTER&lt;/location_type&gt;
   &lt;viewport&gt;
    &lt;southwest&gt;
     &lt;lat&gt;43.1250270&lt;/lat&gt;
     &lt;lng&gt;-77.6498240&lt;/lng&gt;
    &lt;/southwest&gt;
    &lt;northeast&gt;
     &lt;lat&gt;43.1277250&lt;/lat&gt;
     &lt;lng&gt;-77.6471260&lt;/lng&gt;
    &lt;/northeast&gt;
   &lt;/viewport&gt;
  &lt;/geometry&gt;
  &lt;place_id&gt;ChIJjcDJT6m01okRep5gHcwdpwc&lt;/place_id&gt;
  &lt;plus_code&gt;
   &lt;global_code&gt;87M449G2+HJ&lt;/global_code&gt;
   &lt;compound_code&gt;49G2+HJ Rochester, NY, USA&lt;/compound_code&gt;
  &lt;/plus_code&gt;
 &lt;/result&gt;
 &lt;result&gt;
  &lt;type&gt;plus_code&lt;/type&gt;
  &lt;formatted_address&gt;49G2+FG Rochester, NY, USA&lt;/formatted_address&gt;
  &lt;address_component&gt;
   &lt;long_name&gt;49G2+FG&lt;/long_name&gt;
   &lt;short_name&gt;49G2+FG&lt;/short_name&gt;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&lt;lat&gt;43.1261700&lt;/lat&gt;
    &lt;lng&gt;-77.6487300&lt;/lng&gt;
   &lt;/location&gt;
   &lt;location_type&gt;GEOMETRIC_CENTER&lt;/location_type&gt;
   &lt;viewport&gt;
    &lt;southwest&gt;
     &lt;lat&gt;43.1248385&lt;/lat&gt;
     &lt;lng&gt;-77.6500365&lt;/lng&gt;
    &lt;/southwest&gt;
    &lt;northeast&gt;
     &lt;lat&gt;43.1275365&lt;/lat&gt;
     &lt;lng&gt;-77.6473385&lt;/lng&gt;
    &lt;/northeast&gt;
   &lt;/viewport&gt;
   &lt;bounds&gt;
    &lt;southwest&gt;
     &lt;lat&gt;43.1261250&lt;/lat&gt;
     &lt;lng&gt;-77.6487500&lt;/lng&gt;
    &lt;/southwest&gt;
    &lt;northeast&gt;
     &lt;lat&gt;43.1262500&lt;/lat&gt;
     &lt;lng&gt;-77.6486250&lt;/lng&gt;
    &lt;/northeast&gt;
   &lt;/bounds&gt;
  &lt;/geometry&gt;
  &lt;place_id&gt;GhIJP96rViaQRUARyXvVyoRpU8A&lt;/place_id&gt;
  &lt;plus_code&gt;
   &lt;global_code&gt;87M449G2+FG&lt;/global_code&gt;
   &lt;compound_code&gt;49G2+FG Rochester, NY, USA&lt;/compound_code&gt;
  &lt;/plus_code&gt;
 &lt;/result&gt;
 &lt;result&gt;
  &lt;type&gt;route&lt;/type&gt;
  &lt;formatted_address&gt;357-337 Genesee Park Blvd, Rochester, NY 14619, USA&lt;/formatted_address&gt;
  &lt;address_component&gt;
   &lt;long_name&gt;357-337&lt;/long_name&gt;
   &lt;short_name&gt;357-337&lt;/short_name&gt;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&lt;lat&gt;43.1262979&lt;/lat&gt;
    &lt;lng&gt;-77.6489294&lt;/lng&gt;
   &lt;/location&gt;
   &lt;location_type&gt;GEOMETRIC_CENTER&lt;/location_type&gt;
   &lt;viewport&gt;
    &lt;southwest&gt;
     &lt;lat&gt;43.1249489&lt;/lat&gt;
     &lt;lng&gt;-77.6502783&lt;/lng&gt;
    &lt;/southwest&gt;
    &lt;northeast&gt;
     &lt;lat&gt;43.1276469&lt;/lat&gt;
     &lt;lng&gt;-77.6475804&lt;/lng&gt;
    &lt;/northeast&gt;
   &lt;/viewport&gt;
   &lt;bounds&gt;
    &lt;southwest&gt;
     &lt;lat&gt;43.1262927&lt;/lat&gt;
     &lt;lng&gt;-77.6492449&lt;/lng&gt;
    &lt;/southwest&gt;
    &lt;northeast&gt;
     &lt;lat&gt;43.1263031&lt;/lat&gt;
     &lt;lng&gt;-77.6486138&lt;/lng&gt;
    &lt;/northeast&gt;
   &lt;/bounds&gt;
  &lt;/geometry&gt;
  &lt;place_id&gt;ChIJv2tdW6m01okRunwg6_Du1yE&lt;/place_id&gt;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&lt;global_code&gt;87M449G2+FG6&lt;/global_code&gt;
  &lt;compound_code&gt;49G2+FG6 Rochester, NY, USA&lt;/compound_code&gt;
 &lt;/plus_code&gt;
&lt;/GeocodeResponse&gt;
</v>
      </c>
      <c r="D321" t="str">
        <f t="shared" si="17"/>
        <v>345 Genesee Park Blvd, Rochester, NY 14619, USA</v>
      </c>
      <c r="E321" s="2" t="str">
        <f t="shared" si="18"/>
        <v>14619</v>
      </c>
      <c r="G321" s="2" t="s">
        <v>16</v>
      </c>
      <c r="H321" s="2" t="str">
        <f t="shared" si="19"/>
        <v>14619</v>
      </c>
    </row>
    <row r="322" spans="1:8" x14ac:dyDescent="0.35">
      <c r="A322">
        <v>43.150309999999998</v>
      </c>
      <c r="B322">
        <v>-77.549520000000001</v>
      </c>
      <c r="C322" t="str">
        <f t="shared" si="16"/>
        <v xml:space="preserve">&lt;?xml version="1.0" encoding="UTF-8"?&gt;
&lt;GeocodeResponse&gt;
 &lt;status&gt;OK&lt;/status&gt;
 &lt;result&gt;
  &lt;type&gt;premise&lt;/type&gt;
  &lt;formatted_address&gt;48 Arbordale Ave, Rochester, NY 14610, USA&lt;/formatted_address&gt;
  &lt;address_component&gt;
   &lt;long_name&gt;48&lt;/long_name&gt;
   &lt;short_name&gt;48&lt;/short_name&gt;
   &lt;type&gt;street_number&lt;/type&gt;
  &lt;/address_component&gt;
  &lt;address_component&gt;
   &lt;long_name&gt;Arbordale Avenue&lt;/long_name&gt;
   &lt;short_name&gt;Arbordale Ave&lt;/short_name&gt;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&lt;long_name&gt;1410&lt;/long_name&gt;
   &lt;short_name&gt;1410&lt;/short_name&gt;
   &lt;type&gt;postal_code_suffix&lt;/type&gt;
  &lt;/address_component&gt;
  &lt;geometry&gt;
   &lt;location&gt;
    &lt;lat&gt;43.1502641&lt;/lat&gt;
    &lt;lng&gt;-77.5492911&lt;/lng&gt;
   &lt;/location&gt;
   &lt;location_type&gt;ROOFTOP&lt;/location_type&gt;
   &lt;viewport&gt;
    &lt;southwest&gt;
     &lt;lat&gt;43.1489261&lt;/lat&gt;
     &lt;lng&gt;-77.5506430&lt;/lng&gt;
    &lt;/southwest&gt;
    &lt;northeast&gt;
     &lt;lat&gt;43.1516240&lt;/lat&gt;
     &lt;lng&gt;-77.5479450&lt;/lng&gt;
    &lt;/northeast&gt;
   &lt;/viewport&gt;
   &lt;bounds&gt;
    &lt;southwest&gt;
     &lt;lat&gt;43.1502153&lt;/lat&gt;
     &lt;lng&gt;-77.5493909&lt;/lng&gt;
    &lt;/southwest&gt;
    &lt;northeast&gt;
     &lt;lat&gt;43.1503348&lt;/lat&gt;
     &lt;lng&gt;-77.5491971&lt;/lng&gt;
    &lt;/northeast&gt;
   &lt;/bounds&gt;
  &lt;/geometry&gt;
  &lt;place_id&gt;ChIJg21I3GLK1okRDlkOBgqU7NI&lt;/place_id&gt;
 &lt;/result&gt;
 &lt;result&gt;
  &lt;type&gt;plus_code&lt;/type&gt;
  &lt;formatted_address&gt;5F22+45 Rochester, NY, USA&lt;/formatted_address&gt;
  &lt;address_component&gt;
   &lt;long_name&gt;5F22+45&lt;/long_name&gt;
   &lt;short_name&gt;5F22+45&lt;/short_name&gt;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&lt;lat&gt;43.1503100&lt;/lat&gt;
    &lt;lng&gt;-77.5495200&lt;/lng&gt;
   &lt;/location&gt;
   &lt;location_type&gt;GEOMETRIC_CENTER&lt;/location_type&gt;
   &lt;viewport&gt;
    &lt;southwest&gt;
     &lt;lat&gt;43.1489635&lt;/lat&gt;
     &lt;lng&gt;-77.5509115&lt;/lng&gt;
    &lt;/southwest&gt;
    &lt;northeast&gt;
     &lt;lat&gt;43.1516615&lt;/lat&gt;
     &lt;lng&gt;-77.5482135&lt;/lng&gt;
    &lt;/northeast&gt;
   &lt;/viewport&gt;
   &lt;bounds&gt;
    &lt;southwest&gt;
     &lt;lat&gt;43.1502500&lt;/lat&gt;
     &lt;lng&gt;-77.5496250&lt;/lng&gt;
    &lt;/southwest&gt;
    &lt;northeast&gt;
     &lt;lat&gt;43.1503750&lt;/lat&gt;
     &lt;lng&gt;-77.5495000&lt;/lng&gt;
    &lt;/northeast&gt;
   &lt;/bounds&gt;
  &lt;/geometry&gt;
  &lt;place_id&gt;GhIJgSGrWz2TRUAR3x_vVStjU8A&lt;/place_id&gt;
  &lt;plus_code&gt;
   &lt;global_code&gt;87M45F22+45&lt;/global_code&gt;
   &lt;compound_code&gt;5F22+45 Rochester, NY, USA&lt;/compound_code&gt;
  &lt;/plus_code&gt;
 &lt;/result&gt;
 &lt;result&gt;
  &lt;type&gt;route&lt;/type&gt;
  &lt;formatted_address&gt;85-49 Arbordale Ave, Rochester, NY 14610, USA&lt;/formatted_address&gt;
  &lt;address_component&gt;
   &lt;long_name&gt;85-49&lt;/long_name&gt;
   &lt;short_name&gt;85-49&lt;/short_name&gt;
   &lt;type&gt;street_number&lt;/type&gt;
  &lt;/address_component&gt;
  &lt;address_component&gt;
   &lt;long_name&gt;Arbordale Avenue&lt;/long_name&gt;
   &lt;short_name&gt;Arbordale Ave&lt;/short_name&gt;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&lt;long_name&gt;1404&lt;/long_name&gt;
   &lt;short_name&gt;1404&lt;/short_name&gt;
   &lt;type&gt;postal_code_suffix&lt;/type&gt;
  &lt;/address_component&gt;
  &lt;geometry&gt;
   &lt;location&gt;
    &lt;lat&gt;43.1507148&lt;/lat&gt;
    &lt;lng&gt;-77.5493343&lt;/lng&gt;
   &lt;/location&gt;
   &lt;location_type&gt;GEOMETRIC_CENTER&lt;/location_type&gt;
   &lt;viewport&gt;
    &lt;southwest&gt;
     &lt;lat&gt;43.1493658&lt;/lat&gt;
     &lt;lng&gt;-77.5506832&lt;/lng&gt;
    &lt;/southwest&gt;
    &lt;northeast&gt;
     &lt;lat&gt;43.1520638&lt;/lat&gt;
     &lt;lng&gt;-77.5479853&lt;/lng&gt;
    &lt;/northeast&gt;
   &lt;/viewport&gt;
   &lt;bounds&gt;
    &lt;southwest&gt;
     &lt;lat&gt;43.1503234&lt;/lat&gt;
     &lt;lng&gt;-77.5495409&lt;/lng&gt;
    &lt;/southwest&gt;
    &lt;northeast&gt;
     &lt;lat&gt;43.1511062&lt;/lat&gt;
     &lt;lng&gt;-77.5491276&lt;/lng&gt;
    &lt;/northeast&gt;
   &lt;/bounds&gt;
  &lt;/geometry&gt;
  &lt;place_id&gt;ChIJMQS8IGPK1okRCnMhkDUGNOU&lt;/place_id&gt;
 &lt;/result&gt;
 &lt;result&gt;
  &lt;type&gt;neighborhood&lt;/type&gt;
  &lt;type&gt;political&lt;/type&gt;
  &lt;formatted_address&gt;Browncroft, Rochester, NY, USA&lt;/formatted_address&gt;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&lt;lat&gt;43.1559635&lt;/lat&gt;
    &lt;lng&gt;-77.5433122&lt;/lng&gt;
   &lt;/location&gt;
   &lt;location_type&gt;APPROXIMATE&lt;/location_type&gt;
   &lt;viewport&gt;
    &lt;southwest&gt;
     &lt;lat&gt;43.1439630&lt;/lat&gt;
     &lt;lng&gt;-77.5547218&lt;/lng&gt;
    &lt;/southwest&gt;
    &lt;northeast&gt;
     &lt;lat&gt;43.1712630&lt;/lat&gt;
     &lt;lng&gt;-77.5341209&lt;/lng&gt;
    &lt;/northeast&gt;
   &lt;/viewport&gt;
   &lt;bounds&gt;
    &lt;southwest&gt;
     &lt;lat&gt;43.1439630&lt;/lat&gt;
     &lt;lng&gt;-77.5547218&lt;/lng&gt;
    &lt;/southwest&gt;
    &lt;northeast&gt;
     &lt;lat&gt;43.1712630&lt;/lat&gt;
     &lt;lng&gt;-77.5341209&lt;/lng&gt;
    &lt;/northeast&gt;
   &lt;/bounds&gt;
  &lt;/geometry&gt;
  &lt;place_id&gt;ChIJpykFrGjK1okRlO6bkPA8BTw&lt;/place_id&gt;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&lt;global_code&gt;87M45F22+45H&lt;/global_code&gt;
  &lt;compound_code&gt;5F22+45H Rochester, NY, USA&lt;/compound_code&gt;
 &lt;/plus_code&gt;
&lt;/GeocodeResponse&gt;
</v>
      </c>
      <c r="D322" t="str">
        <f t="shared" si="17"/>
        <v>48 Arbordale Ave, Rochester, NY 14610, USA</v>
      </c>
      <c r="E322" s="2" t="str">
        <f t="shared" si="18"/>
        <v>14610</v>
      </c>
      <c r="G322" s="2" t="s">
        <v>10</v>
      </c>
      <c r="H322" s="2" t="str">
        <f t="shared" si="19"/>
        <v>14610</v>
      </c>
    </row>
    <row r="323" spans="1:8" x14ac:dyDescent="0.35">
      <c r="A323">
        <v>43.149970000000003</v>
      </c>
      <c r="B323">
        <v>-77.592839999999995</v>
      </c>
      <c r="C323" t="str">
        <f t="shared" ref="C323:C386" si="20">_xlfn.WEBSERVICE("https://maps.googleapis.com/maps/api/geocode/xml?latlng="&amp;A323&amp;","&amp;B323&amp;"&amp;key=AIzaSyCy_Ne1CLaeYKIszrswKoRgs_FFVV-4t6s")</f>
        <v xml:space="preserve">&lt;?xml version="1.0" encoding="UTF-8"?&gt;
&lt;GeocodeResponse&gt;
 &lt;status&gt;OK&lt;/status&gt;
 &lt;result&gt;
  &lt;type&gt;street_address&lt;/type&gt;
  &lt;formatted_address&gt;204 Meigs St, Rochester, NY 14607, USA&lt;/formatted_address&gt;
  &lt;address_component&gt;
   &lt;long_name&gt;204&lt;/long_name&gt;
   &lt;short_name&gt;204&lt;/short_name&gt;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&lt;lat&gt;43.1500244&lt;/lat&gt;
    &lt;lng&gt;-77.5928824&lt;/lng&gt;
   &lt;/location&gt;
   &lt;location_type&gt;ROOFTOP&lt;/location_type&gt;
   &lt;viewport&gt;
    &lt;southwest&gt;
     &lt;lat&gt;43.1486754&lt;/lat&gt;
     &lt;lng&gt;-77.5942314&lt;/lng&gt;
    &lt;/southwest&gt;
    &lt;northeast&gt;
     &lt;lat&gt;43.1513734&lt;/lat&gt;
     &lt;lng&gt;-77.5915334&lt;/lng&gt;
    &lt;/northeast&gt;
   &lt;/viewport&gt;
  &lt;/geometry&gt;
  &lt;place_id&gt;ChIJt5vcGgm11okRtOFItWXS-nc&lt;/place_id&gt;
  &lt;plus_code&gt;
   &lt;global_code&gt;87M45C24+2R&lt;/global_code&gt;
   &lt;compound_code&gt;5C24+2R Rochester, NY, USA&lt;/compound_code&gt;
  &lt;/plus_code&gt;
 &lt;/result&gt;
 &lt;result&gt;
  &lt;type&gt;premise&lt;/type&gt;
  &lt;formatted_address&gt;206 Meigs St, Rochester, NY 14607, USA&lt;/formatted_address&gt;
  &lt;address_component&gt;
   &lt;long_name&gt;206&lt;/long_name&gt;
   &lt;short_name&gt;206&lt;/short_name&gt;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&lt;long_name&gt;2484&lt;/long_name&gt;
   &lt;short_name&gt;2484&lt;/short_name&gt;
   &lt;type&gt;postal_code_suffix&lt;/type&gt;
  &lt;/address_component&gt;
  &lt;geometry&gt;
   &lt;location&gt;
    &lt;lat&gt;43.1499145&lt;/lat&gt;
    &lt;lng&gt;-77.5928196&lt;/lng&gt;
   &lt;/location&gt;
   &lt;location_type&gt;ROOFTOP&lt;/location_type&gt;
   &lt;viewport&gt;
    &lt;southwest&gt;
     &lt;lat&gt;43.1485752&lt;/lat&gt;
     &lt;lng&gt;-77.5941957&lt;/lng&gt;
    &lt;/southwest&gt;
    &lt;northeast&gt;
     &lt;lat&gt;43.1512731&lt;/lat&gt;
     &lt;lng&gt;-77.5914977&lt;/lng&gt;
    &lt;/northeast&gt;
   &lt;/viewport&gt;
   &lt;bounds&gt;
    &lt;southwest&gt;
     &lt;lat&gt;43.1498604&lt;/lat&gt;
     &lt;lng&gt;-77.5929744&lt;/lng&gt;
    &lt;/southwest&gt;
    &lt;northeast&gt;
     &lt;lat&gt;43.1499879&lt;/lat&gt;
     &lt;lng&gt;-77.5927190&lt;/lng&gt;
    &lt;/northeast&gt;
   &lt;/bounds&gt;
  &lt;/geometry&gt;
  &lt;place_id&gt;ChIJk4EoGgm11okRO-_dL5xn0cY&lt;/place_id&gt;
 &lt;/result&gt;
 &lt;result&gt;
  &lt;type&gt;plus_code&lt;/type&gt;
  &lt;formatted_address&gt;4CX4+XV Rochester, NY, USA&lt;/formatted_address&gt;
  &lt;address_component&gt;
   &lt;long_name&gt;4CX4+XV&lt;/long_name&gt;
   &lt;short_name&gt;4CX4+XV&lt;/short_name&gt;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&lt;lat&gt;43.1499700&lt;/lat&gt;
    &lt;lng&gt;-77.5928400&lt;/lng&gt;
   &lt;/location&gt;
   &lt;location_type&gt;GEOMETRIC_CENTER&lt;/location_type&gt;
   &lt;viewport&gt;
    &lt;southwest&gt;
     &lt;lat&gt;43.1485885&lt;/lat&gt;
     &lt;lng&gt;-77.5941615&lt;/lng&gt;
    &lt;/southwest&gt;
    &lt;northeast&gt;
     &lt;lat&gt;43.1512865&lt;/lat&gt;
     &lt;lng&gt;-77.5914635&lt;/lng&gt;
    &lt;/northeast&gt;
   &lt;/viewport&gt;
   &lt;bounds&gt;
    &lt;southwest&gt;
     &lt;lat&gt;43.1498750&lt;/lat&gt;
     &lt;lng&gt;-77.5928750&lt;/lng&gt;
    &lt;/southwest&gt;
    &lt;northeast&gt;
     &lt;lat&gt;43.1500000&lt;/lat&gt;
     &lt;lng&gt;-77.5927500&lt;/lng&gt;
    &lt;/northeast&gt;
   &lt;/bounds&gt;
  &lt;/geometry&gt;
  &lt;place_id&gt;GhIJyLCKNzKTRUARrvAuF_FlU8A&lt;/place_id&gt;
  &lt;plus_code&gt;
   &lt;global_code&gt;87M44CX4+XV&lt;/global_code&gt;
   &lt;compound_code&gt;4CX4+XV Rochester, NY, USA&lt;/compound_code&gt;
  &lt;/plus_code&gt;
 &lt;/result&gt;
 &lt;result&gt;
  &lt;type&gt;route&lt;/type&gt;
  &lt;formatted_address&gt;187-229 Meigs St, Rochester, NY 14607, USA&lt;/formatted_address&gt;
  &lt;address_component&gt;
   &lt;long_name&gt;187-229&lt;/long_name&gt;
   &lt;short_name&gt;187-229&lt;/short_name&gt;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&lt;lat&gt;43.1500577&lt;/lat&gt;
    &lt;lng&gt;-77.5930263&lt;/lng&gt;
   &lt;/location&gt;
   &lt;location_type&gt;GEOMETRIC_CENTER&lt;/location_type&gt;
   &lt;viewport&gt;
    &lt;southwest&gt;
     &lt;lat&gt;43.1487087&lt;/lat&gt;
     &lt;lng&gt;-77.5943753&lt;/lng&gt;
    &lt;/southwest&gt;
    &lt;northeast&gt;
     &lt;lat&gt;43.1514067&lt;/lat&gt;
     &lt;lng&gt;-77.5916773&lt;/lng&gt;
    &lt;/northeast&gt;
   &lt;/viewport&gt;
   &lt;bounds&gt;
    &lt;southwest&gt;
     &lt;lat&gt;43.1496277&lt;/lat&gt;
     &lt;lng&gt;-77.5932682&lt;/lng&gt;
    &lt;/southwest&gt;
    &lt;northeast&gt;
     &lt;lat&gt;43.1504877&lt;/lat&gt;
     &lt;lng&gt;-77.5927844&lt;/lng&gt;
    &lt;/northeast&gt;
   &lt;/bounds&gt;
  &lt;/geometry&gt;
  &lt;place_id&gt;ChIJrYFIGwm11okRoggRyVGKrlU&lt;/place_id&gt;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&lt;global_code&gt;87M44CX4+XVM&lt;/global_code&gt;
  &lt;compound_code&gt;4CX4+XVM Rochester, NY, USA&lt;/compound_code&gt;
 &lt;/plus_code&gt;
&lt;/GeocodeResponse&gt;
</v>
      </c>
      <c r="D323" t="str">
        <f t="shared" ref="D323:D386" si="21">_xlfn.FILTERXML(C323, "//formatted_address")</f>
        <v>204 Meigs St, Rochester, NY 14607, USA</v>
      </c>
      <c r="E323" s="2" t="str">
        <f t="shared" ref="E323:E386" si="22">LEFT(RIGHT(D323,10),5)</f>
        <v>14607</v>
      </c>
      <c r="G323" s="2" t="s">
        <v>6</v>
      </c>
      <c r="H323" s="2" t="str">
        <f t="shared" ref="H323:H386" si="23">LEFT(RIGHT(G323,10),5)</f>
        <v>14607</v>
      </c>
    </row>
    <row r="324" spans="1:8" x14ac:dyDescent="0.35">
      <c r="A324">
        <v>43.174469999999999</v>
      </c>
      <c r="B324">
        <v>-77.561350000000004</v>
      </c>
      <c r="C324" t="str">
        <f t="shared" si="20"/>
        <v xml:space="preserve">&lt;?xml version="1.0" encoding="UTF-8"?&gt;
&lt;GeocodeResponse&gt;
 &lt;status&gt;OK&lt;/status&gt;
 &lt;result&gt;
  &lt;type&gt;street_address&lt;/type&gt;
  &lt;formatted_address&gt;563 Rocket St, Rochester, NY 14609, USA&lt;/formatted_address&gt;
  &lt;address_component&gt;
   &lt;long_name&gt;563&lt;/long_name&gt;
   &lt;short_name&gt;563&lt;/short_name&gt;
   &lt;type&gt;street_number&lt;/type&gt;
  &lt;/address_component&gt;
  &lt;address_component&gt;
   &lt;long_name&gt;Rocket Street&lt;/long_name&gt;
   &lt;short_name&gt;Rocket St&lt;/short_name&gt;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&lt;long_name&gt;4249&lt;/long_name&gt;
   &lt;short_name&gt;4249&lt;/short_name&gt;
   &lt;type&gt;postal_code_suffix&lt;/type&gt;
  &lt;/address_component&gt;
  &lt;geometry&gt;
   &lt;location&gt;
    &lt;lat&gt;43.1741622&lt;/lat&gt;
    &lt;lng&gt;-77.5613420&lt;/lng&gt;
   &lt;/location&gt;
   &lt;location_type&gt;ROOFTOP&lt;/location_type&gt;
   &lt;viewport&gt;
    &lt;southwest&gt;
     &lt;lat&gt;43.1728132&lt;/lat&gt;
     &lt;lng&gt;-77.5626910&lt;/lng&gt;
    &lt;/southwest&gt;
    &lt;northeast&gt;
     &lt;lat&gt;43.1755112&lt;/lat&gt;
     &lt;lng&gt;-77.5599930&lt;/lng&gt;
    &lt;/northeast&gt;
   &lt;/viewport&gt;
  &lt;/geometry&gt;
  &lt;place_id&gt;ChIJcW8W5QnK1okR7U-0VBF5ACI&lt;/place_id&gt;
  &lt;plus_code&gt;
   &lt;global_code&gt;87M45CFQ+MF&lt;/global_code&gt;
   &lt;compound_code&gt;5CFQ+MF Rochester, NY, USA&lt;/compound_code&gt;
  &lt;/plus_code&gt;
 &lt;/result&gt;
 &lt;result&gt;
  &lt;type&gt;premise&lt;/type&gt;
  &lt;formatted_address&gt;556 Rocket St, Rochester, NY 14609, USA&lt;/formatted_address&gt;
  &lt;address_component&gt;
   &lt;long_name&gt;556&lt;/long_name&gt;
   &lt;short_name&gt;556&lt;/short_name&gt;
   &lt;type&gt;street_number&lt;/type&gt;
  &lt;/address_component&gt;
  &lt;address_component&gt;
   &lt;long_name&gt;Rocket Street&lt;/long_name&gt;
   &lt;short_name&gt;Rocket St&lt;/short_name&gt;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&lt;long_name&gt;4228&lt;/long_name&gt;
   &lt;short_name&gt;4228&lt;/short_name&gt;
   &lt;type&gt;postal_code_suffix&lt;/type&gt;
  &lt;/address_component&gt;
  &lt;geometry&gt;
   &lt;location&gt;
    &lt;lat&gt;43.1746155&lt;/lat&gt;
    &lt;lng&gt;-77.5615165&lt;/lng&gt;
   &lt;/location&gt;
   &lt;location_type&gt;ROOFTOP&lt;/location_type&gt;
   &lt;viewport&gt;
    &lt;southwest&gt;
     &lt;lat&gt;43.1732644&lt;/lat&gt;
     &lt;lng&gt;-77.5628694&lt;/lng&gt;
    &lt;/southwest&gt;
    &lt;northeast&gt;
     &lt;lat&gt;43.1759624&lt;/lat&gt;
     &lt;lng&gt;-77.5601715&lt;/lng&gt;
    &lt;/northeast&gt;
   &lt;/viewport&gt;
   &lt;bounds&gt;
    &lt;southwest&gt;
     &lt;lat&gt;43.1745630&lt;/lat&gt;
     &lt;lng&gt;-77.5616495&lt;/lng&gt;
    &lt;/southwest&gt;
    &lt;northeast&gt;
     &lt;lat&gt;43.1746638&lt;/lat&gt;
     &lt;lng&gt;-77.5613914&lt;/lng&gt;
    &lt;/northeast&gt;
   &lt;/bounds&gt;
  &lt;/geometry&gt;
  &lt;place_id&gt;ChIJe09A5wnK1okRfpnWLC3h4MM&lt;/place_id&gt;
 &lt;/result&gt;
 &lt;result&gt;
  &lt;type&gt;doctor&lt;/type&gt;
  &lt;type&gt;establishment&lt;/type&gt;
  &lt;type&gt;health&lt;/type&gt;
  &lt;type&gt;point_of_interest&lt;/type&gt;
  &lt;formatted_address&gt;573 Rocket St, Rochester, NY 14609, USA&lt;/formatted_address&gt;
  &lt;address_component&gt;
   &lt;long_name&gt;573&lt;/long_name&gt;
   &lt;short_name&gt;573&lt;/short_name&gt;
   &lt;type&gt;street_number&lt;/type&gt;
  &lt;/address_component&gt;
  &lt;address_component&gt;
   &lt;long_name&gt;Rocket Street&lt;/long_name&gt;
   &lt;short_name&gt;Rocket St&lt;/short_name&gt;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&lt;long_name&gt;3838&lt;/long_name&gt;
   &lt;short_name&gt;3838&lt;/short_name&gt;
   &lt;type&gt;postal_code_suffix&lt;/type&gt;
  &lt;/address_component&gt;
  &lt;geometry&gt;
   &lt;location&gt;
    &lt;lat&gt;43.1741885&lt;/lat&gt;
    &lt;lng&gt;-77.5610239&lt;/lng&gt;
   &lt;/location&gt;
   &lt;location_type&gt;ROOFTOP&lt;/location_type&gt;
   &lt;viewport&gt;
    &lt;southwest&gt;
     &lt;lat&gt;43.1728395&lt;/lat&gt;
     &lt;lng&gt;-77.5623729&lt;/lng&gt;
    &lt;/southwest&gt;
    &lt;northeast&gt;
     &lt;lat&gt;43.1755375&lt;/lat&gt;
     &lt;lng&gt;-77.5596749&lt;/lng&gt;
    &lt;/northeast&gt;
   &lt;/viewport&gt;
  &lt;/geometry&gt;
  &lt;place_id&gt;ChIJVdpT7gnK1okR3f0DwrKTkmI&lt;/place_id&gt;
  &lt;plus_code&gt;
   &lt;global_code&gt;87M45CFQ+MH&lt;/global_code&gt;
   &lt;compound_code&gt;5CFQ+MH Rochester, NY, USA&lt;/compound_code&gt;
  &lt;/plus_code&gt;
 &lt;/result&gt;
 &lt;result&gt;
  &lt;type&gt;route&lt;/type&gt;
  &lt;formatted_address&gt;1-99 Martinot Ave, Rochester, NY 14609, USA&lt;/formatted_address&gt;
  &lt;address_component&gt;
   &lt;long_name&gt;1-99&lt;/long_name&gt;
   &lt;short_name&gt;1-99&lt;/short_name&gt;
   &lt;type&gt;street_number&lt;/type&gt;
  &lt;/address_component&gt;
  &lt;address_component&gt;
   &lt;long_name&gt;Martinot Avenue&lt;/long_name&gt;
   &lt;short_name&gt;Martinot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&lt;long_name&gt;3801&lt;/long_name&gt;
   &lt;short_name&gt;3801&lt;/short_name&gt;
   &lt;type&gt;postal_code_suffix&lt;/type&gt;
  &lt;/address_component&gt;
  &lt;geometry&gt;
   &lt;location&gt;
    &lt;lat&gt;43.1753423&lt;/lat&gt;
    &lt;lng&gt;-77.5607837&lt;/lng&gt;
   &lt;/location&gt;
   &lt;location_type&gt;GEOMETRIC_CENTER&lt;/location_type&gt;
   &lt;viewport&gt;
    &lt;southwest&gt;
     &lt;lat&gt;43.1739973&lt;/lat&gt;
     &lt;lng&gt;-77.5621525&lt;/lng&gt;
    &lt;/southwest&gt;
    &lt;northeast&gt;
     &lt;lat&gt;43.1766952&lt;/lat&gt;
     &lt;lng&gt;-77.5594545&lt;/lng&gt;
    &lt;/northeast&gt;
   &lt;/viewport&gt;
   &lt;bounds&gt;
    &lt;southwest&gt;
     &lt;lat&gt;43.1744020&lt;/lat&gt;
     &lt;lng&gt;-77.5612889&lt;/lng&gt;
    &lt;/southwest&gt;
    &lt;northeast&gt;
     &lt;lat&gt;43.1762905&lt;/lat&gt;
     &lt;lng&gt;-77.5603181&lt;/lng&gt;
    &lt;/northeast&gt;
   &lt;/bounds&gt;
  &lt;/geometry&gt;
  &lt;place_id&gt;ChIJtSUnyQnK1okRcr7Ub-aYxXo&lt;/place_id&gt;
 &lt;/result&gt;
 &lt;result&gt;
  &lt;type&gt;plus_code&lt;/type&gt;
  &lt;formatted_address&gt;5CFQ+QF Rochester, NY, USA&lt;/formatted_address&gt;
  &lt;address_component&gt;
   &lt;long_name&gt;5CFQ+QF&lt;/long_name&gt;
   &lt;short_name&gt;5CFQ+QF&lt;/short_name&gt;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&lt;lat&gt;43.1744700&lt;/lat&gt;
    &lt;lng&gt;-77.5613500&lt;/lng&gt;
   &lt;/location&gt;
   &lt;location_type&gt;GEOMETRIC_CENTER&lt;/location_type&gt;
   &lt;viewport&gt;
    &lt;southwest&gt;
     &lt;lat&gt;43.1730885&lt;/lat&gt;
     &lt;lng&gt;-77.5626615&lt;/lng&gt;
    &lt;/southwest&gt;
    &lt;northeast&gt;
     &lt;lat&gt;43.1757865&lt;/lat&gt;
     &lt;lng&gt;-77.5599635&lt;/lng&gt;
    &lt;/northeast&gt;
   &lt;/viewport&gt;
   &lt;bounds&gt;
    &lt;southwest&gt;
     &lt;lat&gt;43.1743750&lt;/lat&gt;
     &lt;lng&gt;-77.5613750&lt;/lng&gt;
    &lt;/southwest&gt;
    &lt;northeast&gt;
     &lt;lat&gt;43.1745000&lt;/lat&gt;
     &lt;lng&gt;-77.5612500&lt;/lng&gt;
    &lt;/northeast&gt;
   &lt;/bounds&gt;
  &lt;/geometry&gt;
  &lt;place_id&gt;GhIJChFwCFWWRUARA-eMKO1jU8A&lt;/place_id&gt;
  &lt;plus_code&gt;
   &lt;global_code&gt;87M45CFQ+QF&lt;/global_code&gt;
   &lt;compound_code&gt;5CFQ+QF Rochester, NY, USA&lt;/compound_code&gt;
  &lt;/plus_code&gt;
 &lt;/result&gt;
 &lt;result&gt;
  &lt;type&gt;neighborhood&lt;/type&gt;
  &lt;type&gt;political&lt;/type&gt;
  &lt;formatted_address&gt;Homestead Heights, Rochester, NY 14609, USA&lt;/formatted_address&gt;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&lt;lat&gt;43.1731207&lt;/lat&gt;
    &lt;lng&gt;-77.5691064&lt;/lng&gt;
   &lt;/location&gt;
   &lt;location_type&gt;APPROXIMATE&lt;/location_type&gt;
   &lt;viewport&gt;
    &lt;southwest&gt;
     &lt;lat&gt;43.1707629&lt;/lat&gt;
     &lt;lng&gt;-77.5793229&lt;/lng&gt;
    &lt;/southwest&gt;
    &lt;northeast&gt;
     &lt;lat&gt;43.1762630&lt;/lat&gt;
     &lt;lng&gt;-77.5570220&lt;/lng&gt;
    &lt;/northeast&gt;
   &lt;/viewport&gt;
   &lt;bounds&gt;
    &lt;southwest&gt;
     &lt;lat&gt;43.1707629&lt;/lat&gt;
     &lt;lng&gt;-77.5793229&lt;/lng&gt;
    &lt;/southwest&gt;
    &lt;northeast&gt;
     &lt;lat&gt;43.1762630&lt;/lat&gt;
     &lt;lng&gt;-77.5570220&lt;/lng&gt;
    &lt;/northeast&gt;
   &lt;/bounds&gt;
  &lt;/geometry&gt;
  &lt;place_id&gt;ChIJK7Tx8PO11okR9KN43-SWMdo&lt;/place_id&gt;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&lt;global_code&gt;87M45CFQ+QFJ&lt;/global_code&gt;
  &lt;compound_code&gt;5CFQ+QFJ Rochester, NY, USA&lt;/compound_code&gt;
 &lt;/plus_code&gt;
&lt;/GeocodeResponse&gt;
</v>
      </c>
      <c r="D324" t="str">
        <f t="shared" si="21"/>
        <v>563 Rocket St, Rochester, NY 14609, USA</v>
      </c>
      <c r="E324" s="2" t="str">
        <f t="shared" si="22"/>
        <v>14609</v>
      </c>
      <c r="G324" s="2" t="s">
        <v>7</v>
      </c>
      <c r="H324" s="2" t="str">
        <f t="shared" si="23"/>
        <v>14609</v>
      </c>
    </row>
    <row r="325" spans="1:8" x14ac:dyDescent="0.35">
      <c r="A325">
        <v>43.14723</v>
      </c>
      <c r="B325">
        <v>-77.585970000000003</v>
      </c>
      <c r="C325" t="str">
        <f t="shared" si="20"/>
        <v xml:space="preserve">&lt;?xml version="1.0" encoding="UTF-8"?&gt;
&lt;GeocodeResponse&gt;
 &lt;status&gt;OK&lt;/status&gt;
 &lt;result&gt;
  &lt;type&gt;premise&lt;/type&gt;
  &lt;formatted_address&gt;114 Rutgers St, Rochester, NY 14607, USA&lt;/formatted_address&gt;
  &lt;address_component&gt;
   &lt;long_name&gt;114&lt;/long_name&gt;
   &lt;short_name&gt;114&lt;/short_name&gt;
   &lt;type&gt;street_number&lt;/type&gt;
  &lt;/address_component&gt;
  &lt;address_component&gt;
   &lt;long_name&gt;Rutgers Street&lt;/long_name&gt;
   &lt;short_name&gt;Rutgers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&lt;long_name&gt;2819&lt;/long_name&gt;
   &lt;short_name&gt;2819&lt;/short_name&gt;
   &lt;type&gt;postal_code_suffix&lt;/type&gt;
  &lt;/address_component&gt;
  &lt;geometry&gt;
   &lt;location&gt;
    &lt;lat&gt;43.1471518&lt;/lat&gt;
    &lt;lng&gt;-77.5860977&lt;/lng&gt;
   &lt;/location&gt;
   &lt;location_type&gt;ROOFTOP&lt;/location_type&gt;
   &lt;viewport&gt;
    &lt;southwest&gt;
     &lt;lat&gt;43.1458179&lt;/lat&gt;
     &lt;lng&gt;-77.5874303&lt;/lng&gt;
    &lt;/southwest&gt;
    &lt;northeast&gt;
     &lt;lat&gt;43.1485159&lt;/lat&gt;
     &lt;lng&gt;-77.5847324&lt;/lng&gt;
    &lt;/northeast&gt;
   &lt;/viewport&gt;
   &lt;bounds&gt;
    &lt;southwest&gt;
     &lt;lat&gt;43.1470932&lt;/lat&gt;
     &lt;lng&gt;-77.5862062&lt;/lng&gt;
    &lt;/southwest&gt;
    &lt;northeast&gt;
     &lt;lat&gt;43.1472406&lt;/lat&gt;
     &lt;lng&gt;-77.5859565&lt;/lng&gt;
    &lt;/northeast&gt;
   &lt;/bounds&gt;
  &lt;/geometry&gt;
  &lt;place_id&gt;ChIJTxfIowy11okRIVCuMKPsKZ8&lt;/place_id&gt;
 &lt;/result&gt;
 &lt;result&gt;
  &lt;type&gt;street_address&lt;/type&gt;
  &lt;formatted_address&gt;122 Rutgers St, Rochester, NY 14607, USA&lt;/formatted_address&gt;
  &lt;address_component&gt;
   &lt;long_name&gt;122&lt;/long_name&gt;
   &lt;short_name&gt;122&lt;/short_name&gt;
   &lt;type&gt;street_number&lt;/type&gt;
  &lt;/address_component&gt;
  &lt;address_component&gt;
   &lt;long_name&gt;Rutgers Street&lt;/long_name&gt;
   &lt;short_name&gt;Rutgers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&lt;lat&gt;43.1470480&lt;/lat&gt;
    &lt;lng&gt;-77.5861455&lt;/lng&gt;
   &lt;/location&gt;
   &lt;location_type&gt;ROOFTOP&lt;/location_type&gt;
   &lt;viewport&gt;
    &lt;southwest&gt;
     &lt;lat&gt;43.1456990&lt;/lat&gt;
     &lt;lng&gt;-77.5874945&lt;/lng&gt;
    &lt;/southwest&gt;
    &lt;northeast&gt;
     &lt;lat&gt;43.1483970&lt;/lat&gt;
     &lt;lng&gt;-77.5847965&lt;/lng&gt;
    &lt;/northeast&gt;
   &lt;/viewport&gt;
  &lt;/geometry&gt;
  &lt;place_id&gt;ChIJr1Eeowy11okRNe2oXj3sgVc&lt;/place_id&gt;
  &lt;plus_code&gt;
   &lt;global_code&gt;87M44CW7+RG&lt;/global_code&gt;
   &lt;compound_code&gt;4CW7+RG Rochester, NY, USA&lt;/compound_code&gt;
  &lt;/plus_code&gt;
 &lt;/result&gt;
 &lt;result&gt;
  &lt;type&gt;plus_code&lt;/type&gt;
  &lt;formatted_address&gt;4CW7+VJ Rochester, NY, USA&lt;/formatted_address&gt;
  &lt;address_component&gt;
   &lt;long_name&gt;4CW7+VJ&lt;/long_name&gt;
   &lt;short_name&gt;4CW7+VJ&lt;/short_name&gt;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&lt;lat&gt;43.1472300&lt;/lat&gt;
    &lt;lng&gt;-77.5859700&lt;/lng&gt;
   &lt;/location&gt;
   &lt;location_type&gt;GEOMETRIC_CENTER&lt;/location_type&gt;
   &lt;viewport&gt;
    &lt;southwest&gt;
     &lt;lat&gt;43.1458385&lt;/lat&gt;
     &lt;lng&gt;-77.5872865&lt;/lng&gt;
    &lt;/southwest&gt;
    &lt;northeast&gt;
     &lt;lat&gt;43.1485365&lt;/lat&gt;
     &lt;lng&gt;-77.5845885&lt;/lng&gt;
    &lt;/northeast&gt;
   &lt;/viewport&gt;
   &lt;bounds&gt;
    &lt;southwest&gt;
     &lt;lat&gt;43.1471250&lt;/lat&gt;
     &lt;lng&gt;-77.5860000&lt;/lng&gt;
    &lt;/southwest&gt;
    &lt;northeast&gt;
     &lt;lat&gt;43.1472500&lt;/lat&gt;
     &lt;lng&gt;-77.5858750&lt;/lng&gt;
    &lt;/northeast&gt;
   &lt;/bounds&gt;
  &lt;/geometry&gt;
  &lt;place_id&gt;GhIJu37BbtiSRUAR-ptQiIBlU8A&lt;/place_id&gt;
  &lt;plus_code&gt;
   &lt;global_code&gt;87M44CW7+VJ&lt;/global_code&gt;
   &lt;compound_code&gt;4CW7+VJ Rochester, NY, USA&lt;/compound_code&gt;
  &lt;/plus_code&gt;
 &lt;/result&gt;
 &lt;result&gt;
  &lt;type&gt;route&lt;/type&gt;
  &lt;formatted_address&gt;134-44 Rutgers St, Rochester, NY 14607, USA&lt;/formatted_address&gt;
  &lt;address_component&gt;
   &lt;long_name&gt;134-44&lt;/long_name&gt;
   &lt;short_name&gt;134-44&lt;/short_name&gt;
   &lt;type&gt;street_number&lt;/type&gt;
  &lt;/address_component&gt;
  &lt;address_component&gt;
   &lt;long_name&gt;Rutgers Street&lt;/long_name&gt;
   &lt;short_name&gt;Rutgers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&lt;lat&gt;43.1477371&lt;/lat&gt;
    &lt;lng&gt;-77.5860670&lt;/lng&gt;
   &lt;/location&gt;
   &lt;location_type&gt;GEOMETRIC_CENTER&lt;/location_type&gt;
   &lt;viewport&gt;
    &lt;southwest&gt;
     &lt;lat&gt;43.1463881&lt;/lat&gt;
     &lt;lng&gt;-77.5874160&lt;/lng&gt;
    &lt;/southwest&gt;
    &lt;northeast&gt;
     &lt;lat&gt;43.1490861&lt;/lat&gt;
     &lt;lng&gt;-77.5847180&lt;/lng&gt;
    &lt;/northeast&gt;
   &lt;/viewport&gt;
   &lt;bounds&gt;
    &lt;southwest&gt;
     &lt;lat&gt;43.1468293&lt;/lat&gt;
     &lt;lng&gt;-77.5865350&lt;/lng&gt;
    &lt;/southwest&gt;
    &lt;northeast&gt;
     &lt;lat&gt;43.1486449&lt;/lat&gt;
     &lt;lng&gt;-77.5855990&lt;/lng&gt;
    &lt;/northeast&gt;
   &lt;/bounds&gt;
  &lt;/geometry&gt;
  &lt;place_id&gt;ChIJAU7uXgu11okRerPOj7XTnPk&lt;/place_id&gt;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&lt;global_code&gt;87M44CW7+VJR&lt;/global_code&gt;
  &lt;compound_code&gt;4CW7+VJR Rochester, NY, USA&lt;/compound_code&gt;
 &lt;/plus_code&gt;
&lt;/GeocodeResponse&gt;
</v>
      </c>
      <c r="D325" t="str">
        <f t="shared" si="21"/>
        <v>114 Rutgers St, Rochester, NY 14607, USA</v>
      </c>
      <c r="E325" s="2" t="str">
        <f t="shared" si="22"/>
        <v>14607</v>
      </c>
      <c r="G325" s="2" t="s">
        <v>6</v>
      </c>
      <c r="H325" s="2" t="str">
        <f t="shared" si="23"/>
        <v>14607</v>
      </c>
    </row>
    <row r="326" spans="1:8" x14ac:dyDescent="0.35">
      <c r="A326">
        <v>43.141379999999998</v>
      </c>
      <c r="B326">
        <v>-77.605699999999999</v>
      </c>
      <c r="C326" t="str">
        <f t="shared" si="20"/>
        <v xml:space="preserve">&lt;?xml version="1.0" encoding="UTF-8"?&gt;
&lt;GeocodeResponse&gt;
 &lt;status&gt;OK&lt;/status&gt;
 &lt;result&gt;
  &lt;type&gt;premise&lt;/type&gt;
  &lt;formatted_address&gt;725 South Ave, Rochester, NY 14620, USA&lt;/formatted_address&gt;
  &lt;address_component&gt;
   &lt;long_name&gt;725&lt;/long_name&gt;
   &lt;short_name&gt;725&lt;/short_name&gt;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&lt;long_name&gt;2253&lt;/long_name&gt;
   &lt;short_name&gt;2253&lt;/short_name&gt;
   &lt;type&gt;postal_code_suffix&lt;/type&gt;
  &lt;/address_component&gt;
  &lt;geometry&gt;
   &lt;location&gt;
    &lt;lat&gt;43.1413588&lt;/lat&gt;
    &lt;lng&gt;-77.6053351&lt;/lng&gt;
   &lt;/location&gt;
   &lt;location_type&gt;ROOFTOP&lt;/location_type&gt;
   &lt;viewport&gt;
    &lt;southwest&gt;
     &lt;lat&gt;43.1400003&lt;/lat&gt;
     &lt;lng&gt;-77.6067131&lt;/lng&gt;
    &lt;/southwest&gt;
    &lt;northeast&gt;
     &lt;lat&gt;43.1426982&lt;/lat&gt;
     &lt;lng&gt;-77.6040152&lt;/lng&gt;
    &lt;/northeast&gt;
   &lt;/viewport&gt;
   &lt;bounds&gt;
    &lt;southwest&gt;
     &lt;lat&gt;43.1412214&lt;/lat&gt;
     &lt;lng&gt;-77.6055256&lt;/lng&gt;
    &lt;/southwest&gt;
    &lt;northeast&gt;
     &lt;lat&gt;43.1414771&lt;/lat&gt;
     &lt;lng&gt;-77.6052027&lt;/lng&gt;
    &lt;/northeast&gt;
   &lt;/bounds&gt;
  &lt;/geometry&gt;
  &lt;place_id&gt;ChIJCxQZth211okRaqqxbZyQHVI&lt;/place_id&gt;
 &lt;/result&gt;
 &lt;result&gt;
  &lt;type&gt;establishment&lt;/type&gt;
  &lt;type&gt;general_contractor&lt;/type&gt;
  &lt;type&gt;laundry&lt;/type&gt;
  &lt;type&gt;point_of_interest&lt;/type&gt;
  &lt;formatted_address&gt;725 South Ave, Rochester, NY 14620, USA&lt;/formatted_address&gt;
  &lt;address_component&gt;
   &lt;long_name&gt;725&lt;/long_name&gt;
   &lt;short_name&gt;725&lt;/short_name&gt;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&lt;lat&gt;43.1413588&lt;/lat&gt;
    &lt;lng&gt;-77.6053352&lt;/lng&gt;
   &lt;/location&gt;
   &lt;location_type&gt;ROOFTOP&lt;/location_type&gt;
   &lt;viewport&gt;
    &lt;southwest&gt;
     &lt;lat&gt;43.1400098&lt;/lat&gt;
     &lt;lng&gt;-77.6066842&lt;/lng&gt;
    &lt;/southwest&gt;
    &lt;northeast&gt;
     &lt;lat&gt;43.1427078&lt;/lat&gt;
     &lt;lng&gt;-77.6039862&lt;/lng&gt;
    &lt;/northeast&gt;
   &lt;/viewport&gt;
  &lt;/geometry&gt;
  &lt;place_id&gt;ChIJ_4oKyh211okRPs5FF96NK1c&lt;/place_id&gt;
  &lt;plus_code&gt;
   &lt;global_code&gt;87M449RV+GV&lt;/global_code&gt;
   &lt;compound_code&gt;49RV+GV Rochester, NY, USA&lt;/compound_code&gt;
  &lt;/plus_code&gt;
 &lt;/result&gt;
 &lt;result&gt;
  &lt;type&gt;street_address&lt;/type&gt;
  &lt;formatted_address&gt;268F Sanford St, Rochester, NY 14620, USA&lt;/formatted_address&gt;
  &lt;address_component&gt;
   &lt;long_name&gt;268F&lt;/long_name&gt;
   &lt;short_name&gt;268F&lt;/short_name&gt;
   &lt;type&gt;street_number&lt;/type&gt;
  &lt;/address_component&gt;
  &lt;address_component&gt;
   &lt;long_name&gt;Sanford Street&lt;/long_name&gt;
   &lt;short_name&gt;Sanford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&lt;long_name&gt;2257&lt;/long_name&gt;
   &lt;short_name&gt;2257&lt;/short_name&gt;
   &lt;type&gt;postal_code_suffix&lt;/type&gt;
  &lt;/address_component&gt;
  &lt;geometry&gt;
   &lt;location&gt;
    &lt;lat&gt;43.1411805&lt;/lat&gt;
    &lt;lng&gt;-77.6060261&lt;/lng&gt;
   &lt;/location&gt;
   &lt;location_type&gt;ROOFTOP&lt;/location_type&gt;
   &lt;viewport&gt;
    &lt;southwest&gt;
     &lt;lat&gt;43.1398315&lt;/lat&gt;
     &lt;lng&gt;-77.6073751&lt;/lng&gt;
    &lt;/southwest&gt;
    &lt;northeast&gt;
     &lt;lat&gt;43.1425295&lt;/lat&gt;
     &lt;lng&gt;-77.6046771&lt;/lng&gt;
    &lt;/northeast&gt;
   &lt;/viewport&gt;
  &lt;/geometry&gt;
  &lt;place_id&gt;ChIJt_kzwR211okRTd2Y-yhL9hA&lt;/place_id&gt;
  &lt;plus_code&gt;
   &lt;global_code&gt;87M449RV+FH&lt;/global_code&gt;
   &lt;compound_code&gt;49RV+FH Rochester, NY, USA&lt;/compound_code&gt;
  &lt;/plus_code&gt;
 &lt;/result&gt;
 &lt;result&gt;
  &lt;type&gt;plus_code&lt;/type&gt;
  &lt;formatted_address&gt;49RV+HP Rochester, NY, USA&lt;/formatted_address&gt;
  &lt;address_component&gt;
   &lt;long_name&gt;49RV+HP&lt;/long_name&gt;
   &lt;short_name&gt;49RV+HP&lt;/short_name&gt;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&lt;lat&gt;43.1413800&lt;/lat&gt;
    &lt;lng&gt;-77.6057000&lt;/lng&gt;
   &lt;/location&gt;
   &lt;location_type&gt;GEOMETRIC_CENTER&lt;/location_type&gt;
   &lt;viewport&gt;
    &lt;southwest&gt;
     &lt;lat&gt;43.1400885&lt;/lat&gt;
     &lt;lng&gt;-77.6070365&lt;/lng&gt;
    &lt;/southwest&gt;
    &lt;northeast&gt;
     &lt;lat&gt;43.1427865&lt;/lat&gt;
     &lt;lng&gt;-77.6043385&lt;/lng&gt;
    &lt;/northeast&gt;
   &lt;/viewport&gt;
   &lt;bounds&gt;
    &lt;southwest&gt;
     &lt;lat&gt;43.1413750&lt;/lat&gt;
     &lt;lng&gt;-77.6057500&lt;/lng&gt;
    &lt;/southwest&gt;
    &lt;northeast&gt;
     &lt;lat&gt;43.1415000&lt;/lat&gt;
     &lt;lng&gt;-77.6056250&lt;/lng&gt;
    &lt;/northeast&gt;
   &lt;/bounds&gt;
  &lt;/geometry&gt;
  &lt;place_id&gt;GhIJfCdmvRiSRUAR-8vuycNmU8A&lt;/place_id&gt;
  &lt;plus_code&gt;
   &lt;global_code&gt;87M449RV+HP&lt;/global_code&gt;
   &lt;compound_code&gt;49RV+HP Rochester, NY, USA&lt;/compound_code&gt;
  &lt;/plus_code&gt;
 &lt;/result&gt;
 &lt;result&gt;
  &lt;type&gt;route&lt;/type&gt;
  &lt;formatted_address&gt;215-267 Gregory St, Rochester, NY 14620, USA&lt;/formatted_address&gt;
  &lt;address_component&gt;
   &lt;long_name&gt;215-267&lt;/long_name&gt;
   &lt;short_name&gt;215-267&lt;/short_name&gt;
   &lt;type&gt;street_number&lt;/type&gt;
  &lt;/address_component&gt;
  &lt;address_component&gt;
   &lt;long_name&gt;Gregory Street&lt;/long_name&gt;
   &lt;short_name&gt;Gregory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&lt;long_name&gt;1321&lt;/long_name&gt;
   &lt;short_name&gt;1321&lt;/short_name&gt;
   &lt;type&gt;postal_code_suffix&lt;/type&gt;
  &lt;/address_component&gt;
  &lt;geometry&gt;
   &lt;location&gt;
    &lt;lat&gt;43.1419588&lt;/lat&gt;
    &lt;lng&gt;-77.6057056&lt;/lng&gt;
   &lt;/location&gt;
   &lt;location_type&gt;GEOMETRIC_CENTER&lt;/location_type&gt;
   &lt;viewport&gt;
    &lt;southwest&gt;
     &lt;lat&gt;43.1406099&lt;/lat&gt;
     &lt;lng&gt;-77.6070546&lt;/lng&gt;
    &lt;/southwest&gt;
    &lt;northeast&gt;
     &lt;lat&gt;43.1433078&lt;/lat&gt;
     &lt;lng&gt;-77.6043567&lt;/lng&gt;
    &lt;/northeast&gt;
   &lt;/viewport&gt;
   &lt;bounds&gt;
    &lt;southwest&gt;
     &lt;lat&gt;43.1419354&lt;/lat&gt;
     &lt;lng&gt;-77.6064949&lt;/lng&gt;
    &lt;/southwest&gt;
    &lt;northeast&gt;
     &lt;lat&gt;43.1419823&lt;/lat&gt;
     &lt;lng&gt;-77.6049164&lt;/lng&gt;
    &lt;/northeast&gt;
   &lt;/bounds&gt;
  &lt;/geometry&gt;
  &lt;place_id&gt;ChIJUSq8lx211okRLGUHo74W22w&lt;/place_id&gt;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&lt;global_code&gt;87M449RV+HP3&lt;/global_code&gt;
  &lt;compound_code&gt;49RV+HP3 Rochester, NY, USA&lt;/compound_code&gt;
 &lt;/plus_code&gt;
&lt;/GeocodeResponse&gt;
</v>
      </c>
      <c r="D326" t="str">
        <f t="shared" si="21"/>
        <v>725 South Ave, Rochester, NY 14620, USA</v>
      </c>
      <c r="E326" s="2" t="str">
        <f t="shared" si="22"/>
        <v>14620</v>
      </c>
      <c r="G326" s="2" t="s">
        <v>9</v>
      </c>
      <c r="H326" s="2" t="str">
        <f t="shared" si="23"/>
        <v>14620</v>
      </c>
    </row>
    <row r="327" spans="1:8" x14ac:dyDescent="0.35">
      <c r="A327">
        <v>43.13926</v>
      </c>
      <c r="B327">
        <v>-77.62115</v>
      </c>
      <c r="C327" t="str">
        <f t="shared" si="20"/>
        <v xml:space="preserve">&lt;?xml version="1.0" encoding="UTF-8"?&gt;
&lt;GeocodeResponse&gt;
 &lt;status&gt;OK&lt;/status&gt;
 &lt;result&gt;
  &lt;type&gt;street_address&lt;/type&gt;
  &lt;formatted_address&gt;11 1/2 Fenwick St, Rochester, NY 14608, USA&lt;/formatted_address&gt;
  &lt;address_component&gt;
   &lt;long_name&gt;11 1/2&lt;/long_name&gt;
   &lt;short_name&gt;11 1/2&lt;/short_name&gt;
   &lt;type&gt;street_number&lt;/type&gt;
  &lt;/address_component&gt;
  &lt;address_component&gt;
   &lt;long_name&gt;Fenwick Street&lt;/long_name&gt;
   &lt;short_name&gt;Fenwick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&lt;lat&gt;43.1392871&lt;/lat&gt;
    &lt;lng&gt;-77.6211791&lt;/lng&gt;
   &lt;/location&gt;
   &lt;location_type&gt;ROOFTOP&lt;/location_type&gt;
   &lt;viewport&gt;
    &lt;southwest&gt;
     &lt;lat&gt;43.1379381&lt;/lat&gt;
     &lt;lng&gt;-77.6225281&lt;/lng&gt;
    &lt;/southwest&gt;
    &lt;northeast&gt;
     &lt;lat&gt;43.1406361&lt;/lat&gt;
     &lt;lng&gt;-77.6198301&lt;/lng&gt;
    &lt;/northeast&gt;
   &lt;/viewport&gt;
  &lt;/geometry&gt;
  &lt;place_id&gt;ChIJ91MEWei01okR8V-Ncy5dNNQ&lt;/place_id&gt;
  &lt;plus_code&gt;
   &lt;global_code&gt;87M449QH+PG&lt;/global_code&gt;
   &lt;compound_code&gt;49QH+PG Rochester, NY, USA&lt;/compound_code&gt;
  &lt;/plus_code&gt;
 &lt;/result&gt;
 &lt;result&gt;
  &lt;type&gt;premise&lt;/type&gt;
  &lt;formatted_address&gt;13 Fenwick St, Rochester, NY 14608, USA&lt;/formatted_address&gt;
  &lt;address_component&gt;
   &lt;long_name&gt;13&lt;/long_name&gt;
   &lt;short_name&gt;13&lt;/short_name&gt;
   &lt;type&gt;street_number&lt;/type&gt;
  &lt;/address_component&gt;
  &lt;address_component&gt;
   &lt;long_name&gt;Fenwick Street&lt;/long_name&gt;
   &lt;short_name&gt;Fenwick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&lt;long_name&gt;2725&lt;/long_name&gt;
   &lt;short_name&gt;2725&lt;/short_name&gt;
   &lt;type&gt;postal_code_suffix&lt;/type&gt;
  &lt;/address_component&gt;
  &lt;geometry&gt;
   &lt;location&gt;
    &lt;lat&gt;43.1391869&lt;/lat&gt;
    &lt;lng&gt;-77.6211396&lt;/lng&gt;
   &lt;/location&gt;
   &lt;location_type&gt;ROOFTOP&lt;/location_type&gt;
   &lt;viewport&gt;
    &lt;southwest&gt;
     &lt;lat&gt;43.1378346&lt;/lat&gt;
     &lt;lng&gt;-77.6224989&lt;/lng&gt;
    &lt;/southwest&gt;
    &lt;northeast&gt;
     &lt;lat&gt;43.1405326&lt;/lat&gt;
     &lt;lng&gt;-77.6198009&lt;/lng&gt;
    &lt;/northeast&gt;
   &lt;/viewport&gt;
   &lt;bounds&gt;
    &lt;southwest&gt;
     &lt;lat&gt;43.1391085&lt;/lat&gt;
     &lt;lng&gt;-77.6212527&lt;/lng&gt;
    &lt;/southwest&gt;
    &lt;northeast&gt;
     &lt;lat&gt;43.1392587&lt;/lat&gt;
     &lt;lng&gt;-77.6210471&lt;/lng&gt;
    &lt;/northeast&gt;
   &lt;/bounds&gt;
  &lt;/geometry&gt;
  &lt;place_id&gt;ChIJrdaGV-i01okRQof0ZEd1-30&lt;/place_id&gt;
 &lt;/result&gt;
 &lt;result&gt;
  &lt;type&gt;establishment&lt;/type&gt;
  &lt;type&gt;point_of_interest&lt;/type&gt;
  &lt;type&gt;roofing_contractor&lt;/type&gt;
  &lt;formatted_address&gt;925 Exchange St, Rochester, NY 14608, USA&lt;/formatted_address&gt;
  &lt;address_component&gt;
   &lt;long_name&gt;925&lt;/long_name&gt;
   &lt;short_name&gt;925&lt;/short_name&gt;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&lt;long_name&gt;2802&lt;/long_name&gt;
   &lt;short_name&gt;2802&lt;/short_name&gt;
   &lt;type&gt;postal_code_suffix&lt;/type&gt;
  &lt;/address_component&gt;
  &lt;geometry&gt;
   &lt;location&gt;
    &lt;lat&gt;43.1389645&lt;/lat&gt;
    &lt;lng&gt;-77.6214825&lt;/lng&gt;
   &lt;/location&gt;
   &lt;location_type&gt;ROOFTOP&lt;/location_type&gt;
   &lt;viewport&gt;
    &lt;southwest&gt;
     &lt;lat&gt;43.1376155&lt;/lat&gt;
     &lt;lng&gt;-77.6228315&lt;/lng&gt;
    &lt;/southwest&gt;
    &lt;northeast&gt;
     &lt;lat&gt;43.1403135&lt;/lat&gt;
     &lt;lng&gt;-77.6201335&lt;/lng&gt;
    &lt;/northeast&gt;
   &lt;/viewport&gt;
  &lt;/geometry&gt;
  &lt;place_id&gt;ChIJmQZDajq11okRspH_4HLfuSs&lt;/place_id&gt;
  &lt;plus_code&gt;
   &lt;global_code&gt;87M449QH+HC&lt;/global_code&gt;
   &lt;compound_code&gt;49QH+HC Rochester, NY, USA&lt;/compound_code&gt;
  &lt;/plus_code&gt;
 &lt;/result&gt;
 &lt;result&gt;
  &lt;type&gt;street_address&lt;/type&gt;
  &lt;formatted_address&gt;11 Fenwick St, Rochester, NY 14608, USA&lt;/formatted_address&gt;
  &lt;address_component&gt;
   &lt;long_name&gt;11&lt;/long_name&gt;
   &lt;short_name&gt;11&lt;/short_name&gt;
   &lt;type&gt;street_number&lt;/type&gt;
  &lt;/address_component&gt;
  &lt;address_component&gt;
   &lt;long_name&gt;Fenwick Street&lt;/long_name&gt;
   &lt;short_name&gt;Fenwick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&lt;lat&gt;43.1390850&lt;/lat&gt;
    &lt;lng&gt;-77.6207538&lt;/lng&gt;
   &lt;/location&gt;
   &lt;location_type&gt;RANGE_INTERPOLATED&lt;/location_type&gt;
   &lt;viewport&gt;
    &lt;southwest&gt;
     &lt;lat&gt;43.1377360&lt;/lat&gt;
     &lt;lng&gt;-77.6221028&lt;/lng&gt;
    &lt;/southwest&gt;
    &lt;northeast&gt;
     &lt;lat&gt;43.1404340&lt;/lat&gt;
     &lt;lng&gt;-77.6194048&lt;/lng&gt;
    &lt;/northeast&gt;
   &lt;/viewport&gt;
  &lt;/geometry&gt;
  &lt;place_id&gt;EicxMSBGZW53aWNrIFN0LCBSb2NoZXN0ZXIsIE5ZIDE0NjA4LCBVU0EiGhIYChQKEgn5yvFd6LTWiRE1Y3xBY49OoBAL&lt;/place_id&gt;
 &lt;/result&gt;
 &lt;result&gt;
  &lt;type&gt;plus_code&lt;/type&gt;
  &lt;formatted_address&gt;49QH+PG Rochester, NY, USA&lt;/formatted_address&gt;
  &lt;address_component&gt;
   &lt;long_name&gt;49QH+PG&lt;/long_name&gt;
   &lt;short_name&gt;49QH+PG&lt;/short_name&gt;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&lt;lat&gt;43.1392600&lt;/lat&gt;
    &lt;lng&gt;-77.6211500&lt;/lng&gt;
   &lt;/location&gt;
   &lt;location_type&gt;GEOMETRIC_CENTER&lt;/location_type&gt;
   &lt;viewport&gt;
    &lt;southwest&gt;
     &lt;lat&gt;43.1379635&lt;/lat&gt;
     &lt;lng&gt;-77.6225365&lt;/lng&gt;
    &lt;/southwest&gt;
    &lt;northeast&gt;
     &lt;lat&gt;43.1406615&lt;/lat&gt;
     &lt;lng&gt;-77.6198385&lt;/lng&gt;
    &lt;/northeast&gt;
   &lt;/viewport&gt;
   &lt;bounds&gt;
    &lt;southwest&gt;
     &lt;lat&gt;43.1392500&lt;/lat&gt;
     &lt;lng&gt;-77.6212500&lt;/lng&gt;
    &lt;/southwest&gt;
    &lt;northeast&gt;
     &lt;lat&gt;43.1393750&lt;/lat&gt;
     &lt;lng&gt;-77.6211250&lt;/lng&gt;
    &lt;/northeast&gt;
   &lt;/bounds&gt;
  &lt;/geometry&gt;
  &lt;place_id&gt;GhIJC9KMRdORRUARRPrt68BnU8A&lt;/place_id&gt;
  &lt;plus_code&gt;
   &lt;global_code&gt;87M449QH+PG&lt;/global_code&gt;
   &lt;compound_code&gt;49QH+PG Rochester, NY, USA&lt;/compound_code&gt;
  &lt;/plus_code&gt;
 &lt;/result&gt;
 &lt;result&gt;
  &lt;type&gt;route&lt;/type&gt;
  &lt;formatted_address&gt;16-10 Fenwick St, Rochester, NY 14608, USA&lt;/formatted_address&gt;
  &lt;address_component&gt;
   &lt;long_name&gt;16-10&lt;/long_name&gt;
   &lt;short_name&gt;16-10&lt;/short_name&gt;
   &lt;type&gt;street_number&lt;/type&gt;
  &lt;/address_component&gt;
  &lt;address_component&gt;
   &lt;long_name&gt;Fenwick Street&lt;/long_name&gt;
   &lt;short_name&gt;Fenwick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&lt;lat&gt;43.1392914&lt;/lat&gt;
    &lt;lng&gt;-77.6210387&lt;/lng&gt;
   &lt;/location&gt;
   &lt;location_type&gt;GEOMETRIC_CENTER&lt;/location_type&gt;
   &lt;viewport&gt;
    &lt;southwest&gt;
     &lt;lat&gt;43.1379424&lt;/lat&gt;
     &lt;lng&gt;-77.6223877&lt;/lng&gt;
    &lt;/southwest&gt;
    &lt;northeast&gt;
     &lt;lat&gt;43.1406403&lt;/lat&gt;
     &lt;lng&gt;-77.6196898&lt;/lng&gt;
    &lt;/northeast&gt;
   &lt;/viewport&gt;
   &lt;bounds&gt;
    &lt;southwest&gt;
     &lt;lat&gt;43.1390856&lt;/lat&gt;
     &lt;lng&gt;-77.6213228&lt;/lng&gt;
    &lt;/southwest&gt;
    &lt;northeast&gt;
     &lt;lat&gt;43.1394971&lt;/lat&gt;
     &lt;lng&gt;-77.6207547&lt;/lng&gt;
    &lt;/northeast&gt;
   &lt;/bounds&gt;
  &lt;/geometry&gt;
  &lt;place_id&gt;ChIJHeHUWOi01okRDLoDIQH9n9Y&lt;/place_id&gt;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&lt;global_code&gt;87M449QH+PG5&lt;/global_code&gt;
  &lt;compound_code&gt;49QH+PG5 Rochester, NY, USA&lt;/compound_code&gt;
 &lt;/plus_code&gt;
&lt;/GeocodeResponse&gt;
</v>
      </c>
      <c r="D327" t="str">
        <f t="shared" si="21"/>
        <v>11 1/2 Fenwick St, Rochester, NY 14608, USA</v>
      </c>
      <c r="E327" s="2" t="str">
        <f t="shared" si="22"/>
        <v>14608</v>
      </c>
      <c r="G327" s="2" t="s">
        <v>8</v>
      </c>
      <c r="H327" s="2" t="str">
        <f t="shared" si="23"/>
        <v>14608</v>
      </c>
    </row>
    <row r="328" spans="1:8" x14ac:dyDescent="0.35">
      <c r="A328">
        <v>43.134950000000003</v>
      </c>
      <c r="B328">
        <v>-77.59666</v>
      </c>
      <c r="C328" t="str">
        <f t="shared" si="20"/>
        <v xml:space="preserve">&lt;?xml version="1.0" encoding="UTF-8"?&gt;
&lt;GeocodeResponse&gt;
 &lt;status&gt;OK&lt;/status&gt;
 &lt;result&gt;
  &lt;type&gt;premise&lt;/type&gt;
  &lt;formatted_address&gt;277 Mulberry St, Rochester, NY 14620, USA&lt;/formatted_address&gt;
  &lt;address_component&gt;
   &lt;long_name&gt;277&lt;/long_name&gt;
   &lt;short_name&gt;277&lt;/short_name&gt;
   &lt;type&gt;street_number&lt;/type&gt;
  &lt;/address_component&gt;
  &lt;address_component&gt;
   &lt;long_name&gt;Mulberry Street&lt;/long_name&gt;
   &lt;short_name&gt;Mulberry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&lt;long_name&gt;2511&lt;/long_name&gt;
   &lt;short_name&gt;2511&lt;/short_name&gt;
   &lt;type&gt;postal_code_suffix&lt;/type&gt;
  &lt;/address_component&gt;
  &lt;geometry&gt;
   &lt;location&gt;
    &lt;lat&gt;43.1350313&lt;/lat&gt;
    &lt;lng&gt;-77.5966628&lt;/lng&gt;
   &lt;/location&gt;
   &lt;location_type&gt;ROOFTOP&lt;/location_type&gt;
   &lt;viewport&gt;
    &lt;southwest&gt;
     &lt;lat&gt;43.1336700&lt;/lat&gt;
     &lt;lng&gt;-77.5980254&lt;/lng&gt;
    &lt;/southwest&gt;
    &lt;northeast&gt;
     &lt;lat&gt;43.1363679&lt;/lat&gt;
     &lt;lng&gt;-77.5953274&lt;/lng&gt;
    &lt;/northeast&gt;
   &lt;/viewport&gt;
   &lt;bounds&gt;
    &lt;southwest&gt;
     &lt;lat&gt;43.1349649&lt;/lat&gt;
     &lt;lng&gt;-77.5967341&lt;/lng&gt;
    &lt;/southwest&gt;
    &lt;northeast&gt;
     &lt;lat&gt;43.1350730&lt;/lat&gt;
     &lt;lng&gt;-77.5966187&lt;/lng&gt;
    &lt;/northeast&gt;
   &lt;/bounds&gt;
  &lt;/geometry&gt;
  &lt;place_id&gt;ChIJwbenHBi11okRYOQc8GfTLrE&lt;/place_id&gt;
 &lt;/result&gt;
 &lt;result&gt;
  &lt;type&gt;street_address&lt;/type&gt;
  &lt;formatted_address&gt;293 Mulberry St, Rochester, NY 14620, USA&lt;/formatted_address&gt;
  &lt;address_component&gt;
   &lt;long_name&gt;293&lt;/long_name&gt;
   &lt;short_name&gt;293&lt;/short_name&gt;
   &lt;type&gt;street_number&lt;/type&gt;
  &lt;/address_component&gt;
  &lt;address_component&gt;
   &lt;long_name&gt;Mulberry Street&lt;/long_name&gt;
   &lt;short_name&gt;Mulberry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&lt;long_name&gt;2511&lt;/long_name&gt;
   &lt;short_name&gt;2511&lt;/short_name&gt;
   &lt;type&gt;postal_code_suffix&lt;/type&gt;
  &lt;/address_component&gt;
  &lt;geometry&gt;
   &lt;location&gt;
    &lt;lat&gt;43.1350130&lt;/lat&gt;
    &lt;lng&gt;-77.5962050&lt;/lng&gt;
   &lt;/location&gt;
   &lt;location_type&gt;ROOFTOP&lt;/location_type&gt;
   &lt;viewport&gt;
    &lt;southwest&gt;
     &lt;lat&gt;43.1336640&lt;/lat&gt;
     &lt;lng&gt;-77.5975540&lt;/lng&gt;
    &lt;/southwest&gt;
    &lt;northeast&gt;
     &lt;lat&gt;43.1363620&lt;/lat&gt;
     &lt;lng&gt;-77.5948560&lt;/lng&gt;
    &lt;/northeast&gt;
   &lt;/viewport&gt;
  &lt;/geometry&gt;
  &lt;place_id&gt;ChIJ81689xe11okRDtMS5yzWX2M&lt;/place_id&gt;
  &lt;plus_code&gt;
   &lt;global_code&gt;87M44CP3+2G&lt;/global_code&gt;
   &lt;compound_code&gt;4CP3+2G Rochester, NY, USA&lt;/compound_code&gt;
  &lt;/plus_code&gt;
 &lt;/result&gt;
 &lt;result&gt;
  &lt;type&gt;plus_code&lt;/type&gt;
  &lt;formatted_address&gt;4CM3+X8 Rochester, NY, USA&lt;/formatted_address&gt;
  &lt;address_component&gt;
   &lt;long_name&gt;4CM3+X8&lt;/long_name&gt;
   &lt;short_name&gt;4CM3+X8&lt;/short_name&gt;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&lt;lat&gt;43.1349500&lt;/lat&gt;
    &lt;lng&gt;-77.5966600&lt;/lng&gt;
   &lt;/location&gt;
   &lt;location_type&gt;GEOMETRIC_CENTER&lt;/location_type&gt;
   &lt;viewport&gt;
    &lt;southwest&gt;
     &lt;lat&gt;43.1335885&lt;/lat&gt;
     &lt;lng&gt;-77.5980365&lt;/lng&gt;
    &lt;/southwest&gt;
    &lt;northeast&gt;
     &lt;lat&gt;43.1362865&lt;/lat&gt;
     &lt;lng&gt;-77.5953385&lt;/lng&gt;
    &lt;/northeast&gt;
   &lt;/viewport&gt;
   &lt;bounds&gt;
    &lt;southwest&gt;
     &lt;lat&gt;43.1348750&lt;/lat&gt;
     &lt;lng&gt;-77.5967500&lt;/lng&gt;
    &lt;/southwest&gt;
    &lt;northeast&gt;
     &lt;lat&gt;43.1350000&lt;/lat&gt;
     &lt;lng&gt;-77.5966250&lt;/lng&gt;
    &lt;/northeast&gt;
   &lt;/bounds&gt;
  &lt;/geometry&gt;
  &lt;place_id&gt;GhIJL0ymCkaRRUARNbVsrS9mU8A&lt;/place_id&gt;
  &lt;plus_code&gt;
   &lt;global_code&gt;87M44CM3+X8&lt;/global_code&gt;
   &lt;compound_code&gt;4CM3+X8 Rochester, NY, USA&lt;/compound_code&gt;
  &lt;/plus_code&gt;
 &lt;/result&gt;
 &lt;result&gt;
  &lt;type&gt;route&lt;/type&gt;
  &lt;formatted_address&gt;374-200 Mulberry St, Rochester, NY 14620, USA&lt;/formatted_address&gt;
  &lt;address_component&gt;
   &lt;long_name&gt;374-200&lt;/long_name&gt;
   &lt;short_name&gt;374-200&lt;/short_name&gt;
   &lt;type&gt;street_number&lt;/type&gt;
  &lt;/address_component&gt;
  &lt;address_component&gt;
   &lt;long_name&gt;Mulberry Street&lt;/long_name&gt;
   &lt;short_name&gt;Mulberry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&lt;lat&gt;43.1352136&lt;/lat&gt;
    &lt;lng&gt;-77.5962470&lt;/lng&gt;
   &lt;/location&gt;
   &lt;location_type&gt;GEOMETRIC_CENTER&lt;/location_type&gt;
   &lt;viewport&gt;
    &lt;southwest&gt;
     &lt;lat&gt;43.1338646&lt;/lat&gt;
     &lt;lng&gt;-77.5986962&lt;/lng&gt;
    &lt;/southwest&gt;
    &lt;northeast&gt;
     &lt;lat&gt;43.1365625&lt;/lat&gt;
     &lt;lng&gt;-77.5937978&lt;/lng&gt;
    &lt;/northeast&gt;
   &lt;/viewport&gt;
   &lt;bounds&gt;
    &lt;southwest&gt;
     &lt;lat&gt;43.1351100&lt;/lat&gt;
     &lt;lng&gt;-77.5986962&lt;/lng&gt;
    &lt;/southwest&gt;
    &lt;northeast&gt;
     &lt;lat&gt;43.1353171&lt;/lat&gt;
     &lt;lng&gt;-77.5937978&lt;/lng&gt;
    &lt;/northeast&gt;
   &lt;/bounds&gt;
  &lt;/geometry&gt;
  &lt;place_id&gt;ChIJoXML9he11okRpvb9TMCP_lY&lt;/place_id&gt;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&lt;global_code&gt;87M44CM3+X8P&lt;/global_code&gt;
  &lt;compound_code&gt;4CM3+X8P Rochester, NY, USA&lt;/compound_code&gt;
 &lt;/plus_code&gt;
&lt;/GeocodeResponse&gt;
</v>
      </c>
      <c r="D328" t="str">
        <f t="shared" si="21"/>
        <v>277 Mulberry St, Rochester, NY 14620, USA</v>
      </c>
      <c r="E328" s="2" t="str">
        <f t="shared" si="22"/>
        <v>14620</v>
      </c>
      <c r="G328" s="2" t="s">
        <v>9</v>
      </c>
      <c r="H328" s="2" t="str">
        <f t="shared" si="23"/>
        <v>14620</v>
      </c>
    </row>
    <row r="329" spans="1:8" x14ac:dyDescent="0.35">
      <c r="A329">
        <v>43.149000000000001</v>
      </c>
      <c r="B329">
        <v>-77.587739999999997</v>
      </c>
      <c r="C329" t="str">
        <f t="shared" si="20"/>
        <v xml:space="preserve">&lt;?xml version="1.0" encoding="UTF-8"?&gt;
&lt;GeocodeResponse&gt;
 &lt;status&gt;OK&lt;/status&gt;
 &lt;result&gt;
  &lt;type&gt;premise&lt;/type&gt;
  &lt;formatted_address&gt;46 Cambridge St, Rochester, NY 14607, USA&lt;/formatted_address&gt;
  &lt;address_component&gt;
   &lt;long_name&gt;46&lt;/long_name&gt;
   &lt;short_name&gt;46&lt;/short_name&gt;
   &lt;type&gt;street_number&lt;/type&gt;
  &lt;/address_component&gt;
  &lt;address_component&gt;
   &lt;long_name&gt;Cambridge Street&lt;/long_name&gt;
   &lt;short_name&gt;Cambridge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&lt;long_name&gt;2655&lt;/long_name&gt;
   &lt;short_name&gt;2655&lt;/short_name&gt;
   &lt;type&gt;postal_code_suffix&lt;/type&gt;
  &lt;/address_component&gt;
  &lt;geometry&gt;
   &lt;location&gt;
    &lt;lat&gt;43.1491437&lt;/lat&gt;
    &lt;lng&gt;-77.5879332&lt;/lng&gt;
   &lt;/location&gt;
   &lt;location_type&gt;ROOFTOP&lt;/location_type&gt;
   &lt;viewport&gt;
    &lt;southwest&gt;
     &lt;lat&gt;43.1477889&lt;/lat&gt;
     &lt;lng&gt;-77.5892695&lt;/lng&gt;
    &lt;/southwest&gt;
    &lt;northeast&gt;
     &lt;lat&gt;43.1504868&lt;/lat&gt;
     &lt;lng&gt;-77.5865715&lt;/lng&gt;
    &lt;/northeast&gt;
   &lt;/viewport&gt;
   &lt;bounds&gt;
    &lt;southwest&gt;
     &lt;lat&gt;43.1490765&lt;/lat&gt;
     &lt;lng&gt;-77.5880472&lt;/lng&gt;
    &lt;/southwest&gt;
    &lt;northeast&gt;
     &lt;lat&gt;43.1491992&lt;/lat&gt;
     &lt;lng&gt;-77.5877938&lt;/lng&gt;
    &lt;/northeast&gt;
   &lt;/bounds&gt;
  &lt;/geometry&gt;
  &lt;place_id&gt;ChIJ-8kdoQu11okRpfIb_an_QZQ&lt;/place_id&gt;
 &lt;/result&gt;
 &lt;result&gt;
  &lt;type&gt;street_address&lt;/type&gt;
  &lt;formatted_address&gt;40-42 Cambridge St, Rochester, NY 14607, USA&lt;/formatted_address&gt;
  &lt;address_component&gt;
   &lt;long_name&gt;40-42&lt;/long_name&gt;
   &lt;short_name&gt;40-42&lt;/short_name&gt;
   &lt;type&gt;street_number&lt;/type&gt;
  &lt;/address_component&gt;
  &lt;address_component&gt;
   &lt;long_name&gt;Cambridge Street&lt;/long_name&gt;
   &lt;short_name&gt;Cambridge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&lt;long_name&gt;2655&lt;/long_name&gt;
   &lt;short_name&gt;2655&lt;/short_name&gt;
   &lt;type&gt;postal_code_suffix&lt;/type&gt;
  &lt;/address_component&gt;
  &lt;geometry&gt;
   &lt;location&gt;
    &lt;lat&gt;43.1491940&lt;/lat&gt;
    &lt;lng&gt;-77.5877340&lt;/lng&gt;
   &lt;/location&gt;
   &lt;location_type&gt;ROOFTOP&lt;/location_type&gt;
   &lt;viewport&gt;
    &lt;southwest&gt;
     &lt;lat&gt;43.1478450&lt;/lat&gt;
     &lt;lng&gt;-77.5890830&lt;/lng&gt;
    &lt;/southwest&gt;
    &lt;northeast&gt;
     &lt;lat&gt;43.1505430&lt;/lat&gt;
     &lt;lng&gt;-77.5863850&lt;/lng&gt;
    &lt;/northeast&gt;
   &lt;/viewport&gt;
  &lt;/geometry&gt;
  &lt;place_id&gt;ChIJL-WpoAu11okR17-ZR2ouV4c&lt;/place_id&gt;
  &lt;plus_code&gt;
   &lt;global_code&gt;87M44CX6+MW&lt;/global_code&gt;
   &lt;compound_code&gt;4CX6+MW Rochester, NY, USA&lt;/compound_code&gt;
  &lt;/plus_code&gt;
 &lt;/result&gt;
 &lt;result&gt;
  &lt;type&gt;plus_code&lt;/type&gt;
  &lt;formatted_address&gt;4CX6+JW Rochester, NY, USA&lt;/formatted_address&gt;
  &lt;address_component&gt;
   &lt;long_name&gt;4CX6+JW&lt;/long_name&gt;
   &lt;short_name&gt;4CX6+JW&lt;/short_name&gt;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&lt;lat&gt;43.1490000&lt;/lat&gt;
    &lt;lng&gt;-77.5877400&lt;/lng&gt;
   &lt;/location&gt;
   &lt;location_type&gt;GEOMETRIC_CENTER&lt;/location_type&gt;
   &lt;viewport&gt;
    &lt;southwest&gt;
     &lt;lat&gt;43.1477135&lt;/lat&gt;
     &lt;lng&gt;-77.5890365&lt;/lng&gt;
    &lt;/southwest&gt;
    &lt;northeast&gt;
     &lt;lat&gt;43.1504115&lt;/lat&gt;
     &lt;lng&gt;-77.5863385&lt;/lng&gt;
    &lt;/northeast&gt;
   &lt;/viewport&gt;
   &lt;bounds&gt;
    &lt;southwest&gt;
     &lt;lat&gt;43.1490000&lt;/lat&gt;
     &lt;lng&gt;-77.5877500&lt;/lng&gt;
    &lt;/southwest&gt;
    &lt;northeast&gt;
     &lt;lat&gt;43.1491250&lt;/lat&gt;
     &lt;lng&gt;-77.5876250&lt;/lng&gt;
    &lt;/northeast&gt;
   &lt;/bounds&gt;
  &lt;/geometry&gt;
  &lt;place_id&gt;GhIJUI2XbhKTRUARRKM7iJ1lU8A&lt;/place_id&gt;
  &lt;plus_code&gt;
   &lt;global_code&gt;87M44CX6+JW&lt;/global_code&gt;
   &lt;compound_code&gt;4CX6+JW Rochester, NY, USA&lt;/compound_code&gt;
  &lt;/plus_code&gt;
 &lt;/result&gt;
 &lt;result&gt;
  &lt;type&gt;route&lt;/type&gt;
  &lt;formatted_address&gt;56-24 Cambridge St, Rochester, NY 14607, USA&lt;/formatted_address&gt;
  &lt;address_component&gt;
   &lt;long_name&gt;56-24&lt;/long_name&gt;
   &lt;short_name&gt;56-24&lt;/short_name&gt;
   &lt;type&gt;street_number&lt;/type&gt;
  &lt;/address_component&gt;
  &lt;address_component&gt;
   &lt;long_name&gt;Cambridge Street&lt;/long_name&gt;
   &lt;short_name&gt;Cambridge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&lt;lat&gt;43.1493098&lt;/lat&gt;
    &lt;lng&gt;-77.5880946&lt;/lng&gt;
   &lt;/location&gt;
   &lt;location_type&gt;GEOMETRIC_CENTER&lt;/location_type&gt;
   &lt;viewport&gt;
    &lt;southwest&gt;
     &lt;lat&gt;43.1479608&lt;/lat&gt;
     &lt;lng&gt;-77.5894436&lt;/lng&gt;
    &lt;/southwest&gt;
    &lt;northeast&gt;
     &lt;lat&gt;43.1506588&lt;/lat&gt;
     &lt;lng&gt;-77.5867456&lt;/lng&gt;
    &lt;/northeast&gt;
   &lt;/viewport&gt;
   &lt;bounds&gt;
    &lt;southwest&gt;
     &lt;lat&gt;43.1489950&lt;/lat&gt;
     &lt;lng&gt;-77.5882579&lt;/lng&gt;
    &lt;/southwest&gt;
    &lt;northeast&gt;
     &lt;lat&gt;43.1496246&lt;/lat&gt;
     &lt;lng&gt;-77.5879313&lt;/lng&gt;
    &lt;/northeast&gt;
   &lt;/bounds&gt;
  &lt;/geometry&gt;
  &lt;place_id&gt;ChIJ90Njpgu11okR0DVqINWMURM&lt;/place_id&gt;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&lt;global_code&gt;87M44CX6+JW2&lt;/global_code&gt;
  &lt;compound_code&gt;4CX6+JW2 Rochester, NY, USA&lt;/compound_code&gt;
 &lt;/plus_code&gt;
&lt;/GeocodeResponse&gt;
</v>
      </c>
      <c r="D329" t="str">
        <f t="shared" si="21"/>
        <v>46 Cambridge St, Rochester, NY 14607, USA</v>
      </c>
      <c r="E329" s="2" t="str">
        <f t="shared" si="22"/>
        <v>14607</v>
      </c>
      <c r="G329" s="2" t="s">
        <v>6</v>
      </c>
      <c r="H329" s="2" t="str">
        <f t="shared" si="23"/>
        <v>14607</v>
      </c>
    </row>
    <row r="330" spans="1:8" x14ac:dyDescent="0.35">
      <c r="A330">
        <v>43.156039999999997</v>
      </c>
      <c r="B330">
        <v>-77.626450000000006</v>
      </c>
      <c r="C330" t="str">
        <f t="shared" si="20"/>
        <v xml:space="preserve">&lt;?xml version="1.0" encoding="UTF-8"?&gt;
&lt;GeocodeResponse&gt;
 &lt;status&gt;OK&lt;/status&gt;
 &lt;result&gt;
  &lt;type&gt;street_address&lt;/type&gt;
  &lt;formatted_address&gt;72 King St, Rochester, NY 14608, USA&lt;/formatted_address&gt;
  &lt;address_component&gt;
   &lt;long_name&gt;72&lt;/long_name&gt;
   &lt;short_name&gt;72&lt;/short_name&gt;
   &lt;type&gt;street_number&lt;/type&gt;
  &lt;/address_component&gt;
  &lt;address_component&gt;
   &lt;long_name&gt;King Street&lt;/long_name&gt;
   &lt;short_name&gt;King St&lt;/short_name&gt;
   &lt;type&gt;route&lt;/type&gt;
  &lt;/address_component&gt;
  &lt;address_component&gt;
   &lt;long_name&gt;Susan B. Anthony&lt;/long_name&gt;
   &lt;short_name&gt;Susan B. Anthony&lt;/short_name&gt;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&lt;lat&gt;43.1560059&lt;/lat&gt;
    &lt;lng&gt;-77.6265881&lt;/lng&gt;
   &lt;/location&gt;
   &lt;location_type&gt;ROOFTOP&lt;/location_type&gt;
   &lt;viewport&gt;
    &lt;southwest&gt;
     &lt;lat&gt;43.1546569&lt;/lat&gt;
     &lt;lng&gt;-77.6279371&lt;/lng&gt;
    &lt;/southwest&gt;
    &lt;northeast&gt;
     &lt;lat&gt;43.1573549&lt;/lat&gt;
     &lt;lng&gt;-77.6252391&lt;/lng&gt;
    &lt;/northeast&gt;
   &lt;/viewport&gt;
  &lt;/geometry&gt;
  &lt;place_id&gt;ChIJuc6xk_W01okRC8D4vj48dBw&lt;/place_id&gt;
  &lt;plus_code&gt;
   &lt;global_code&gt;87M4594F+C9&lt;/global_code&gt;
   &lt;compound_code&gt;594F+C9 Rochester, NY, USA&lt;/compound_code&gt;
  &lt;/plus_code&gt;
 &lt;/result&gt;
 &lt;result&gt;
  &lt;type&gt;car_repair&lt;/type&gt;
  &lt;type&gt;establishment&lt;/type&gt;
  &lt;type&gt;point_of_interest&lt;/type&gt;
  &lt;formatted_address&gt;287 Allen St, Rochester, NY 14608, USA&lt;/formatted_address&gt;
  &lt;address_component&gt;
   &lt;long_name&gt;287&lt;/long_name&gt;
   &lt;short_name&gt;287&lt;/short_name&gt;
   &lt;type&gt;street_number&lt;/type&gt;
  &lt;/address_component&gt;
  &lt;address_component&gt;
   &lt;long_name&gt;Allen Street&lt;/long_name&gt;
   &lt;short_name&gt;Allen St&lt;/short_name&gt;
   &lt;type&gt;route&lt;/type&gt;
  &lt;/address_component&gt;
  &lt;address_component&gt;
   &lt;long_name&gt;Susan B. Anthony&lt;/long_name&gt;
   &lt;short_name&gt;Susan B. Anthony&lt;/short_name&gt;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&lt;long_name&gt;1841&lt;/long_name&gt;
   &lt;short_name&gt;1841&lt;/short_name&gt;
   &lt;type&gt;postal_code_suffix&lt;/type&gt;
  &lt;/address_component&gt;
  &lt;geometry&gt;
   &lt;location&gt;
    &lt;lat&gt;43.1562883&lt;/lat&gt;
    &lt;lng&gt;-77.6264477&lt;/lng&gt;
   &lt;/location&gt;
   &lt;location_type&gt;ROOFTOP&lt;/location_type&gt;
   &lt;viewport&gt;
    &lt;southwest&gt;
     &lt;lat&gt;43.1549393&lt;/lat&gt;
     &lt;lng&gt;-77.6277967&lt;/lng&gt;
    &lt;/southwest&gt;
    &lt;northeast&gt;
     &lt;lat&gt;43.1576373&lt;/lat&gt;
     &lt;lng&gt;-77.6250987&lt;/lng&gt;
    &lt;/northeast&gt;
   &lt;/viewport&gt;
  &lt;/geometry&gt;
  &lt;place_id&gt;ChIJkaAC3Yi11okRB6rTuvlbgWQ&lt;/place_id&gt;
  &lt;plus_code&gt;
   &lt;global_code&gt;87M4594F+GC&lt;/global_code&gt;
   &lt;compound_code&gt;594F+GC Rochester, NY, USA&lt;/compound_code&gt;
  &lt;/plus_code&gt;
 &lt;/result&gt;
 &lt;result&gt;
  &lt;type&gt;premise&lt;/type&gt;
  &lt;formatted_address&gt;287 Allen St, Rochester, NY 14608, USA&lt;/formatted_address&gt;
  &lt;address_component&gt;
   &lt;long_name&gt;287&lt;/long_name&gt;
   &lt;short_name&gt;287&lt;/short_name&gt;
   &lt;type&gt;street_number&lt;/type&gt;
  &lt;/address_component&gt;
  &lt;address_component&gt;
   &lt;long_name&gt;Allen Street&lt;/long_name&gt;
   &lt;short_name&gt;Allen St&lt;/short_name&gt;
   &lt;type&gt;route&lt;/type&gt;
  &lt;/address_component&gt;
  &lt;address_component&gt;
   &lt;long_name&gt;Susan B. Anthony&lt;/long_name&gt;
   &lt;short_name&gt;Susan B. Anthony&lt;/short_name&gt;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&lt;long_name&gt;1841&lt;/long_name&gt;
   &lt;short_name&gt;1841&lt;/short_name&gt;
   &lt;type&gt;postal_code_suffix&lt;/type&gt;
  &lt;/address_component&gt;
  &lt;geometry&gt;
   &lt;location&gt;
    &lt;lat&gt;43.1562883&lt;/lat&gt;
    &lt;lng&gt;-77.6264477&lt;/lng&gt;
   &lt;/location&gt;
   &lt;location_type&gt;ROOFTOP&lt;/location_type&gt;
   &lt;viewport&gt;
    &lt;southwest&gt;
     &lt;lat&gt;43.1549326&lt;/lat&gt;
     &lt;lng&gt;-77.6277766&lt;/lng&gt;
    &lt;/southwest&gt;
    &lt;northeast&gt;
     &lt;lat&gt;43.1576306&lt;/lat&gt;
     &lt;lng&gt;-77.6250787&lt;/lng&gt;
    &lt;/northeast&gt;
   &lt;/viewport&gt;
   &lt;bounds&gt;
    &lt;southwest&gt;
     &lt;lat&gt;43.1562355&lt;/lat&gt;
     &lt;lng&gt;-77.6265301&lt;/lng&gt;
    &lt;/southwest&gt;
    &lt;northeast&gt;
     &lt;lat&gt;43.1563277&lt;/lat&gt;
     &lt;lng&gt;-77.6263252&lt;/lng&gt;
    &lt;/northeast&gt;
   &lt;/bounds&gt;
  &lt;/geometry&gt;
  &lt;place_id&gt;ChIJLTbUkfW01okRLl3YsnIDVhI&lt;/place_id&gt;
 &lt;/result&gt;
 &lt;result&gt;
  &lt;type&gt;plus_code&lt;/type&gt;
  &lt;formatted_address&gt;594F+CC Rochester, NY, USA&lt;/formatted_address&gt;
  &lt;address_component&gt;
   &lt;long_name&gt;594F+CC&lt;/long_name&gt;
   &lt;short_name&gt;594F+CC&lt;/short_name&gt;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&lt;lat&gt;43.1560400&lt;/lat&gt;
    &lt;lng&gt;-77.6264500&lt;/lng&gt;
   &lt;/location&gt;
   &lt;location_type&gt;GEOMETRIC_CENTER&lt;/location_type&gt;
   &lt;viewport&gt;
    &lt;southwest&gt;
     &lt;lat&gt;43.1547135&lt;/lat&gt;
     &lt;lng&gt;-77.6277865&lt;/lng&gt;
    &lt;/southwest&gt;
    &lt;northeast&gt;
     &lt;lat&gt;43.1574115&lt;/lat&gt;
     &lt;lng&gt;-77.6250885&lt;/lng&gt;
    &lt;/northeast&gt;
   &lt;/viewport&gt;
   &lt;bounds&gt;
    &lt;southwest&gt;
     &lt;lat&gt;43.1560000&lt;/lat&gt;
     &lt;lng&gt;-77.6265000&lt;/lng&gt;
    &lt;/southwest&gt;
    &lt;northeast&gt;
     &lt;lat&gt;43.1561250&lt;/lat&gt;
     &lt;lng&gt;-77.6263750&lt;/lng&gt;
    &lt;/northeast&gt;
   &lt;/bounds&gt;
  &lt;/geometry&gt;
  &lt;place_id&gt;GhIJFW9kHvmTRUAREaW9wRdoU8A&lt;/place_id&gt;
  &lt;plus_code&gt;
   &lt;global_code&gt;87M4594F+CC&lt;/global_code&gt;
   &lt;compound_code&gt;594F+CC Rochester, NY, USA&lt;/compound_code&gt;
  &lt;/plus_code&gt;
 &lt;/result&gt;
 &lt;result&gt;
  &lt;type&gt;route&lt;/type&gt;
  &lt;formatted_address&gt;72-76 King St, Rochester, NY 14608, USA&lt;/formatted_address&gt;
  &lt;address_component&gt;
   &lt;long_name&gt;72-76&lt;/long_name&gt;
   &lt;short_name&gt;72-76&lt;/short_name&gt;
   &lt;type&gt;street_number&lt;/type&gt;
  &lt;/address_component&gt;
  &lt;address_component&gt;
   &lt;long_name&gt;King Street&lt;/long_name&gt;
   &lt;short_name&gt;King St&lt;/short_name&gt;
   &lt;type&gt;route&lt;/type&gt;
  &lt;/address_component&gt;
  &lt;address_component&gt;
   &lt;long_name&gt;Susan B. Anthony&lt;/long_name&gt;
   &lt;short_name&gt;Susan B. Anthony&lt;/short_name&gt;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&lt;lat&gt;43.1560256&lt;/lat&gt;
    &lt;lng&gt;-77.6266578&lt;/lng&gt;
   &lt;/location&gt;
   &lt;location_type&gt;GEOMETRIC_CENTER&lt;/location_type&gt;
   &lt;viewport&gt;
    &lt;southwest&gt;
     &lt;lat&gt;43.1546766&lt;/lat&gt;
     &lt;lng&gt;-77.6280067&lt;/lng&gt;
    &lt;/southwest&gt;
    &lt;northeast&gt;
     &lt;lat&gt;43.1573745&lt;/lat&gt;
     &lt;lng&gt;-77.6253088&lt;/lng&gt;
    &lt;/northeast&gt;
   &lt;/viewport&gt;
   &lt;bounds&gt;
    &lt;southwest&gt;
     &lt;lat&gt;43.1559097&lt;/lat&gt;
     &lt;lng&gt;-77.6266615&lt;/lng&gt;
    &lt;/southwest&gt;
    &lt;northeast&gt;
     &lt;lat&gt;43.1561414&lt;/lat&gt;
     &lt;lng&gt;-77.6266540&lt;/lng&gt;
    &lt;/northeast&gt;
   &lt;/bounds&gt;
  &lt;/geometry&gt;
  &lt;place_id&gt;ChIJkxJLkvW01okR6FPtjoVWPng&lt;/place_id&gt;
 &lt;/result&gt;
 &lt;result&gt;
  &lt;type&gt;neighborhood&lt;/type&gt;
  &lt;type&gt;political&lt;/type&gt;
  &lt;formatted_address&gt;Susan B. Anthony, Rochester, NY 14608, USA&lt;/formatted_address&gt;
  &lt;address_component&gt;
   &lt;long_name&gt;Susan B. Anthony&lt;/long_name&gt;
   &lt;short_name&gt;Susan B. Anthony&lt;/short_name&gt;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&lt;lat&gt;43.1552301&lt;/lat&gt;
    &lt;lng&gt;-77.6235413&lt;/lng&gt;
   &lt;/location&gt;
   &lt;location_type&gt;APPROXIMATE&lt;/location_type&gt;
   &lt;viewport&gt;
    &lt;southwest&gt;
     &lt;lat&gt;43.1524631&lt;/lat&gt;
     &lt;lng&gt;-77.6289240&lt;/lng&gt;
    &lt;/southwest&gt;
    &lt;northeast&gt;
     &lt;lat&gt;43.1574631&lt;/lat&gt;
     &lt;lng&gt;-77.6204240&lt;/lng&gt;
    &lt;/northeast&gt;
   &lt;/viewport&gt;
   &lt;bounds&gt;
    &lt;southwest&gt;
     &lt;lat&gt;43.1524631&lt;/lat&gt;
     &lt;lng&gt;-77.6289240&lt;/lng&gt;
    &lt;/southwest&gt;
    &lt;northeast&gt;
     &lt;lat&gt;43.1574631&lt;/lat&gt;
     &lt;lng&gt;-77.6204240&lt;/lng&gt;
    &lt;/northeast&gt;
   &lt;/bounds&gt;
  &lt;/geometry&gt;
  &lt;place_id&gt;ChIJ0YLGdva01okROHFQYXl2fMc&lt;/place_id&gt;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&lt;global_code&gt;87M4594F+CC7&lt;/global_code&gt;
  &lt;compound_code&gt;594F+CC7 Rochester, NY, USA&lt;/compound_code&gt;
 &lt;/plus_code&gt;
&lt;/GeocodeResponse&gt;
</v>
      </c>
      <c r="D330" t="str">
        <f t="shared" si="21"/>
        <v>72 King St, Rochester, NY 14608, USA</v>
      </c>
      <c r="E330" s="2" t="str">
        <f t="shared" si="22"/>
        <v>14608</v>
      </c>
      <c r="G330" s="2" t="s">
        <v>8</v>
      </c>
      <c r="H330" s="2" t="str">
        <f t="shared" si="23"/>
        <v>14608</v>
      </c>
    </row>
    <row r="331" spans="1:8" x14ac:dyDescent="0.35">
      <c r="A331">
        <v>43.145159999999997</v>
      </c>
      <c r="B331">
        <v>-77.612319999999997</v>
      </c>
      <c r="C331" t="str">
        <f t="shared" si="20"/>
        <v xml:space="preserve">&lt;?xml version="1.0" encoding="UTF-8"?&gt;
&lt;GeocodeResponse&gt;
 &lt;status&gt;OK&lt;/status&gt;
 &lt;result&gt;
  &lt;type&gt;establishment&lt;/type&gt;
  &lt;type&gt;point_of_interest&lt;/type&gt;
  &lt;type&gt;tourist_attraction&lt;/type&gt;
  &lt;formatted_address&gt;420 Exchange St, Rochester, NY 14608, USA&lt;/formatted_address&gt;
  &lt;address_component&gt;
   &lt;long_name&gt;420&lt;/long_name&gt;
   &lt;short_name&gt;420&lt;/short_name&gt;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&lt;lat&gt;43.1452902&lt;/lat&gt;
    &lt;lng&gt;-77.6131434&lt;/lng&gt;
   &lt;/location&gt;
   &lt;location_type&gt;ROOFTOP&lt;/location_type&gt;
   &lt;viewport&gt;
    &lt;southwest&gt;
     &lt;lat&gt;43.1439412&lt;/lat&gt;
     &lt;lng&gt;-77.6144924&lt;/lng&gt;
    &lt;/southwest&gt;
    &lt;northeast&gt;
     &lt;lat&gt;43.1466392&lt;/lat&gt;
     &lt;lng&gt;-77.6117944&lt;/lng&gt;
    &lt;/northeast&gt;
   &lt;/viewport&gt;
  &lt;/geometry&gt;
  &lt;place_id&gt;ChIJcxs5Xc-11okRGiwnuky3Ys8&lt;/place_id&gt;
  &lt;plus_code&gt;
   &lt;global_code&gt;87M449WP+4P&lt;/global_code&gt;
   &lt;compound_code&gt;49WP+4P Rochester, NY, USA&lt;/compound_code&gt;
  &lt;/plus_code&gt;
 &lt;/result&gt;
 &lt;result&gt;
  &lt;type&gt;street_address&lt;/type&gt;
  &lt;formatted_address&gt;420 Exchange St, Rochester, NY 14608, USA&lt;/formatted_address&gt;
  &lt;address_component&gt;
   &lt;long_name&gt;420&lt;/long_name&gt;
   &lt;short_name&gt;420&lt;/short_name&gt;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&lt;lat&gt;43.1453879&lt;/lat&gt;
    &lt;lng&gt;-77.6132380&lt;/lng&gt;
   &lt;/location&gt;
   &lt;location_type&gt;ROOFTOP&lt;/location_type&gt;
   &lt;viewport&gt;
    &lt;southwest&gt;
     &lt;lat&gt;43.1440389&lt;/lat&gt;
     &lt;lng&gt;-77.6145870&lt;/lng&gt;
    &lt;/southwest&gt;
    &lt;northeast&gt;
     &lt;lat&gt;43.1467369&lt;/lat&gt;
     &lt;lng&gt;-77.6118890&lt;/lng&gt;
    &lt;/northeast&gt;
   &lt;/viewport&gt;
  &lt;/geometry&gt;
  &lt;place_id&gt;ChIJN7TqVuO01okRZshh6PEN2Ks&lt;/place_id&gt;
  &lt;plus_code&gt;
   &lt;global_code&gt;87M449WP+5P&lt;/global_code&gt;
   &lt;compound_code&gt;49WP+5P Rochester, NY, USA&lt;/compound_code&gt;
  &lt;/plus_code&gt;
 &lt;/result&gt;
 &lt;result&gt;
  &lt;type&gt;plus_code&lt;/type&gt;
  &lt;formatted_address&gt;49WQ+33 Rochester, NY, USA&lt;/formatted_address&gt;
  &lt;address_component&gt;
   &lt;long_name&gt;49WQ+33&lt;/long_name&gt;
   &lt;short_name&gt;49WQ+33&lt;/short_name&gt;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&lt;lat&gt;43.1451600&lt;/lat&gt;
    &lt;lng&gt;-77.6123200&lt;/lng&gt;
   &lt;/location&gt;
   &lt;location_type&gt;GEOMETRIC_CENTER&lt;/location_type&gt;
   &lt;viewport&gt;
    &lt;southwest&gt;
     &lt;lat&gt;43.1438385&lt;/lat&gt;
     &lt;lng&gt;-77.6136615&lt;/lng&gt;
    &lt;/southwest&gt;
    &lt;northeast&gt;
     &lt;lat&gt;43.1465365&lt;/lat&gt;
     &lt;lng&gt;-77.6109635&lt;/lng&gt;
    &lt;/northeast&gt;
   &lt;/viewport&gt;
   &lt;bounds&gt;
    &lt;southwest&gt;
     &lt;lat&gt;43.1451250&lt;/lat&gt;
     &lt;lng&gt;-77.6123750&lt;/lng&gt;
    &lt;/southwest&gt;
    &lt;northeast&gt;
     &lt;lat&gt;43.1452500&lt;/lat&gt;
     &lt;lng&gt;-77.6122500&lt;/lng&gt;
    &lt;/northeast&gt;
   &lt;/bounds&gt;
  &lt;/geometry&gt;
  &lt;place_id&gt;GhIJ-1dWmpSSRUAR86s5QDBnU8A&lt;/place_id&gt;
  &lt;plus_code&gt;
   &lt;global_code&gt;87M449WQ+33&lt;/global_code&gt;
   &lt;compound_code&gt;49WQ+33 Rochester, NY, USA&lt;/compound_code&gt;
  &lt;/plus_code&gt;
 &lt;/result&gt;
 &lt;result&gt;
  &lt;type&gt;street_address&lt;/type&gt;
  &lt;formatted_address&gt;3 Fitzhugh Pl S, Rochester, NY 14608, USA&lt;/formatted_address&gt;
  &lt;address_component&gt;
   &lt;long_name&gt;3&lt;/long_name&gt;
   &lt;short_name&gt;3&lt;/short_name&gt;
   &lt;type&gt;street_number&lt;/type&gt;
  &lt;/address_component&gt;
  &lt;address_component&gt;
   &lt;long_name&gt;Fitzhugh Place South&lt;/long_name&gt;
   &lt;short_name&gt;Fitzhugh Pl S&lt;/short_name&gt;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&lt;long_name&gt;2452&lt;/long_name&gt;
   &lt;short_name&gt;2452&lt;/short_name&gt;
   &lt;type&gt;postal_code_suffix&lt;/type&gt;
  &lt;/address_component&gt;
  &lt;geometry&gt;
   &lt;location&gt;
    &lt;lat&gt;43.1453901&lt;/lat&gt;
    &lt;lng&gt;-77.6135004&lt;/lng&gt;
   &lt;/location&gt;
   &lt;location_type&gt;RANGE_INTERPOLATED&lt;/location_type&gt;
   &lt;viewport&gt;
    &lt;southwest&gt;
     &lt;lat&gt;43.1440411&lt;/lat&gt;
     &lt;lng&gt;-77.6148494&lt;/lng&gt;
    &lt;/southwest&gt;
    &lt;northeast&gt;
     &lt;lat&gt;43.1467391&lt;/lat&gt;
     &lt;lng&gt;-77.6121514&lt;/lng&gt;
    &lt;/northeast&gt;
   &lt;/viewport&gt;
  &lt;/geometry&gt;
  &lt;place_id&gt;EikzIEZpdHpodWdoIFBsIFMsIFJvY2hlc3RlciwgTlkgMTQ2MDgsIFVTQSIaEhgKFAoSCR9ZIVbjtNaJEan5FR7bKJgdEAM&lt;/place_id&gt;
 &lt;/result&gt;
 &lt;result&gt;
  &lt;type&gt;route&lt;/type&gt;
  &lt;formatted_address&gt;Genesee Riverway Trail, Rochester, NY 14608, USA&lt;/formatted_address&gt;
  &lt;address_component&gt;
   &lt;long_name&gt;Genesee Riverway Trail&lt;/long_name&gt;
   &lt;short_name&gt;Genesee Riverway Trail&lt;/short_name&gt;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&lt;lat&gt;43.1470185&lt;/lat&gt;
    &lt;lng&gt;-77.6102320&lt;/lng&gt;
   &lt;/location&gt;
   &lt;location_type&gt;GEOMETRIC_CENTER&lt;/location_type&gt;
   &lt;viewport&gt;
    &lt;southwest&gt;
     &lt;lat&gt;43.1423433&lt;/lat&gt;
     &lt;lng&gt;-77.6137953&lt;/lng&gt;
    &lt;/southwest&gt;
    &lt;northeast&gt;
     &lt;lat&gt;43.1521170&lt;/lat&gt;
     &lt;lng&gt;-77.6082937&lt;/lng&gt;
    &lt;/northeast&gt;
   &lt;/viewport&gt;
   &lt;bounds&gt;
    &lt;southwest&gt;
     &lt;lat&gt;43.1423433&lt;/lat&gt;
     &lt;lng&gt;-77.6137953&lt;/lng&gt;
    &lt;/southwest&gt;
    &lt;northeast&gt;
     &lt;lat&gt;43.1521170&lt;/lat&gt;
     &lt;lng&gt;-77.6082937&lt;/lng&gt;
    &lt;/northeast&gt;
   &lt;/bounds&gt;
  &lt;/geometry&gt;
  &lt;place_id&gt;ChIJj72l5Py01okRdB6S5Et_7VA&lt;/place_id&gt;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&lt;global_code&gt;87M449WQ+337&lt;/global_code&gt;
  &lt;compound_code&gt;49WQ+337 Rochester, NY, USA&lt;/compound_code&gt;
 &lt;/plus_code&gt;
&lt;/GeocodeResponse&gt;
</v>
      </c>
      <c r="D331" t="str">
        <f t="shared" si="21"/>
        <v>420 Exchange St, Rochester, NY 14608, USA</v>
      </c>
      <c r="E331" s="2" t="str">
        <f t="shared" si="22"/>
        <v>14608</v>
      </c>
      <c r="G331" s="2" t="s">
        <v>8</v>
      </c>
      <c r="H331" s="2" t="str">
        <f t="shared" si="23"/>
        <v>14608</v>
      </c>
    </row>
    <row r="332" spans="1:8" x14ac:dyDescent="0.35">
      <c r="A332">
        <v>43.137659999999997</v>
      </c>
      <c r="B332">
        <v>-77.625</v>
      </c>
      <c r="C332" t="str">
        <f t="shared" si="20"/>
        <v xml:space="preserve">&lt;?xml version="1.0" encoding="UTF-8"?&gt;
&lt;GeocodeResponse&gt;
 &lt;status&gt;OK&lt;/status&gt;
 &lt;result&gt;
  &lt;type&gt;premise&lt;/type&gt;
  &lt;formatted_address&gt;978 S Plymouth Ave, Rochester, NY 14608, USA&lt;/formatted_address&gt;
  &lt;address_component&gt;
   &lt;long_name&gt;978&lt;/long_name&gt;
   &lt;short_name&gt;978&lt;/short_name&gt;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&lt;long_name&gt;2907&lt;/long_name&gt;
   &lt;short_name&gt;2907&lt;/short_name&gt;
   &lt;type&gt;postal_code_suffix&lt;/type&gt;
  &lt;/address_component&gt;
  &lt;geometry&gt;
   &lt;location&gt;
    &lt;lat&gt;43.1375475&lt;/lat&gt;
    &lt;lng&gt;-77.6247273&lt;/lng&gt;
   &lt;/location&gt;
   &lt;location_type&gt;ROOFTOP&lt;/location_type&gt;
   &lt;viewport&gt;
    &lt;southwest&gt;
     &lt;lat&gt;43.1362021&lt;/lat&gt;
     &lt;lng&gt;-77.6260771&lt;/lng&gt;
    &lt;/southwest&gt;
    &lt;northeast&gt;
     &lt;lat&gt;43.1389001&lt;/lat&gt;
     &lt;lng&gt;-77.6233792&lt;/lng&gt;
    &lt;/northeast&gt;
   &lt;/viewport&gt;
   &lt;bounds&gt;
    &lt;southwest&gt;
     &lt;lat&gt;43.1374746&lt;/lat&gt;
     &lt;lng&gt;-77.6248340&lt;/lng&gt;
    &lt;/southwest&gt;
    &lt;northeast&gt;
     &lt;lat&gt;43.1376276&lt;/lat&gt;
     &lt;lng&gt;-77.6246223&lt;/lng&gt;
    &lt;/northeast&gt;
   &lt;/bounds&gt;
  &lt;/geometry&gt;
  &lt;place_id&gt;ChIJT71D_um01okRrJGAaqFBXg4&lt;/place_id&gt;
 &lt;/result&gt;
 &lt;result&gt;
  &lt;type&gt;establishment&lt;/type&gt;
  &lt;type&gt;funeral_home&lt;/type&gt;
  &lt;type&gt;point_of_interest&lt;/type&gt;
  &lt;formatted_address&gt;983 S Plymouth Ave, Rochester, NY 14608, USA&lt;/formatted_address&gt;
  &lt;address_component&gt;
   &lt;long_name&gt;983&lt;/long_name&gt;
   &lt;short_name&gt;983&lt;/short_name&gt;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&lt;long_name&gt;2940&lt;/long_name&gt;
   &lt;short_name&gt;2940&lt;/short_name&gt;
   &lt;type&gt;postal_code_suffix&lt;/type&gt;
  &lt;/address_component&gt;
  &lt;geometry&gt;
   &lt;location&gt;
    &lt;lat&gt;43.1378080&lt;/lat&gt;
    &lt;lng&gt;-77.6253948&lt;/lng&gt;
   &lt;/location&gt;
   &lt;location_type&gt;ROOFTOP&lt;/location_type&gt;
   &lt;viewport&gt;
    &lt;southwest&gt;
     &lt;lat&gt;43.1364590&lt;/lat&gt;
     &lt;lng&gt;-77.6267438&lt;/lng&gt;
    &lt;/southwest&gt;
    &lt;northeast&gt;
     &lt;lat&gt;43.1391570&lt;/lat&gt;
     &lt;lng&gt;-77.6240458&lt;/lng&gt;
    &lt;/northeast&gt;
   &lt;/viewport&gt;
  &lt;/geometry&gt;
  &lt;place_id&gt;ChIJvWhPAOq01okR3eRMCawDezM&lt;/place_id&gt;
  &lt;plus_code&gt;
   &lt;global_code&gt;87M449QF+4R&lt;/global_code&gt;
   &lt;compound_code&gt;49QF+4R Rochester, NY, USA&lt;/compound_code&gt;
  &lt;/plus_code&gt;
 &lt;/result&gt;
 &lt;result&gt;
  &lt;type&gt;street_address&lt;/type&gt;
  &lt;formatted_address&gt;966 NY-383, Rochester, NY 14608, USA&lt;/formatted_address&gt;
  &lt;address_component&gt;
   &lt;long_name&gt;966&lt;/long_name&gt;
   &lt;short_name&gt;966&lt;/short_name&gt;
   &lt;type&gt;street_number&lt;/type&gt;
  &lt;/address_component&gt;
  &lt;address_component&gt;
   &lt;long_name&gt;New York 383&lt;/long_name&gt;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&lt;lat&gt;43.1377446&lt;/lat&gt;
    &lt;lng&gt;-77.6245624&lt;/lng&gt;
   &lt;/location&gt;
   &lt;location_type&gt;ROOFTOP&lt;/location_type&gt;
   &lt;viewport&gt;
    &lt;southwest&gt;
     &lt;lat&gt;43.1363956&lt;/lat&gt;
     &lt;lng&gt;-77.6259114&lt;/lng&gt;
    &lt;/southwest&gt;
    &lt;northeast&gt;
     &lt;lat&gt;43.1390936&lt;/lat&gt;
     &lt;lng&gt;-77.6232134&lt;/lng&gt;
    &lt;/northeast&gt;
   &lt;/viewport&gt;
  &lt;/geometry&gt;
  &lt;place_id&gt;ChIJs8f---m01okRVPT-QCgoshs&lt;/place_id&gt;
  &lt;plus_code&gt;
   &lt;global_code&gt;87M449QG+35&lt;/global_code&gt;
   &lt;compound_code&gt;49QG+35 Rochester, NY, USA&lt;/compound_code&gt;
  &lt;/plus_code&gt;
 &lt;/result&gt;
 &lt;result&gt;
  &lt;type&gt;street_address&lt;/type&gt;
  &lt;formatted_address&gt;981 NY-383, Rochester, NY 14608, USA&lt;/formatted_address&gt;
  &lt;address_component&gt;
   &lt;long_name&gt;981&lt;/long_name&gt;
   &lt;short_name&gt;981&lt;/short_name&gt;
   &lt;type&gt;street_number&lt;/type&gt;
  &lt;/address_component&gt;
  &lt;address_component&gt;
   &lt;long_name&gt;New York 383&lt;/long_name&gt;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&lt;long_name&gt;2940&lt;/long_name&gt;
   &lt;short_name&gt;2940&lt;/short_name&gt;
   &lt;type&gt;postal_code_suffix&lt;/type&gt;
  &lt;/address_component&gt;
  &lt;geometry&gt;
   &lt;location&gt;
    &lt;lat&gt;43.1376170&lt;/lat&gt;
    &lt;lng&gt;-77.6250440&lt;/lng&gt;
   &lt;/location&gt;
   &lt;location_type&gt;RANGE_INTERPOLATED&lt;/location_type&gt;
   &lt;viewport&gt;
    &lt;southwest&gt;
     &lt;lat&gt;43.1362680&lt;/lat&gt;
     &lt;lng&gt;-77.6263930&lt;/lng&gt;
    &lt;/southwest&gt;
    &lt;northeast&gt;
     &lt;lat&gt;43.1389660&lt;/lat&gt;
     &lt;lng&gt;-77.6236950&lt;/lng&gt;
    &lt;/northeast&gt;
   &lt;/viewport&gt;
  &lt;/geometry&gt;
  &lt;place_id&gt;EiQ5ODEgTlktMzgzLCBSb2NoZXN0ZXIsIE5ZIDE0NjA4LCBVU0EiGxIZChQKEgl1Wl3_6bTWiRHPMq0hNki2YhDVBw&lt;/place_id&gt;
 &lt;/result&gt;
 &lt;result&gt;
  &lt;type&gt;route&lt;/type&gt;
  &lt;formatted_address&gt;980-976 S Plymouth Ave, Rochester, NY 14608, USA&lt;/formatted_address&gt;
  &lt;address_component&gt;
   &lt;long_name&gt;980-976&lt;/long_name&gt;
   &lt;short_name&gt;980-976&lt;/short_name&gt;
   &lt;type&gt;street_number&lt;/type&gt;
  &lt;/address_component&gt;
  &lt;address_component&gt;
   &lt;long_name&gt;South Plymouth Avenue&lt;/long_name&gt;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&lt;long_name&gt;2907&lt;/long_name&gt;
   &lt;short_name&gt;2907&lt;/short_name&gt;
   &lt;type&gt;postal_code_suffix&lt;/type&gt;
  &lt;/address_component&gt;
  &lt;geometry&gt;
   &lt;location&gt;
    &lt;lat&gt;43.1376743&lt;/lat&gt;
    &lt;lng&gt;-77.6249688&lt;/lng&gt;
   &lt;/location&gt;
   &lt;location_type&gt;GEOMETRIC_CENTER&lt;/location_type&gt;
   &lt;viewport&gt;
    &lt;southwest&gt;
     &lt;lat&gt;43.1363256&lt;/lat&gt;
     &lt;lng&gt;-77.6263182&lt;/lng&gt;
    &lt;/southwest&gt;
    &lt;northeast&gt;
     &lt;lat&gt;43.1390236&lt;/lat&gt;
     &lt;lng&gt;-77.6236202&lt;/lng&gt;
    &lt;/northeast&gt;
   &lt;/viewport&gt;
   &lt;bounds&gt;
    &lt;southwest&gt;
     &lt;lat&gt;43.1376170&lt;/lat&gt;
     &lt;lng&gt;-77.6250440&lt;/lng&gt;
    &lt;/southwest&gt;
    &lt;northeast&gt;
     &lt;lat&gt;43.1377322&lt;/lat&gt;
     &lt;lng&gt;-77.6248944&lt;/lng&gt;
    &lt;/northeast&gt;
   &lt;/bounds&gt;
  &lt;/geometry&gt;
  &lt;place_id&gt;ChIJdVpd_-m01okRzjKtITZItmI&lt;/place_id&gt;
 &lt;/result&gt;
 &lt;result&gt;
  &lt;type&gt;plus_code&lt;/type&gt;
  &lt;formatted_address&gt;49QF+3X Rochester, NY, USA&lt;/formatted_address&gt;
  &lt;address_component&gt;
   &lt;long_name&gt;49QF+3X&lt;/long_name&gt;
   &lt;short_name&gt;49QF+3X&lt;/short_name&gt;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&lt;lat&gt;43.1376600&lt;/lat&gt;
    &lt;lng&gt;-77.6250000&lt;/lng&gt;
   &lt;/location&gt;
   &lt;location_type&gt;GEOMETRIC_CENTER&lt;/location_type&gt;
   &lt;viewport&gt;
    &lt;southwest&gt;
     &lt;lat&gt;43.1363385&lt;/lat&gt;
     &lt;lng&gt;-77.6264115&lt;/lng&gt;
    &lt;/southwest&gt;
    &lt;northeast&gt;
     &lt;lat&gt;43.1390365&lt;/lat&gt;
     &lt;lng&gt;-77.6237135&lt;/lng&gt;
    &lt;/northeast&gt;
   &lt;/viewport&gt;
   &lt;bounds&gt;
    &lt;southwest&gt;
     &lt;lat&gt;43.1376250&lt;/lat&gt;
     &lt;lng&gt;-77.6251250&lt;/lng&gt;
    &lt;/southwest&gt;
    &lt;northeast&gt;
     &lt;lat&gt;43.1377500&lt;/lat&gt;
     &lt;lng&gt;-77.6250000&lt;/lng&gt;
    &lt;/northeast&gt;
   &lt;/bounds&gt;
  &lt;/geometry&gt;
  &lt;place_id&gt;GhIJ0vvG156RRUARAAAAAABoU8A&lt;/place_id&gt;
  &lt;plus_code&gt;
   &lt;global_code&gt;87M449QF+3X&lt;/global_code&gt;
   &lt;compound_code&gt;49QF+3X Rochester, NY, USA&lt;/compound_code&gt;
  &lt;/plus_code&gt;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&lt;global_code&gt;87M449QF+3X9&lt;/global_code&gt;
  &lt;compound_code&gt;49QF+3X9 Rochester, NY, USA&lt;/compound_code&gt;
 &lt;/plus_code&gt;
&lt;/GeocodeResponse&gt;
</v>
      </c>
      <c r="D332" t="str">
        <f t="shared" si="21"/>
        <v>978 S Plymouth Ave, Rochester, NY 14608, USA</v>
      </c>
      <c r="E332" s="2" t="str">
        <f t="shared" si="22"/>
        <v>14608</v>
      </c>
      <c r="G332" s="2" t="s">
        <v>8</v>
      </c>
      <c r="H332" s="2" t="str">
        <f t="shared" si="23"/>
        <v>14608</v>
      </c>
    </row>
    <row r="333" spans="1:8" x14ac:dyDescent="0.35">
      <c r="A333">
        <v>43.183480000000003</v>
      </c>
      <c r="B333">
        <v>-77.635530000000003</v>
      </c>
      <c r="C333" t="str">
        <f t="shared" si="20"/>
        <v xml:space="preserve">&lt;?xml version="1.0" encoding="UTF-8"?&gt;
&lt;GeocodeResponse&gt;
 &lt;status&gt;OK&lt;/status&gt;
 &lt;result&gt;
  &lt;type&gt;premise&lt;/type&gt;
  &lt;formatted_address&gt;6 Lakeview Terrace, Rochester, NY 14613, USA&lt;/formatted_address&gt;
  &lt;address_component&gt;
   &lt;long_name&gt;6&lt;/long_name&gt;
   &lt;short_name&gt;6&lt;/short_name&gt;
   &lt;type&gt;street_number&lt;/type&gt;
  &lt;/address_component&gt;
  &lt;address_component&gt;
   &lt;long_name&gt;Lakeview Terrace&lt;/long_name&gt;
   &lt;short_name&gt;Lakeview Terrace&lt;/short_name&gt;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&lt;long_name&gt;1711&lt;/long_name&gt;
   &lt;short_name&gt;1711&lt;/short_name&gt;
   &lt;type&gt;postal_code_suffix&lt;/type&gt;
  &lt;/address_component&gt;
  &lt;geometry&gt;
   &lt;location&gt;
    &lt;lat&gt;43.1835388&lt;/lat&gt;
    &lt;lng&gt;-77.6356400&lt;/lng&gt;
   &lt;/location&gt;
   &lt;location_type&gt;ROOFTOP&lt;/location_type&gt;
   &lt;viewport&gt;
    &lt;southwest&gt;
     &lt;lat&gt;43.1821917&lt;/lat&gt;
     &lt;lng&gt;-77.6370080&lt;/lng&gt;
    &lt;/southwest&gt;
    &lt;northeast&gt;
     &lt;lat&gt;43.1848897&lt;/lat&gt;
     &lt;lng&gt;-77.6343100&lt;/lng&gt;
    &lt;/northeast&gt;
   &lt;/viewport&gt;
   &lt;bounds&gt;
    &lt;southwest&gt;
     &lt;lat&gt;43.1834945&lt;/lat&gt;
     &lt;lng&gt;-77.6357463&lt;/lng&gt;
    &lt;/southwest&gt;
    &lt;northeast&gt;
     &lt;lat&gt;43.1835869&lt;/lat&gt;
     &lt;lng&gt;-77.6355717&lt;/lng&gt;
    &lt;/northeast&gt;
   &lt;/bounds&gt;
  &lt;/geometry&gt;
  &lt;place_id&gt;ChIJq0yP2ha01okR4m_Ulbbk360&lt;/place_id&gt;
 &lt;/result&gt;
 &lt;result&gt;
  &lt;type&gt;establishment&lt;/type&gt;
  &lt;type&gt;point_of_interest&lt;/type&gt;
  &lt;formatted_address&gt;7 Lakeview Terrace, Rochester, NY 14613, USA&lt;/formatted_address&gt;
  &lt;address_component&gt;
   &lt;long_name&gt;7&lt;/long_name&gt;
   &lt;short_name&gt;7&lt;/short_name&gt;
   &lt;type&gt;street_number&lt;/type&gt;
  &lt;/address_component&gt;
  &lt;address_component&gt;
   &lt;long_name&gt;Lakeview Terrace&lt;/long_name&gt;
   &lt;short_name&gt;Lakeview Terrace&lt;/short_name&gt;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&lt;long_name&gt;1710&lt;/long_name&gt;
   &lt;short_name&gt;1710&lt;/short_name&gt;
   &lt;type&gt;postal_code_suffix&lt;/type&gt;
  &lt;/address_component&gt;
  &lt;geometry&gt;
   &lt;location&gt;
    &lt;lat&gt;43.1835273&lt;/lat&gt;
    &lt;lng&gt;-77.6361304&lt;/lng&gt;
   &lt;/location&gt;
   &lt;location_type&gt;ROOFTOP&lt;/location_type&gt;
   &lt;viewport&gt;
    &lt;southwest&gt;
     &lt;lat&gt;43.1821783&lt;/lat&gt;
     &lt;lng&gt;-77.6374794&lt;/lng&gt;
    &lt;/southwest&gt;
    &lt;northeast&gt;
     &lt;lat&gt;43.1848763&lt;/lat&gt;
     &lt;lng&gt;-77.6347814&lt;/lng&gt;
    &lt;/northeast&gt;
   &lt;/viewport&gt;
  &lt;/geometry&gt;
  &lt;place_id&gt;ChIJU4hzgey11okRm7vLj-OhyYA&lt;/place_id&gt;
  &lt;plus_code&gt;
   &lt;global_code&gt;87M459M7+CG&lt;/global_code&gt;
   &lt;compound_code&gt;59M7+CG Rochester, NY, USA&lt;/compound_code&gt;
  &lt;/plus_code&gt;
 &lt;/result&gt;
 &lt;result&gt;
  &lt;type&gt;street_address&lt;/type&gt;
  &lt;formatted_address&gt;45 Raines Park, Rochester, NY 14613, USA&lt;/formatted_address&gt;
  &lt;address_component&gt;
   &lt;long_name&gt;45&lt;/long_name&gt;
   &lt;short_name&gt;45&lt;/short_name&gt;
   &lt;type&gt;street_number&lt;/type&gt;
  &lt;/address_component&gt;
  &lt;address_component&gt;
   &lt;long_name&gt;Raines Park&lt;/long_name&gt;
   &lt;short_name&gt;Raines Park&lt;/short_name&gt;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&lt;long_name&gt;1448&lt;/long_name&gt;
   &lt;short_name&gt;1448&lt;/short_name&gt;
   &lt;type&gt;postal_code_suffix&lt;/type&gt;
  &lt;/address_component&gt;
  &lt;geometry&gt;
   &lt;location&gt;
    &lt;lat&gt;43.1839038&lt;/lat&gt;
    &lt;lng&gt;-77.6350623&lt;/lng&gt;
   &lt;/location&gt;
   &lt;location_type&gt;ROOFTOP&lt;/location_type&gt;
   &lt;viewport&gt;
    &lt;southwest&gt;
     &lt;lat&gt;43.1825548&lt;/lat&gt;
     &lt;lng&gt;-77.6364113&lt;/lng&gt;
    &lt;/southwest&gt;
    &lt;northeast&gt;
     &lt;lat&gt;43.1852528&lt;/lat&gt;
     &lt;lng&gt;-77.6337133&lt;/lng&gt;
    &lt;/northeast&gt;
   &lt;/viewport&gt;
  &lt;/geometry&gt;
  &lt;place_id&gt;ChIJw5Tv3xa01okRNJOEaFpdYag&lt;/place_id&gt;
  &lt;plus_code&gt;
   &lt;global_code&gt;87M459M7+HX&lt;/global_code&gt;
   &lt;compound_code&gt;59M7+HX Rochester, NY, USA&lt;/compound_code&gt;
  &lt;/plus_code&gt;
 &lt;/result&gt;
 &lt;result&gt;
  &lt;type&gt;plus_code&lt;/type&gt;
  &lt;formatted_address&gt;59M7+9Q Rochester, NY, USA&lt;/formatted_address&gt;
  &lt;address_component&gt;
   &lt;long_name&gt;59M7+9Q&lt;/long_name&gt;
   &lt;short_name&gt;59M7+9Q&lt;/short_name&gt;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&lt;lat&gt;43.1834800&lt;/lat&gt;
    &lt;lng&gt;-77.6355300&lt;/lng&gt;
   &lt;/location&gt;
   &lt;location_type&gt;GEOMETRIC_CENTER&lt;/location_type&gt;
   &lt;viewport&gt;
    &lt;southwest&gt;
     &lt;lat&gt;43.1820885&lt;/lat&gt;
     &lt;lng&gt;-77.6369115&lt;/lng&gt;
    &lt;/southwest&gt;
    &lt;northeast&gt;
     &lt;lat&gt;43.1847865&lt;/lat&gt;
     &lt;lng&gt;-77.6342135&lt;/lng&gt;
    &lt;/northeast&gt;
   &lt;/viewport&gt;
   &lt;bounds&gt;
    &lt;southwest&gt;
     &lt;lat&gt;43.1833750&lt;/lat&gt;
     &lt;lng&gt;-77.6356250&lt;/lng&gt;
    &lt;/southwest&gt;
    &lt;northeast&gt;
     &lt;lat&gt;43.1835000&lt;/lat&gt;
     &lt;lng&gt;-77.6355000&lt;/lng&gt;
    &lt;/northeast&gt;
   &lt;/bounds&gt;
  &lt;/geometry&gt;
  &lt;place_id&gt;GhIJK7zLRXyXRUARH2gFhqxoU8A&lt;/place_id&gt;
  &lt;plus_code&gt;
   &lt;global_code&gt;87M459M7+9Q&lt;/global_code&gt;
   &lt;compound_code&gt;59M7+9Q Rochester, NY, USA&lt;/compound_code&gt;
  &lt;/plus_code&gt;
 &lt;/result&gt;
 &lt;result&gt;
  &lt;type&gt;route&lt;/type&gt;
  &lt;formatted_address&gt;99-1 Lakeview Terrace, Rochester, NY 14613, USA&lt;/formatted_address&gt;
  &lt;address_component&gt;
   &lt;long_name&gt;99-1&lt;/long_name&gt;
   &lt;short_name&gt;99-1&lt;/short_name&gt;
   &lt;type&gt;street_number&lt;/type&gt;
  &lt;/address_component&gt;
  &lt;address_component&gt;
   &lt;long_name&gt;Lakeview Terrace&lt;/long_name&gt;
   &lt;short_name&gt;Lakeview Terrace&lt;/short_name&gt;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&lt;long_name&gt;1710&lt;/long_name&gt;
   &lt;short_name&gt;1710&lt;/short_name&gt;
   &lt;type&gt;postal_code_suffix&lt;/type&gt;
  &lt;/address_component&gt;
  &lt;geometry&gt;
   &lt;location&gt;
    &lt;lat&gt;43.1838124&lt;/lat&gt;
    &lt;lng&gt;-77.6358615&lt;/lng&gt;
   &lt;/location&gt;
   &lt;location_type&gt;GEOMETRIC_CENTER&lt;/location_type&gt;
   &lt;viewport&gt;
    &lt;southwest&gt;
     &lt;lat&gt;43.1824634&lt;/lat&gt;
     &lt;lng&gt;-77.6372105&lt;/lng&gt;
    &lt;/southwest&gt;
    &lt;northeast&gt;
     &lt;lat&gt;43.1851613&lt;/lat&gt;
     &lt;lng&gt;-77.6345125&lt;/lng&gt;
    &lt;/northeast&gt;
   &lt;/viewport&gt;
   &lt;bounds&gt;
    &lt;southwest&gt;
     &lt;lat&gt;43.1828287&lt;/lat&gt;
     &lt;lng&gt;-77.6358790&lt;/lng&gt;
    &lt;/southwest&gt;
    &lt;northeast&gt;
     &lt;lat&gt;43.1847960&lt;/lat&gt;
     &lt;lng&gt;-77.6358440&lt;/lng&gt;
    &lt;/northeast&gt;
   &lt;/bounds&gt;
  &lt;/geometry&gt;
  &lt;place_id&gt;ChIJ_XIZ1xa01okRYFOmnU8oo0w&lt;/place_id&gt;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&lt;global_code&gt;87M459M7+9QX&lt;/global_code&gt;
  &lt;compound_code&gt;59M7+9QX Rochester, NY, USA&lt;/compound_code&gt;
 &lt;/plus_code&gt;
&lt;/GeocodeResponse&gt;
</v>
      </c>
      <c r="D333" t="str">
        <f t="shared" si="21"/>
        <v>6 Lakeview Terrace, Rochester, NY 14613, USA</v>
      </c>
      <c r="E333" s="2" t="str">
        <f t="shared" si="22"/>
        <v>14613</v>
      </c>
      <c r="G333" s="2" t="s">
        <v>14</v>
      </c>
      <c r="H333" s="2" t="str">
        <f t="shared" si="23"/>
        <v>14613</v>
      </c>
    </row>
    <row r="334" spans="1:8" x14ac:dyDescent="0.35">
      <c r="A334">
        <v>43.1454247062075</v>
      </c>
      <c r="B334">
        <v>-77.638885154215203</v>
      </c>
      <c r="C334" t="str">
        <f t="shared" si="20"/>
        <v xml:space="preserve">&lt;?xml version="1.0" encoding="UTF-8"?&gt;
&lt;GeocodeResponse&gt;
 &lt;status&gt;OK&lt;/status&gt;
 &lt;result&gt;
  &lt;type&gt;premise&lt;/type&gt;
  &lt;formatted_address&gt;32 Judson Terrace, Rochester, NY 14611, USA&lt;/formatted_address&gt;
  &lt;address_component&gt;
   &lt;long_name&gt;32&lt;/long_name&gt;
   &lt;short_name&gt;32&lt;/short_name&gt;
   &lt;type&gt;street_number&lt;/type&gt;
  &lt;/address_component&gt;
  &lt;address_component&gt;
   &lt;long_name&gt;Judson Terrace&lt;/long_name&gt;
   &lt;short_name&gt;Judson Terrace&lt;/short_name&gt;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&lt;long_name&gt;3108&lt;/long_name&gt;
   &lt;short_name&gt;3108&lt;/short_name&gt;
   &lt;type&gt;postal_code_suffix&lt;/type&gt;
  &lt;/address_component&gt;
  &lt;geometry&gt;
   &lt;location&gt;
    &lt;lat&gt;43.1454755&lt;/lat&gt;
    &lt;lng&gt;-77.6388659&lt;/lng&gt;
   &lt;/location&gt;
   &lt;location_type&gt;ROOFTOP&lt;/location_type&gt;
   &lt;viewport&gt;
    &lt;southwest&gt;
     &lt;lat&gt;43.1441141&lt;/lat&gt;
     &lt;lng&gt;-77.6402262&lt;/lng&gt;
    &lt;/southwest&gt;
    &lt;northeast&gt;
     &lt;lat&gt;43.1468120&lt;/lat&gt;
     &lt;lng&gt;-77.6375282&lt;/lng&gt;
    &lt;/northeast&gt;
   &lt;/viewport&gt;
   &lt;bounds&gt;
    &lt;southwest&gt;
     &lt;lat&gt;43.1454177&lt;/lat&gt;
     &lt;lng&gt;-77.6389230&lt;/lng&gt;
    &lt;/southwest&gt;
    &lt;northeast&gt;
     &lt;lat&gt;43.1455084&lt;/lat&gt;
     &lt;lng&gt;-77.6388314&lt;/lng&gt;
    &lt;/northeast&gt;
   &lt;/bounds&gt;
  &lt;/geometry&gt;
  &lt;place_id&gt;ChIJCwRyG5G01okRosdzy1gVc6A&lt;/place_id&gt;
 &lt;/result&gt;
 &lt;result&gt;
  &lt;type&gt;street_address&lt;/type&gt;
  &lt;formatted_address&gt;120 Superior St, Rochester, NY 14611, USA&lt;/formatted_address&gt;
  &lt;address_component&gt;
   &lt;long_name&gt;120&lt;/long_name&gt;
   &lt;short_name&gt;120&lt;/short_name&gt;
   &lt;type&gt;street_number&lt;/type&gt;
  &lt;/address_component&gt;
  &lt;address_component&gt;
   &lt;long_name&gt;Superior Street&lt;/long_name&gt;
   &lt;short_name&gt;Superior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&lt;long_name&gt;3146&lt;/long_name&gt;
   &lt;short_name&gt;3146&lt;/short_name&gt;
   &lt;type&gt;postal_code_suffix&lt;/type&gt;
  &lt;/address_component&gt;
  &lt;geometry&gt;
   &lt;location&gt;
    &lt;lat&gt;43.1450740&lt;/lat&gt;
    &lt;lng&gt;-77.6387040&lt;/lng&gt;
   &lt;/location&gt;
   &lt;location_type&gt;ROOFTOP&lt;/location_type&gt;
   &lt;viewport&gt;
    &lt;southwest&gt;
     &lt;lat&gt;43.1437250&lt;/lat&gt;
     &lt;lng&gt;-77.6400530&lt;/lng&gt;
    &lt;/southwest&gt;
    &lt;northeast&gt;
     &lt;lat&gt;43.1464230&lt;/lat&gt;
     &lt;lng&gt;-77.6373550&lt;/lng&gt;
    &lt;/northeast&gt;
   &lt;/viewport&gt;
  &lt;/geometry&gt;
  &lt;place_id&gt;ChIJHWVNGJG01okRiFspECEBk2c&lt;/place_id&gt;
  &lt;plus_code&gt;
   &lt;global_code&gt;87M449W6+2G&lt;/global_code&gt;
   &lt;compound_code&gt;49W6+2G Rochester, NY, USA&lt;/compound_code&gt;
  &lt;/plus_code&gt;
 &lt;/result&gt;
 &lt;result&gt;
  &lt;type&gt;plus_code&lt;/type&gt;
  &lt;formatted_address&gt;49W6+5C Rochester, NY, USA&lt;/formatted_address&gt;
  &lt;address_component&gt;
   &lt;long_name&gt;49W6+5C&lt;/long_name&gt;
   &lt;short_name&gt;49W6+5C&lt;/short_name&gt;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&lt;lat&gt;43.1454247&lt;/lat&gt;
    &lt;lng&gt;-77.6388852&lt;/lng&gt;
   &lt;/location&gt;
   &lt;location_type&gt;GEOMETRIC_CENTER&lt;/location_type&gt;
   &lt;viewport&gt;
    &lt;southwest&gt;
     &lt;lat&gt;43.1440885&lt;/lat&gt;
     &lt;lng&gt;-77.6402865&lt;/lng&gt;
    &lt;/southwest&gt;
    &lt;northeast&gt;
     &lt;lat&gt;43.1467865&lt;/lat&gt;
     &lt;lng&gt;-77.6375885&lt;/lng&gt;
    &lt;/northeast&gt;
   &lt;/viewport&gt;
   &lt;bounds&gt;
    &lt;southwest&gt;
     &lt;lat&gt;43.1453750&lt;/lat&gt;
     &lt;lng&gt;-77.6390000&lt;/lng&gt;
    &lt;/southwest&gt;
    &lt;northeast&gt;
     &lt;lat&gt;43.1455000&lt;/lat&gt;
     &lt;lng&gt;-77.6388750&lt;/lng&gt;
    &lt;/northeast&gt;
   &lt;/bounds&gt;
  &lt;/geometry&gt;
  &lt;place_id&gt;GhIJ60PNRp2SRUARf_m_fuNoU8A&lt;/place_id&gt;
  &lt;plus_code&gt;
   &lt;global_code&gt;87M449W6+5C&lt;/global_code&gt;
   &lt;compound_code&gt;49W6+5C Rochester, NY, USA&lt;/compound_code&gt;
  &lt;/plus_code&gt;
 &lt;/result&gt;
 &lt;result&gt;
  &lt;type&gt;route&lt;/type&gt;
  &lt;formatted_address&gt;9-45 Judson Terrace, Rochester, NY 14611, USA&lt;/formatted_address&gt;
  &lt;address_component&gt;
   &lt;long_name&gt;9-45&lt;/long_name&gt;
   &lt;short_name&gt;9-45&lt;/short_name&gt;
   &lt;type&gt;street_number&lt;/type&gt;
  &lt;/address_component&gt;
  &lt;address_component&gt;
   &lt;long_name&gt;Judson Terrace&lt;/long_name&gt;
   &lt;short_name&gt;Judson Terrace&lt;/short_name&gt;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&lt;long_name&gt;3107&lt;/long_name&gt;
   &lt;short_name&gt;3107&lt;/short_name&gt;
   &lt;type&gt;postal_code_suffix&lt;/type&gt;
  &lt;/address_component&gt;
  &lt;geometry&gt;
   &lt;location&gt;
    &lt;lat&gt;43.1456169&lt;/lat&gt;
    &lt;lng&gt;-77.6385641&lt;/lng&gt;
   &lt;/location&gt;
   &lt;location_type&gt;GEOMETRIC_CENTER&lt;/location_type&gt;
   &lt;viewport&gt;
    &lt;southwest&gt;
     &lt;lat&gt;43.1442679&lt;/lat&gt;
     &lt;lng&gt;-77.6399130&lt;/lng&gt;
    &lt;/southwest&gt;
    &lt;northeast&gt;
     &lt;lat&gt;43.1469659&lt;/lat&gt;
     &lt;lng&gt;-77.6372151&lt;/lng&gt;
    &lt;/northeast&gt;
   &lt;/viewport&gt;
   &lt;bounds&gt;
    &lt;southwest&gt;
     &lt;lat&gt;43.1456159&lt;/lat&gt;
     &lt;lng&gt;-77.6389240&lt;/lng&gt;
    &lt;/southwest&gt;
    &lt;northeast&gt;
     &lt;lat&gt;43.1456179&lt;/lat&gt;
     &lt;lng&gt;-77.6382041&lt;/lng&gt;
    &lt;/northeast&gt;
   &lt;/bounds&gt;
  &lt;/geometry&gt;
  &lt;place_id&gt;ChIJ8QWLD5G01okRdJAR8q-N9tg&lt;/place_id&gt;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&lt;global_code&gt;87M449W6+5C9&lt;/global_code&gt;
  &lt;compound_code&gt;49W6+5C9 Rochester, NY, USA&lt;/compound_code&gt;
 &lt;/plus_code&gt;
&lt;/GeocodeResponse&gt;
</v>
      </c>
      <c r="D334" t="str">
        <f t="shared" si="21"/>
        <v>32 Judson Terrace, Rochester, NY 14611, USA</v>
      </c>
      <c r="E334" s="2" t="str">
        <f t="shared" si="22"/>
        <v>14611</v>
      </c>
      <c r="G334" s="2" t="s">
        <v>11</v>
      </c>
      <c r="H334" s="2" t="str">
        <f t="shared" si="23"/>
        <v>14611</v>
      </c>
    </row>
    <row r="335" spans="1:8" x14ac:dyDescent="0.35">
      <c r="A335">
        <v>43.161189999999998</v>
      </c>
      <c r="B335">
        <v>-77.596299999999999</v>
      </c>
      <c r="C335" t="str">
        <f t="shared" si="20"/>
        <v xml:space="preserve">&lt;?xml version="1.0" encoding="UTF-8"?&gt;
&lt;GeocodeResponse&gt;
 &lt;status&gt;OK&lt;/status&gt;
 &lt;result&gt;
  &lt;type&gt;street_address&lt;/type&gt;
  &lt;formatted_address&gt;222 Lyndhurst St, Rochester, NY 14605, USA&lt;/formatted_address&gt;
  &lt;address_component&gt;
   &lt;long_name&gt;222&lt;/long_name&gt;
   &lt;short_name&gt;222&lt;/short_name&gt;
   &lt;type&gt;street_number&lt;/type&gt;
  &lt;/address_component&gt;
  &lt;address_component&gt;
   &lt;long_name&gt;Lyndhurst Street&lt;/long_name&gt;
   &lt;short_name&gt;Lyndhurst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&lt;long_name&gt;2614&lt;/long_name&gt;
   &lt;short_name&gt;2614&lt;/short_name&gt;
   &lt;type&gt;postal_code_suffix&lt;/type&gt;
  &lt;/address_component&gt;
  &lt;geometry&gt;
   &lt;location&gt;
    &lt;lat&gt;43.1613463&lt;/lat&gt;
    &lt;lng&gt;-77.5960392&lt;/lng&gt;
   &lt;/location&gt;
   &lt;location_type&gt;ROOFTOP&lt;/location_type&gt;
   &lt;viewport&gt;
    &lt;southwest&gt;
     &lt;lat&gt;43.1599973&lt;/lat&gt;
     &lt;lng&gt;-77.5973882&lt;/lng&gt;
    &lt;/southwest&gt;
    &lt;northeast&gt;
     &lt;lat&gt;43.1626953&lt;/lat&gt;
     &lt;lng&gt;-77.5946902&lt;/lng&gt;
    &lt;/northeast&gt;
   &lt;/viewport&gt;
  &lt;/geometry&gt;
  &lt;place_id&gt;ChIJl9SeY6W11okRDydlvb45Zxs&lt;/place_id&gt;
  &lt;plus_code&gt;
   &lt;global_code&gt;87M45C63+GH&lt;/global_code&gt;
   &lt;compound_code&gt;5C63+GH Rochester, NY, USA&lt;/compound_code&gt;
  &lt;/plus_code&gt;
 &lt;/result&gt;
 &lt;result&gt;
  &lt;type&gt;premise&lt;/type&gt;
  &lt;formatted_address&gt;229 Lyndhurst St, Rochester, NY 14605, USA&lt;/formatted_address&gt;
  &lt;address_component&gt;
   &lt;long_name&gt;229&lt;/long_name&gt;
   &lt;short_name&gt;229&lt;/short_name&gt;
   &lt;type&gt;street_number&lt;/type&gt;
  &lt;/address_component&gt;
  &lt;address_component&gt;
   &lt;long_name&gt;Lyndhurst Street&lt;/long_name&gt;
   &lt;short_name&gt;Lyndhurst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&lt;long_name&gt;2612&lt;/long_name&gt;
   &lt;short_name&gt;2612&lt;/short_name&gt;
   &lt;type&gt;postal_code_suffix&lt;/type&gt;
  &lt;/address_component&gt;
  &lt;geometry&gt;
   &lt;location&gt;
    &lt;lat&gt;43.1610350&lt;/lat&gt;
    &lt;lng&gt;-77.5960361&lt;/lng&gt;
   &lt;/location&gt;
   &lt;location_type&gt;ROOFTOP&lt;/location_type&gt;
   &lt;viewport&gt;
    &lt;southwest&gt;
     &lt;lat&gt;43.1596970&lt;/lat&gt;
     &lt;lng&gt;-77.5973665&lt;/lng&gt;
    &lt;/southwest&gt;
    &lt;northeast&gt;
     &lt;lat&gt;43.1623949&lt;/lat&gt;
     &lt;lng&gt;-77.5946685&lt;/lng&gt;
    &lt;/northeast&gt;
   &lt;/viewport&gt;
   &lt;bounds&gt;
    &lt;southwest&gt;
     &lt;lat&gt;43.1609578&lt;/lat&gt;
     &lt;lng&gt;-77.5961058&lt;/lng&gt;
    &lt;/southwest&gt;
    &lt;northeast&gt;
     &lt;lat&gt;43.1611341&lt;/lat&gt;
     &lt;lng&gt;-77.5959292&lt;/lng&gt;
    &lt;/northeast&gt;
   &lt;/bounds&gt;
  &lt;/geometry&gt;
  &lt;place_id&gt;ChIJCcuOfKW11okRY3zpm5250d0&lt;/place_id&gt;
 &lt;/result&gt;
 &lt;result&gt;
  &lt;type&gt;plus_code&lt;/type&gt;
  &lt;formatted_address&gt;5C63+FF Rochester, NY, USA&lt;/formatted_address&gt;
  &lt;address_component&gt;
   &lt;long_name&gt;5C63+FF&lt;/long_name&gt;
   &lt;short_name&gt;5C63+FF&lt;/short_name&gt;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&lt;lat&gt;43.1611900&lt;/lat&gt;
    &lt;lng&gt;-77.5963000&lt;/lng&gt;
   &lt;/location&gt;
   &lt;location_type&gt;GEOMETRIC_CENTER&lt;/location_type&gt;
   &lt;viewport&gt;
    &lt;southwest&gt;
     &lt;lat&gt;43.1598385&lt;/lat&gt;
     &lt;lng&gt;-77.5976615&lt;/lng&gt;
    &lt;/southwest&gt;
    &lt;northeast&gt;
     &lt;lat&gt;43.1625365&lt;/lat&gt;
     &lt;lng&gt;-77.5949635&lt;/lng&gt;
    &lt;/northeast&gt;
   &lt;/viewport&gt;
   &lt;bounds&gt;
    &lt;southwest&gt;
     &lt;lat&gt;43.1611250&lt;/lat&gt;
     &lt;lng&gt;-77.5963750&lt;/lng&gt;
    &lt;/southwest&gt;
    &lt;northeast&gt;
     &lt;lat&gt;43.1612500&lt;/lat&gt;
     &lt;lng&gt;-77.5962500&lt;/lng&gt;
    &lt;/northeast&gt;
   &lt;/bounds&gt;
  &lt;/geometry&gt;
  &lt;place_id&gt;GhIJmzi536GURUARtaZ5xylmU8A&lt;/place_id&gt;
  &lt;plus_code&gt;
   &lt;global_code&gt;87M45C63+FF&lt;/global_code&gt;
   &lt;compound_code&gt;5C63+FF Rochester, NY, USA&lt;/compound_code&gt;
  &lt;/plus_code&gt;
 &lt;/result&gt;
 &lt;result&gt;
  &lt;type&gt;route&lt;/type&gt;
  &lt;formatted_address&gt;183-265 Lyndhurst St, Rochester, NY 14605, USA&lt;/formatted_address&gt;
  &lt;address_component&gt;
   &lt;long_name&gt;183-265&lt;/long_name&gt;
   &lt;short_name&gt;183-265&lt;/short_name&gt;
   &lt;type&gt;street_number&lt;/type&gt;
  &lt;/address_component&gt;
  &lt;address_component&gt;
   &lt;long_name&gt;Lyndhurst Street&lt;/long_name&gt;
   &lt;short_name&gt;Lyndhurst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&lt;long_name&gt;2612&lt;/long_name&gt;
   &lt;short_name&gt;2612&lt;/short_name&gt;
   &lt;type&gt;postal_code_suffix&lt;/type&gt;
  &lt;/address_component&gt;
  &lt;geometry&gt;
   &lt;location&gt;
    &lt;lat&gt;43.1612072&lt;/lat&gt;
    &lt;lng&gt;-77.5959473&lt;/lng&gt;
   &lt;/location&gt;
   &lt;location_type&gt;GEOMETRIC_CENTER&lt;/location_type&gt;
   &lt;viewport&gt;
    &lt;southwest&gt;
     &lt;lat&gt;43.1598582&lt;/lat&gt;
     &lt;lng&gt;-77.5974455&lt;/lng&gt;
    &lt;/southwest&gt;
    &lt;northeast&gt;
     &lt;lat&gt;43.1625562&lt;/lat&gt;
     &lt;lng&gt;-77.5944491&lt;/lng&gt;
    &lt;/northeast&gt;
   &lt;/viewport&gt;
   &lt;bounds&gt;
    &lt;southwest&gt;
     &lt;lat&gt;43.1607578&lt;/lat&gt;
     &lt;lng&gt;-77.5974455&lt;/lng&gt;
    &lt;/southwest&gt;
    &lt;northeast&gt;
     &lt;lat&gt;43.1616566&lt;/lat&gt;
     &lt;lng&gt;-77.5944491&lt;/lng&gt;
    &lt;/northeast&gt;
   &lt;/bounds&gt;
  &lt;/geometry&gt;
  &lt;place_id&gt;ChIJQUamZKW11okRpu2aXBWoQ-I&lt;/place_id&gt;
 &lt;/result&gt;
 &lt;result&gt;
  &lt;type&gt;neighborhood&lt;/type&gt;
  &lt;type&gt;political&lt;/type&gt;
  &lt;formatted_address&gt;South Marketview Heights, Rochester, NY, USA&lt;/formatted_address&gt;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&lt;lat&gt;43.1640234&lt;/lat&gt;
    &lt;lng&gt;-77.5948946&lt;/lng&gt;
   &lt;/location&gt;
   &lt;location_type&gt;APPROXIMATE&lt;/location_type&gt;
   &lt;viewport&gt;
    &lt;southwest&gt;
     &lt;lat&gt;43.1596629&lt;/lat&gt;
     &lt;lng&gt;-77.6031238&lt;/lng&gt;
    &lt;/southwest&gt;
    &lt;northeast&gt;
     &lt;lat&gt;43.1754630&lt;/lat&gt;
     &lt;lng&gt;-77.5817230&lt;/lng&gt;
    &lt;/northeast&gt;
   &lt;/viewport&gt;
   &lt;bounds&gt;
    &lt;southwest&gt;
     &lt;lat&gt;43.1596629&lt;/lat&gt;
     &lt;lng&gt;-77.6031238&lt;/lng&gt;
    &lt;/southwest&gt;
    &lt;northeast&gt;
     &lt;lat&gt;43.1754630&lt;/lat&gt;
     &lt;lng&gt;-77.5817230&lt;/lng&gt;
    &lt;/northeast&gt;
   &lt;/bounds&gt;
  &lt;/geometry&gt;
  &lt;place_id&gt;ChIJU67nY7m11okR1DRohMS_qtg&lt;/place_id&gt;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&lt;global_code&gt;87M45C63+FFG&lt;/global_code&gt;
  &lt;compound_code&gt;5C63+FFG Rochester, NY, USA&lt;/compound_code&gt;
 &lt;/plus_code&gt;
&lt;/GeocodeResponse&gt;
</v>
      </c>
      <c r="D335" t="str">
        <f t="shared" si="21"/>
        <v>222 Lyndhurst St, Rochester, NY 14605, USA</v>
      </c>
      <c r="E335" s="2" t="str">
        <f t="shared" si="22"/>
        <v>14605</v>
      </c>
      <c r="G335" s="2" t="s">
        <v>15</v>
      </c>
      <c r="H335" s="2" t="str">
        <f t="shared" si="23"/>
        <v>14605</v>
      </c>
    </row>
    <row r="336" spans="1:8" x14ac:dyDescent="0.35">
      <c r="A336">
        <v>43.160679999999999</v>
      </c>
      <c r="B336">
        <v>-77.594380000000001</v>
      </c>
      <c r="C336" t="str">
        <f t="shared" si="20"/>
        <v xml:space="preserve">&lt;?xml version="1.0" encoding="UTF-8"?&gt;
&lt;GeocodeResponse&gt;
 &lt;status&gt;OK&lt;/status&gt;
 &lt;result&gt;
  &lt;type&gt;premise&lt;/type&gt;
  &lt;formatted_address&gt;289 Lyndhurst St, Rochester, NY 14605, USA&lt;/formatted_address&gt;
  &lt;address_component&gt;
   &lt;long_name&gt;289&lt;/long_name&gt;
   &lt;short_name&gt;289&lt;/short_name&gt;
   &lt;type&gt;street_number&lt;/type&gt;
  &lt;/address_component&gt;
  &lt;address_component&gt;
   &lt;long_name&gt;Lyndhurst Street&lt;/long_name&gt;
   &lt;short_name&gt;Lyndhurst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&lt;long_name&gt;2612&lt;/long_name&gt;
   &lt;short_name&gt;2612&lt;/short_name&gt;
   &lt;type&gt;postal_code_suffix&lt;/type&gt;
  &lt;/address_component&gt;
  &lt;geometry&gt;
   &lt;location&gt;
    &lt;lat&gt;43.1605685&lt;/lat&gt;
    &lt;lng&gt;-77.5943908&lt;/lng&gt;
   &lt;/location&gt;
   &lt;location_type&gt;ROOFTOP&lt;/location_type&gt;
   &lt;viewport&gt;
    &lt;southwest&gt;
     &lt;lat&gt;43.1592224&lt;/lat&gt;
     &lt;lng&gt;-77.5957416&lt;/lng&gt;
    &lt;/southwest&gt;
    &lt;northeast&gt;
     &lt;lat&gt;43.1619203&lt;/lat&gt;
     &lt;lng&gt;-77.5930437&lt;/lng&gt;
    &lt;/northeast&gt;
   &lt;/viewport&gt;
   &lt;bounds&gt;
    &lt;southwest&gt;
     &lt;lat&gt;43.1605099&lt;/lat&gt;
     &lt;lng&gt;-77.5944666&lt;/lng&gt;
    &lt;/southwest&gt;
    &lt;northeast&gt;
     &lt;lat&gt;43.1606328&lt;/lat&gt;
     &lt;lng&gt;-77.5943187&lt;/lng&gt;
    &lt;/northeast&gt;
   &lt;/bounds&gt;
  &lt;/geometry&gt;
  &lt;place_id&gt;ChIJFxsMCaW11okRLdncB9-wPlk&lt;/place_id&gt;
 &lt;/result&gt;
 &lt;result&gt;
  &lt;type&gt;street_address&lt;/type&gt;
  &lt;formatted_address&gt;125 Union St N, Rochester, NY 14605, USA&lt;/formatted_address&gt;
  &lt;address_component&gt;
   &lt;long_name&gt;125&lt;/long_name&gt;
   &lt;short_name&gt;125&lt;/short_name&gt;
   &lt;type&gt;street_number&lt;/type&gt;
  &lt;/address_component&gt;
  &lt;address_component&gt;
   &lt;long_name&gt;Union Street North&lt;/long_name&gt;
   &lt;short_name&gt;Union St N&lt;/short_name&gt;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&lt;long_name&gt;2637&lt;/long_name&gt;
   &lt;short_name&gt;2637&lt;/short_name&gt;
   &lt;type&gt;postal_code_suffix&lt;/type&gt;
  &lt;/address_component&gt;
  &lt;geometry&gt;
   &lt;location&gt;
    &lt;lat&gt;43.1605722&lt;/lat&gt;
    &lt;lng&gt;-77.5942391&lt;/lng&gt;
   &lt;/location&gt;
   &lt;location_type&gt;ROOFTOP&lt;/location_type&gt;
   &lt;viewport&gt;
    &lt;southwest&gt;
     &lt;lat&gt;43.1592232&lt;/lat&gt;
     &lt;lng&gt;-77.5955881&lt;/lng&gt;
    &lt;/southwest&gt;
    &lt;northeast&gt;
     &lt;lat&gt;43.1619212&lt;/lat&gt;
     &lt;lng&gt;-77.5928901&lt;/lng&gt;
    &lt;/northeast&gt;
   &lt;/viewport&gt;
  &lt;/geometry&gt;
  &lt;place_id&gt;ChIJD5DHB6W11okRzh5Sg3xOLrc&lt;/place_id&gt;
  &lt;plus_code&gt;
   &lt;global_code&gt;87M45C64+68&lt;/global_code&gt;
   &lt;compound_code&gt;5C64+68 Rochester, NY, USA&lt;/compound_code&gt;
  &lt;/plus_code&gt;
 &lt;/result&gt;
 &lt;result&gt;
  &lt;type&gt;establishment&lt;/type&gt;
  &lt;type&gt;point_of_interest&lt;/type&gt;
  &lt;type&gt;transit_station&lt;/type&gt;
  &lt;formatted_address&gt;Union &amp;amp; Lyndhurst, Rochester, NY 14605, USA&lt;/formatted_address&gt;
  &lt;address_component&gt;
   &lt;long_name&gt;Union &amp;amp; Lyndhurst&lt;/long_name&gt;
   &lt;short_name&gt;Union &amp;amp; Lyndhurst&lt;/short_name&gt;
   &lt;type&gt;establishment&lt;/type&gt;
   &lt;type&gt;point_of_interest&lt;/type&gt;
   &lt;type&gt;transit_station&lt;/type&gt;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&lt;lat&gt;43.1607420&lt;/lat&gt;
    &lt;lng&gt;-77.5939100&lt;/lng&gt;
   &lt;/location&gt;
   &lt;location_type&gt;GEOMETRIC_CENTER&lt;/location_type&gt;
   &lt;viewport&gt;
    &lt;southwest&gt;
     &lt;lat&gt;43.1593930&lt;/lat&gt;
     &lt;lng&gt;-77.5952590&lt;/lng&gt;
    &lt;/southwest&gt;
    &lt;northeast&gt;
     &lt;lat&gt;43.1620910&lt;/lat&gt;
     &lt;lng&gt;-77.5925610&lt;/lng&gt;
    &lt;/northeast&gt;
   &lt;/viewport&gt;
  &lt;/geometry&gt;
  &lt;place_id&gt;ChIJv6BCBKW11okRVi2bKKJT7Co&lt;/place_id&gt;
  &lt;plus_code&gt;
   &lt;global_code&gt;87M45C64+7C&lt;/global_code&gt;
   &lt;compound_code&gt;5C64+7C Rochester, NY, USA&lt;/compound_code&gt;
  &lt;/plus_code&gt;
 &lt;/result&gt;
 &lt;result&gt;
  &lt;type&gt;bicycle_store&lt;/type&gt;
  &lt;type&gt;car_dealer&lt;/type&gt;
  &lt;type&gt;car_repair&lt;/type&gt;
  &lt;type&gt;electronics_store&lt;/type&gt;
  &lt;type&gt;establishment&lt;/type&gt;
  &lt;type&gt;point_of_interest&lt;/type&gt;
  &lt;type&gt;store&lt;/type&gt;
  &lt;formatted_address&gt;690 E Main St, Rochester, NY 14605, USA&lt;/formatted_address&gt;
  &lt;address_component&gt;
   &lt;long_name&gt;690&lt;/long_name&gt;
   &lt;short_name&gt;690&lt;/short_name&gt;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&lt;long_name&gt;2730&lt;/long_name&gt;
   &lt;short_name&gt;2730&lt;/short_name&gt;
   &lt;type&gt;postal_code_suffix&lt;/type&gt;
  &lt;/address_component&gt;
  &lt;geometry&gt;
   &lt;location&gt;
    &lt;lat&gt;43.1602006&lt;/lat&gt;
    &lt;lng&gt;-77.5938973&lt;/lng&gt;
   &lt;/location&gt;
   &lt;location_type&gt;ROOFTOP&lt;/location_type&gt;
   &lt;viewport&gt;
    &lt;southwest&gt;
     &lt;lat&gt;43.1588516&lt;/lat&gt;
     &lt;lng&gt;-77.5952463&lt;/lng&gt;
    &lt;/southwest&gt;
    &lt;northeast&gt;
     &lt;lat&gt;43.1615496&lt;/lat&gt;
     &lt;lng&gt;-77.5925483&lt;/lng&gt;
    &lt;/northeast&gt;
   &lt;/viewport&gt;
  &lt;/geometry&gt;
  &lt;place_id&gt;ChIJtQeeqaW11okRKLkfQmu8fkU&lt;/place_id&gt;
  &lt;plus_code&gt;
   &lt;global_code&gt;87M45C64+3C&lt;/global_code&gt;
   &lt;compound_code&gt;5C64+3C Rochester, NY, USA&lt;/compound_code&gt;
  &lt;/plus_code&gt;
 &lt;/result&gt;
 &lt;result&gt;
  &lt;type&gt;route&lt;/type&gt;
  &lt;formatted_address&gt;285-349 Lyndhurst St, Rochester, NY 14605, USA&lt;/formatted_address&gt;
  &lt;address_component&gt;
   &lt;long_name&gt;285-349&lt;/long_name&gt;
   &lt;short_name&gt;285-349&lt;/short_name&gt;
   &lt;type&gt;street_number&lt;/type&gt;
  &lt;/address_component&gt;
  &lt;address_component&gt;
   &lt;long_name&gt;Lyndhurst Street&lt;/long_name&gt;
   &lt;short_name&gt;Lyndhurst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&lt;long_name&gt;2612&lt;/long_name&gt;
   &lt;short_name&gt;2612&lt;/short_name&gt;
   &lt;type&gt;postal_code_suffix&lt;/type&gt;
  &lt;/address_component&gt;
  &lt;geometry&gt;
   &lt;location&gt;
    &lt;lat&gt;43.1606674&lt;/lat&gt;
    &lt;lng&gt;-77.5941706&lt;/lng&gt;
   &lt;/location&gt;
   &lt;location_type&gt;GEOMETRIC_CENTER&lt;/location_type&gt;
   &lt;viewport&gt;
    &lt;southwest&gt;
     &lt;lat&gt;43.1593184&lt;/lat&gt;
     &lt;lng&gt;-77.5955196&lt;/lng&gt;
    &lt;/southwest&gt;
    &lt;northeast&gt;
     &lt;lat&gt;43.1620164&lt;/lat&gt;
     &lt;lng&gt;-77.5928216&lt;/lng&gt;
    &lt;/northeast&gt;
   &lt;/viewport&gt;
   &lt;bounds&gt;
    &lt;southwest&gt;
     &lt;lat&gt;43.1605770&lt;/lat&gt;
     &lt;lng&gt;-77.5944491&lt;/lng&gt;
    &lt;/southwest&gt;
    &lt;northeast&gt;
     &lt;lat&gt;43.1607578&lt;/lat&gt;
     &lt;lng&gt;-77.5938921&lt;/lng&gt;
    &lt;/northeast&gt;
   &lt;/bounds&gt;
  &lt;/geometry&gt;
  &lt;place_id&gt;ChIJYbj_BaW11okR7i80GbMcdRo&lt;/place_id&gt;
 &lt;/result&gt;
 &lt;result&gt;
  &lt;type&gt;plus_code&lt;/type&gt;
  &lt;formatted_address&gt;5C64+76 Rochester, NY, USA&lt;/formatted_address&gt;
  &lt;address_component&gt;
   &lt;long_name&gt;5C64+76&lt;/long_name&gt;
   &lt;short_name&gt;5C64+76&lt;/short_name&gt;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&lt;lat&gt;43.1606800&lt;/lat&gt;
    &lt;lng&gt;-77.5943800&lt;/lng&gt;
   &lt;/location&gt;
   &lt;location_type&gt;GEOMETRIC_CENTER&lt;/location_type&gt;
   &lt;viewport&gt;
    &lt;southwest&gt;
     &lt;lat&gt;43.1593385&lt;/lat&gt;
     &lt;lng&gt;-77.5957865&lt;/lng&gt;
    &lt;/southwest&gt;
    &lt;northeast&gt;
     &lt;lat&gt;43.1620365&lt;/lat&gt;
     &lt;lng&gt;-77.5930885&lt;/lng&gt;
    &lt;/northeast&gt;
   &lt;/viewport&gt;
   &lt;bounds&gt;
    &lt;southwest&gt;
     &lt;lat&gt;43.1606250&lt;/lat&gt;
     &lt;lng&gt;-77.5945000&lt;/lng&gt;
    &lt;/southwest&gt;
    &lt;northeast&gt;
     &lt;lat&gt;43.1607500&lt;/lat&gt;
     &lt;lng&gt;-77.5943750&lt;/lng&gt;
    &lt;/northeast&gt;
   &lt;/bounds&gt;
  &lt;/geometry&gt;
  &lt;place_id&gt;GhIJho-IKZGURUARYFlpUgpmU8A&lt;/place_id&gt;
  &lt;plus_code&gt;
   &lt;global_code&gt;87M45C64+76&lt;/global_code&gt;
   &lt;compound_code&gt;5C64+76 Rochester, NY, USA&lt;/compound_code&gt;
  &lt;/plus_code&gt;
 &lt;/result&gt;
 &lt;result&gt;
  &lt;type&gt;neighborhood&lt;/type&gt;
  &lt;type&gt;political&lt;/type&gt;
  &lt;formatted_address&gt;South Marketview Heights, Rochester, NY, USA&lt;/formatted_address&gt;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&lt;lat&gt;43.1640234&lt;/lat&gt;
    &lt;lng&gt;-77.5948946&lt;/lng&gt;
   &lt;/location&gt;
   &lt;location_type&gt;APPROXIMATE&lt;/location_type&gt;
   &lt;viewport&gt;
    &lt;southwest&gt;
     &lt;lat&gt;43.1596629&lt;/lat&gt;
     &lt;lng&gt;-77.6031238&lt;/lng&gt;
    &lt;/southwest&gt;
    &lt;northeast&gt;
     &lt;lat&gt;43.1754630&lt;/lat&gt;
     &lt;lng&gt;-77.5817230&lt;/lng&gt;
    &lt;/northeast&gt;
   &lt;/viewport&gt;
   &lt;bounds&gt;
    &lt;southwest&gt;
     &lt;lat&gt;43.1596629&lt;/lat&gt;
     &lt;lng&gt;-77.6031238&lt;/lng&gt;
    &lt;/southwest&gt;
    &lt;northeast&gt;
     &lt;lat&gt;43.1754630&lt;/lat&gt;
     &lt;lng&gt;-77.5817230&lt;/lng&gt;
    &lt;/northeast&gt;
   &lt;/bounds&gt;
  &lt;/geometry&gt;
  &lt;place_id&gt;ChIJU67nY7m11okR1DRohMS_qtg&lt;/place_id&gt;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&lt;global_code&gt;87M45C64+76H&lt;/global_code&gt;
  &lt;compound_code&gt;5C64+76H Rochester, NY, USA&lt;/compound_code&gt;
 &lt;/plus_code&gt;
&lt;/GeocodeResponse&gt;
</v>
      </c>
      <c r="D336" t="str">
        <f t="shared" si="21"/>
        <v>289 Lyndhurst St, Rochester, NY 14605, USA</v>
      </c>
      <c r="E336" s="2" t="str">
        <f t="shared" si="22"/>
        <v>14605</v>
      </c>
      <c r="G336" s="2" t="s">
        <v>15</v>
      </c>
      <c r="H336" s="2" t="str">
        <f t="shared" si="23"/>
        <v>14605</v>
      </c>
    </row>
    <row r="337" spans="1:8" x14ac:dyDescent="0.35">
      <c r="A337">
        <v>43.14958</v>
      </c>
      <c r="B337">
        <v>-77.577590000000001</v>
      </c>
      <c r="C337" t="str">
        <f t="shared" si="20"/>
        <v xml:space="preserve">&lt;?xml version="1.0" encoding="UTF-8"?&gt;
&lt;GeocodeResponse&gt;
 &lt;status&gt;OK&lt;/status&gt;
 &lt;result&gt;
  &lt;type&gt;premise&lt;/type&gt;
  &lt;formatted_address&gt;65 Berkeley St, Rochester, NY 14607, USA&lt;/formatted_address&gt;
  &lt;address_component&gt;
   &lt;long_name&gt;65&lt;/long_name&gt;
   &lt;short_name&gt;65&lt;/short_name&gt;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&lt;long_name&gt;2262&lt;/long_name&gt;
   &lt;short_name&gt;2262&lt;/short_name&gt;
   &lt;type&gt;postal_code_suffix&lt;/type&gt;
  &lt;/address_component&gt;
  &lt;geometry&gt;
   &lt;location&gt;
    &lt;lat&gt;43.1494882&lt;/lat&gt;
    &lt;lng&gt;-77.5776583&lt;/lng&gt;
   &lt;/location&gt;
   &lt;location_type&gt;ROOFTOP&lt;/location_type&gt;
   &lt;viewport&gt;
    &lt;southwest&gt;
     &lt;lat&gt;43.1481256&lt;/lat&gt;
     &lt;lng&gt;-77.5789699&lt;/lng&gt;
    &lt;/southwest&gt;
    &lt;northeast&gt;
     &lt;lat&gt;43.1508235&lt;/lat&gt;
     &lt;lng&gt;-77.5762719&lt;/lng&gt;
    &lt;/northeast&gt;
   &lt;/viewport&gt;
   &lt;bounds&gt;
    &lt;southwest&gt;
     &lt;lat&gt;43.1493712&lt;/lat&gt;
     &lt;lng&gt;-77.5777614&lt;/lng&gt;
    &lt;/southwest&gt;
    &lt;northeast&gt;
     &lt;lat&gt;43.1495779&lt;/lat&gt;
     &lt;lng&gt;-77.5774804&lt;/lng&gt;
    &lt;/northeast&gt;
   &lt;/bounds&gt;
  &lt;/geometry&gt;
  &lt;place_id&gt;ChIJLwgNXXa11okR370MSb5Nwhw&lt;/place_id&gt;
 &lt;/result&gt;
 &lt;result&gt;
  &lt;type&gt;street_address&lt;/type&gt;
  &lt;formatted_address&gt;75-77 Berkeley St, Rochester, NY 14607, USA&lt;/formatted_address&gt;
  &lt;address_component&gt;
   &lt;long_name&gt;75-77&lt;/long_name&gt;
   &lt;short_name&gt;75-77&lt;/short_name&gt;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&lt;long_name&gt;2270&lt;/long_name&gt;
   &lt;short_name&gt;2270&lt;/short_name&gt;
   &lt;type&gt;postal_code_suffix&lt;/type&gt;
  &lt;/address_component&gt;
  &lt;geometry&gt;
   &lt;location&gt;
    &lt;lat&gt;43.1492325&lt;/lat&gt;
    &lt;lng&gt;-77.5777678&lt;/lng&gt;
   &lt;/location&gt;
   &lt;location_type&gt;ROOFTOP&lt;/location_type&gt;
   &lt;viewport&gt;
    &lt;southwest&gt;
     &lt;lat&gt;43.1478835&lt;/lat&gt;
     &lt;lng&gt;-77.5791168&lt;/lng&gt;
    &lt;/southwest&gt;
    &lt;northeast&gt;
     &lt;lat&gt;43.1505815&lt;/lat&gt;
     &lt;lng&gt;-77.5764188&lt;/lng&gt;
    &lt;/northeast&gt;
   &lt;/viewport&gt;
  &lt;/geometry&gt;
  &lt;place_id&gt;ChIJVTu7YHa11okRgHdmEmCOdq8&lt;/place_id&gt;
  &lt;plus_code&gt;
   &lt;global_code&gt;87M44CXC+MV&lt;/global_code&gt;
   &lt;compound_code&gt;4CXC+MV Rochester, NY, USA&lt;/compound_code&gt;
  &lt;/plus_code&gt;
 &lt;/result&gt;
 &lt;result&gt;
  &lt;type&gt;plus_code&lt;/type&gt;
  &lt;formatted_address&gt;4CXC+RX Rochester, NY, USA&lt;/formatted_address&gt;
  &lt;address_component&gt;
   &lt;long_name&gt;4CXC+RX&lt;/long_name&gt;
   &lt;short_name&gt;4CXC+RX&lt;/short_name&gt;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&lt;lat&gt;43.1495800&lt;/lat&gt;
    &lt;lng&gt;-77.5775900&lt;/lng&gt;
   &lt;/location&gt;
   &lt;location_type&gt;GEOMETRIC_CENTER&lt;/location_type&gt;
   &lt;viewport&gt;
    &lt;southwest&gt;
     &lt;lat&gt;43.1482135&lt;/lat&gt;
     &lt;lng&gt;-77.5789115&lt;/lng&gt;
    &lt;/southwest&gt;
    &lt;northeast&gt;
     &lt;lat&gt;43.1509115&lt;/lat&gt;
     &lt;lng&gt;-77.5762135&lt;/lng&gt;
    &lt;/northeast&gt;
   &lt;/viewport&gt;
   &lt;bounds&gt;
    &lt;southwest&gt;
     &lt;lat&gt;43.1495000&lt;/lat&gt;
     &lt;lng&gt;-77.5776250&lt;/lng&gt;
    &lt;/southwest&gt;
    &lt;northeast&gt;
     &lt;lat&gt;43.1496250&lt;/lat&gt;
     &lt;lng&gt;-77.5775000&lt;/lng&gt;
    &lt;/northeast&gt;
   &lt;/bounds&gt;
  &lt;/geometry&gt;
  &lt;place_id&gt;GhIJXhH8byWTRUARyR8MPPdkU8A&lt;/place_id&gt;
  &lt;plus_code&gt;
   &lt;global_code&gt;87M44CXC+RX&lt;/global_code&gt;
   &lt;compound_code&gt;4CXC+RX Rochester, NY, USA&lt;/compound_code&gt;
  &lt;/plus_code&gt;
 &lt;/result&gt;
 &lt;result&gt;
  &lt;type&gt;route&lt;/type&gt;
  &lt;formatted_address&gt;130-2 Berkeley St, Rochester, NY 14607, USA&lt;/formatted_address&gt;
  &lt;address_component&gt;
   &lt;long_name&gt;130-2&lt;/long_name&gt;
   &lt;short_name&gt;130-2&lt;/short_name&gt;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&lt;lat&gt;43.1494097&lt;/lat&gt;
    &lt;lng&gt;-77.5772323&lt;/lng&gt;
   &lt;/location&gt;
   &lt;location_type&gt;GEOMETRIC_CENTER&lt;/location_type&gt;
   &lt;viewport&gt;
    &lt;southwest&gt;
     &lt;lat&gt;43.1480607&lt;/lat&gt;
     &lt;lng&gt;-77.5785813&lt;/lng&gt;
    &lt;/southwest&gt;
    &lt;northeast&gt;
     &lt;lat&gt;43.1507586&lt;/lat&gt;
     &lt;lng&gt;-77.5758833&lt;/lng&gt;
    &lt;/northeast&gt;
   &lt;/viewport&gt;
   &lt;bounds&gt;
    &lt;southwest&gt;
     &lt;lat&gt;43.1481499&lt;/lat&gt;
     &lt;lng&gt;-77.5778894&lt;/lng&gt;
    &lt;/southwest&gt;
    &lt;northeast&gt;
     &lt;lat&gt;43.1506694&lt;/lat&gt;
     &lt;lng&gt;-77.5765752&lt;/lng&gt;
    &lt;/northeast&gt;
   &lt;/bounds&gt;
  &lt;/geometry&gt;
  &lt;place_id&gt;ChIJWyV1W3a11okRwBNu2tXIgsg&lt;/place_id&gt;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&lt;global_code&gt;87M44CXC+RXM&lt;/global_code&gt;
  &lt;compound_code&gt;4CXC+RXM Rochester, NY, USA&lt;/compound_code&gt;
 &lt;/plus_code&gt;
&lt;/GeocodeResponse&gt;
</v>
      </c>
      <c r="D337" t="str">
        <f t="shared" si="21"/>
        <v>65 Berkeley St, Rochester, NY 14607, USA</v>
      </c>
      <c r="E337" s="2" t="str">
        <f t="shared" si="22"/>
        <v>14607</v>
      </c>
      <c r="G337" s="2" t="s">
        <v>6</v>
      </c>
      <c r="H337" s="2" t="str">
        <f t="shared" si="23"/>
        <v>14607</v>
      </c>
    </row>
    <row r="338" spans="1:8" x14ac:dyDescent="0.35">
      <c r="A338">
        <v>43.137390000000003</v>
      </c>
      <c r="B338">
        <v>-77.582409999999996</v>
      </c>
      <c r="C338" t="str">
        <f t="shared" si="20"/>
        <v xml:space="preserve">&lt;?xml version="1.0" encoding="UTF-8"?&gt;
&lt;GeocodeResponse&gt;
 &lt;status&gt;OK&lt;/status&gt;
 &lt;result&gt;
  &lt;type&gt;street_address&lt;/type&gt;
  &lt;formatted_address&gt;106 Alliance Ave, Rochester, NY 14620, USA&lt;/formatted_address&gt;
  &lt;address_component&gt;
   &lt;long_name&gt;106&lt;/long_name&gt;
   &lt;short_name&gt;106&lt;/short_name&gt;
   &lt;type&gt;street_number&lt;/type&gt;
  &lt;/address_component&gt;
  &lt;address_component&gt;
   &lt;long_name&gt;Alliance Avenue&lt;/long_name&gt;
   &lt;short_name&gt;Alliance Ave&lt;/short_name&gt;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&lt;lat&gt;43.1372744&lt;/lat&gt;
    &lt;lng&gt;-77.5823700&lt;/lng&gt;
   &lt;/location&gt;
   &lt;location_type&gt;ROOFTOP&lt;/location_type&gt;
   &lt;viewport&gt;
    &lt;southwest&gt;
     &lt;lat&gt;43.1359254&lt;/lat&gt;
     &lt;lng&gt;-77.5837190&lt;/lng&gt;
    &lt;/southwest&gt;
    &lt;northeast&gt;
     &lt;lat&gt;43.1386234&lt;/lat&gt;
     &lt;lng&gt;-77.5810210&lt;/lng&gt;
    &lt;/northeast&gt;
   &lt;/viewport&gt;
  &lt;/geometry&gt;
  &lt;place_id&gt;ChIJn_v_e2u11okRZdllOxHNAvs&lt;/place_id&gt;
  &lt;plus_code&gt;
   &lt;global_code&gt;87M44CP9+W3&lt;/global_code&gt;
   &lt;compound_code&gt;4CP9+W3 Rochester, NY, USA&lt;/compound_code&gt;
  &lt;/plus_code&gt;
 &lt;/result&gt;
 &lt;result&gt;
  &lt;type&gt;premise&lt;/type&gt;
  &lt;formatted_address&gt;101 Alliance Ave, Rochester, NY 14620, USA&lt;/formatted_address&gt;
  &lt;address_component&gt;
   &lt;long_name&gt;101&lt;/long_name&gt;
   &lt;short_name&gt;101&lt;/short_name&gt;
   &lt;type&gt;street_number&lt;/type&gt;
  &lt;/address_component&gt;
  &lt;address_component&gt;
   &lt;long_name&gt;Alliance Avenue&lt;/long_name&gt;
   &lt;short_name&gt;Alliance Ave&lt;/short_name&gt;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&lt;long_name&gt;1803&lt;/long_name&gt;
   &lt;short_name&gt;1803&lt;/short_name&gt;
   &lt;type&gt;postal_code_suffix&lt;/type&gt;
  &lt;/address_component&gt;
  &lt;geometry&gt;
   &lt;location&gt;
    &lt;lat&gt;43.1374567&lt;/lat&gt;
    &lt;lng&gt;-77.5826824&lt;/lng&gt;
   &lt;/location&gt;
   &lt;location_type&gt;ROOFTOP&lt;/location_type&gt;
   &lt;viewport&gt;
    &lt;southwest&gt;
     &lt;lat&gt;43.1361077&lt;/lat&gt;
     &lt;lng&gt;-77.5840314&lt;/lng&gt;
    &lt;/southwest&gt;
    &lt;northeast&gt;
     &lt;lat&gt;43.1388057&lt;/lat&gt;
     &lt;lng&gt;-77.5813334&lt;/lng&gt;
    &lt;/northeast&gt;
   &lt;/viewport&gt;
  &lt;/geometry&gt;
  &lt;place_id&gt;ChIJFbvUfGu11okRIqtVN9clVEo&lt;/place_id&gt;
 &lt;/result&gt;
 &lt;result&gt;
  &lt;type&gt;route&lt;/type&gt;
  &lt;formatted_address&gt;31-143 Alliance Ave, Rochester, NY 14620, USA&lt;/formatted_address&gt;
  &lt;address_component&gt;
   &lt;long_name&gt;31-143&lt;/long_name&gt;
   &lt;short_name&gt;31-143&lt;/short_name&gt;
   &lt;type&gt;street_number&lt;/type&gt;
  &lt;/address_component&gt;
  &lt;address_component&gt;
   &lt;long_name&gt;Alliance Avenue&lt;/long_name&gt;
   &lt;short_name&gt;Alliance Ave&lt;/short_name&gt;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&lt;lat&gt;43.1377169&lt;/lat&gt;
    &lt;lng&gt;-77.5821116&lt;/lng&gt;
   &lt;/location&gt;
   &lt;location_type&gt;GEOMETRIC_CENTER&lt;/location_type&gt;
   &lt;viewport&gt;
    &lt;southwest&gt;
     &lt;lat&gt;43.1363679&lt;/lat&gt;
     &lt;lng&gt;-77.5834606&lt;/lng&gt;
    &lt;/southwest&gt;
    &lt;northeast&gt;
     &lt;lat&gt;43.1390659&lt;/lat&gt;
     &lt;lng&gt;-77.5807626&lt;/lng&gt;
    &lt;/northeast&gt;
   &lt;/viewport&gt;
   &lt;bounds&gt;
    &lt;southwest&gt;
     &lt;lat&gt;43.1369618&lt;/lat&gt;
     &lt;lng&gt;-77.5829207&lt;/lng&gt;
    &lt;/southwest&gt;
    &lt;northeast&gt;
     &lt;lat&gt;43.1384720&lt;/lat&gt;
     &lt;lng&gt;-77.5813025&lt;/lng&gt;
    &lt;/northeast&gt;
   &lt;/bounds&gt;
  &lt;/geometry&gt;
  &lt;place_id&gt;ChIJVy_0gGy11okRml6iIWVUUgg&lt;/place_id&gt;
 &lt;/result&gt;
 &lt;result&gt;
  &lt;type&gt;plus_code&lt;/type&gt;
  &lt;formatted_address&gt;4CP9+X2 Rochester, NY, USA&lt;/formatted_address&gt;
  &lt;address_component&gt;
   &lt;long_name&gt;4CP9+X2&lt;/long_name&gt;
   &lt;short_name&gt;4CP9+X2&lt;/short_name&gt;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&lt;lat&gt;43.1373900&lt;/lat&gt;
    &lt;lng&gt;-77.5824100&lt;/lng&gt;
   &lt;/location&gt;
   &lt;location_type&gt;GEOMETRIC_CENTER&lt;/location_type&gt;
   &lt;viewport&gt;
    &lt;southwest&gt;
     &lt;lat&gt;43.1360885&lt;/lat&gt;
     &lt;lng&gt;-77.5837865&lt;/lng&gt;
    &lt;/southwest&gt;
    &lt;northeast&gt;
     &lt;lat&gt;43.1387865&lt;/lat&gt;
     &lt;lng&gt;-77.5810885&lt;/lng&gt;
    &lt;/northeast&gt;
   &lt;/viewport&gt;
   &lt;bounds&gt;
    &lt;southwest&gt;
     &lt;lat&gt;43.1373750&lt;/lat&gt;
     &lt;lng&gt;-77.5825000&lt;/lng&gt;
    &lt;/southwest&gt;
    &lt;northeast&gt;
     &lt;lat&gt;43.1375000&lt;/lat&gt;
     &lt;lng&gt;-77.5823750&lt;/lng&gt;
    &lt;/northeast&gt;
   &lt;/bounds&gt;
  &lt;/geometry&gt;
  &lt;place_id&gt;GhIJEmba_pWRRUARQbeXNEZlU8A&lt;/place_id&gt;
  &lt;plus_code&gt;
   &lt;global_code&gt;87M44CP9+X2&lt;/global_code&gt;
   &lt;compound_code&gt;4CP9+X2 Rochester, NY, USA&lt;/compound_code&gt;
  &lt;/plus_code&gt;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&lt;global_code&gt;87M44CP9+X24&lt;/global_code&gt;
  &lt;compound_code&gt;4CP9+X24 Rochester, NY, USA&lt;/compound_code&gt;
 &lt;/plus_code&gt;
&lt;/GeocodeResponse&gt;
</v>
      </c>
      <c r="D338" t="str">
        <f t="shared" si="21"/>
        <v>106 Alliance Ave, Rochester, NY 14620, USA</v>
      </c>
      <c r="E338" s="2" t="str">
        <f t="shared" si="22"/>
        <v>14620</v>
      </c>
      <c r="G338" s="2" t="s">
        <v>9</v>
      </c>
      <c r="H338" s="2" t="str">
        <f t="shared" si="23"/>
        <v>14620</v>
      </c>
    </row>
    <row r="339" spans="1:8" x14ac:dyDescent="0.35">
      <c r="A339">
        <v>43.142710000000001</v>
      </c>
      <c r="B339">
        <v>-77.573319999999995</v>
      </c>
      <c r="C339" t="str">
        <f t="shared" si="20"/>
        <v xml:space="preserve">&lt;?xml version="1.0" encoding="UTF-8"?&gt;
&lt;GeocodeResponse&gt;
 &lt;status&gt;OK&lt;/status&gt;
 &lt;result&gt;
  &lt;type&gt;street_address&lt;/type&gt;
  &lt;formatted_address&gt;5 490 Rd, Rochester, NY 14610, USA&lt;/formatted_address&gt;
  &lt;address_component&gt;
   &lt;long_name&gt;5&lt;/long_name&gt;
   &lt;short_name&gt;5&lt;/short_name&gt;
   &lt;type&gt;street_number&lt;/type&gt;
  &lt;/address_component&gt;
  &lt;address_component&gt;
   &lt;long_name&gt;490 Road&lt;/long_name&gt;
   &lt;short_name&gt;490 Rd&lt;/short_name&gt;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&lt;lat&gt;43.1432078&lt;/lat&gt;
    &lt;lng&gt;-77.5734035&lt;/lng&gt;
   &lt;/location&gt;
   &lt;location_type&gt;ROOFTOP&lt;/location_type&gt;
   &lt;viewport&gt;
    &lt;southwest&gt;
     &lt;lat&gt;43.1418588&lt;/lat&gt;
     &lt;lng&gt;-77.5747525&lt;/lng&gt;
    &lt;/southwest&gt;
    &lt;northeast&gt;
     &lt;lat&gt;43.1445568&lt;/lat&gt;
     &lt;lng&gt;-77.5720545&lt;/lng&gt;
    &lt;/northeast&gt;
   &lt;/viewport&gt;
  &lt;/geometry&gt;
  &lt;place_id&gt;ChIJ12uqgnq11okR0EDlv2TRRKc&lt;/place_id&gt;
  &lt;plus_code&gt;
   &lt;global_code&gt;87M44CVG+7J&lt;/global_code&gt;
   &lt;compound_code&gt;4CVG+7J Rochester, NY, USA&lt;/compound_code&gt;
  &lt;/plus_code&gt;
 &lt;/result&gt;
 &lt;result&gt;
  &lt;type&gt;establishment&lt;/type&gt;
  &lt;type&gt;park&lt;/type&gt;
  &lt;type&gt;point_of_interest&lt;/type&gt;
  &lt;type&gt;tourist_attraction&lt;/type&gt;
  &lt;formatted_address&gt;Cobbs Hill Park, 80 Culver Rd, Rochester, NY 14610, USA&lt;/formatted_address&gt;
  &lt;address_component&gt;
   &lt;long_name&gt;Cobbs Hill Park&lt;/long_name&gt;
   &lt;short_name&gt;Cobbs Hill Park&lt;/short_name&gt;
   &lt;type&gt;establishment&lt;/type&gt;
   &lt;type&gt;park&lt;/type&gt;
   &lt;type&gt;point_of_interest&lt;/type&gt;
   &lt;type&gt;tourist_attraction&lt;/type&gt;
  &lt;/address_component&gt;
  &lt;address_component&gt;
   &lt;long_name&gt;80&lt;/long_name&gt;
   &lt;short_name&gt;80&lt;/short_name&gt;
   &lt;type&gt;street_number&lt;/type&gt;
  &lt;/address_component&gt;
  &lt;address_component&gt;
   &lt;long_name&gt;Culver Road&lt;/long_name&gt;
   &lt;short_name&gt;Culver Rd&lt;/short_name&gt;
   &lt;type&gt;route&lt;/type&gt;
  &lt;/address_component&gt;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&lt;lat&gt;43.1423348&lt;/lat&gt;
    &lt;lng&gt;-77.5726388&lt;/lng&gt;
   &lt;/location&gt;
   &lt;location_type&gt;ROOFTOP&lt;/location_type&gt;
   &lt;viewport&gt;
    &lt;southwest&gt;
     &lt;lat&gt;43.1409858&lt;/lat&gt;
     &lt;lng&gt;-77.5739878&lt;/lng&gt;
    &lt;/southwest&gt;
    &lt;northeast&gt;
     &lt;lat&gt;43.1436838&lt;/lat&gt;
     &lt;lng&gt;-77.5712898&lt;/lng&gt;
    &lt;/northeast&gt;
   &lt;/viewport&gt;
  &lt;/geometry&gt;
  &lt;place_id&gt;ChIJowuZIGW11okRF_Cfbeidjdw&lt;/place_id&gt;
  &lt;plus_code&gt;
   &lt;global_code&gt;87M44CRG+WW&lt;/global_code&gt;
   &lt;compound_code&gt;4CRG+WW Rochester, NY, USA&lt;/compound_code&gt;
  &lt;/plus_code&gt;
 &lt;/result&gt;
 &lt;result&gt;
  &lt;type&gt;premise&lt;/type&gt;
  &lt;formatted_address&gt;741R Harvard St, Rochester, NY 14610, USA&lt;/formatted_address&gt;
  &lt;address_component&gt;
   &lt;long_name&gt;741R&lt;/long_name&gt;
   &lt;short_name&gt;741R&lt;/short_name&gt;
   &lt;type&gt;street_number&lt;/type&gt;
  &lt;/address_component&gt;
  &lt;address_component&gt;
   &lt;long_name&gt;Harvard Street&lt;/long_name&gt;
   &lt;short_name&gt;Harvard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&lt;lat&gt;43.1437727&lt;/lat&gt;
    &lt;lng&gt;-77.5733376&lt;/lng&gt;
   &lt;/location&gt;
   &lt;location_type&gt;ROOFTOP&lt;/location_type&gt;
   &lt;viewport&gt;
    &lt;southwest&gt;
     &lt;lat&gt;43.1424298&lt;/lat&gt;
     &lt;lng&gt;-77.5746669&lt;/lng&gt;
    &lt;/southwest&gt;
    &lt;northeast&gt;
     &lt;lat&gt;43.1451278&lt;/lat&gt;
     &lt;lng&gt;-77.5719689&lt;/lng&gt;
    &lt;/northeast&gt;
   &lt;/viewport&gt;
   &lt;bounds&gt;
    &lt;southwest&gt;
     &lt;lat&gt;43.1437405&lt;/lat&gt;
     &lt;lng&gt;-77.5733696&lt;/lng&gt;
    &lt;/southwest&gt;
    &lt;northeast&gt;
     &lt;lat&gt;43.1438171&lt;/lat&gt;
     &lt;lng&gt;-77.5732662&lt;/lng&gt;
    &lt;/northeast&gt;
   &lt;/bounds&gt;
  &lt;/geometry&gt;
  &lt;place_id&gt;ChIJK93Cf3q11okR3vyV4OpWcIg&lt;/place_id&gt;
 &lt;/result&gt;
 &lt;result&gt;
  &lt;type&gt;plus_code&lt;/type&gt;
  &lt;formatted_address&gt;4CVG+3M Rochester, NY, USA&lt;/formatted_address&gt;
  &lt;address_component&gt;
   &lt;long_name&gt;4CVG+3M&lt;/long_name&gt;
   &lt;short_name&gt;4CVG+3M&lt;/short_name&gt;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&lt;lat&gt;43.1427100&lt;/lat&gt;
    &lt;lng&gt;-77.5733200&lt;/lng&gt;
   &lt;/location&gt;
   &lt;location_type&gt;GEOMETRIC_CENTER&lt;/location_type&gt;
   &lt;viewport&gt;
    &lt;southwest&gt;
     &lt;lat&gt;43.1413385&lt;/lat&gt;
     &lt;lng&gt;-77.5746615&lt;/lng&gt;
    &lt;/southwest&gt;
    &lt;northeast&gt;
     &lt;lat&gt;43.1440365&lt;/lat&gt;
     &lt;lng&gt;-77.5719635&lt;/lng&gt;
    &lt;/northeast&gt;
   &lt;/viewport&gt;
   &lt;bounds&gt;
    &lt;southwest&gt;
     &lt;lat&gt;43.1426250&lt;/lat&gt;
     &lt;lng&gt;-77.5733750&lt;/lng&gt;
    &lt;/southwest&gt;
    &lt;northeast&gt;
     &lt;lat&gt;43.1427500&lt;/lat&gt;
     &lt;lng&gt;-77.5732500&lt;/lng&gt;
    &lt;/northeast&gt;
   &lt;/bounds&gt;
  &lt;/geometry&gt;
  &lt;place_id&gt;GhIJ9Wc_UkSSRUARIoleRrFkU8A&lt;/place_id&gt;
  &lt;plus_code&gt;
   &lt;global_code&gt;87M44CVG+3M&lt;/global_code&gt;
   &lt;compound_code&gt;4CVG+3M Rochester, NY, USA&lt;/compound_code&gt;
  &lt;/plus_code&gt;
 &lt;/result&gt;
 &lt;result&gt;
  &lt;type&gt;route&lt;/type&gt;
  &lt;formatted_address&gt;I-490, Rochester, NY 14610, USA&lt;/formatted_address&gt;
  &lt;address_component&gt;
   &lt;long_name&gt;Interstate 490&lt;/long_name&gt;
   &lt;short_name&gt;I-490&lt;/short_name&gt;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&lt;lat&gt;43.1432945&lt;/lat&gt;
    &lt;lng&gt;-77.5735080&lt;/lng&gt;
   &lt;/location&gt;
   &lt;location_type&gt;GEOMETRIC_CENTER&lt;/location_type&gt;
   &lt;viewport&gt;
    &lt;southwest&gt;
     &lt;lat&gt;43.1419440&lt;/lat&gt;
     &lt;lng&gt;-77.5748568&lt;/lng&gt;
    &lt;/southwest&gt;
    &lt;northeast&gt;
     &lt;lat&gt;43.1446420&lt;/lat&gt;
     &lt;lng&gt;-77.5721589&lt;/lng&gt;
    &lt;/northeast&gt;
   &lt;/viewport&gt;
   &lt;bounds&gt;
    &lt;southwest&gt;
     &lt;lat&gt;43.1432793&lt;/lat&gt;
     &lt;lng&gt;-77.5738193&lt;/lng&gt;
    &lt;/southwest&gt;
    &lt;northeast&gt;
     &lt;lat&gt;43.1433067&lt;/lat&gt;
     &lt;lng&gt;-77.5731964&lt;/lng&gt;
    &lt;/northeast&gt;
   &lt;/bounds&gt;
  &lt;/geometry&gt;
  &lt;place_id&gt;ChIJ9bH4b3C11okRaAlVHET6JF4&lt;/place_id&gt;
 &lt;/result&gt;
 &lt;result&gt;
  &lt;type&gt;neighborhood&lt;/type&gt;
  &lt;type&gt;political&lt;/type&gt;
  &lt;formatted_address&gt;Cobbs Hill, Rochester, NY, USA&lt;/formatted_address&gt;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&lt;lat&gt;43.1407052&lt;/lat&gt;
    &lt;lng&gt;-77.5625965&lt;/lng&gt;
   &lt;/location&gt;
   &lt;location_type&gt;APPROXIMATE&lt;/location_type&gt;
   &lt;viewport&gt;
    &lt;southwest&gt;
     &lt;lat&gt;43.1358120&lt;/lat&gt;
     &lt;lng&gt;-77.5783219&lt;/lng&gt;
    &lt;/southwest&gt;
    &lt;northeast&gt;
     &lt;lat&gt;43.1471200&lt;/lat&gt;
     &lt;lng&gt;-77.5463560&lt;/lng&gt;
    &lt;/northeast&gt;
   &lt;/viewport&gt;
   &lt;bounds&gt;
    &lt;southwest&gt;
     &lt;lat&gt;43.1358120&lt;/lat&gt;
     &lt;lng&gt;-77.5783219&lt;/lng&gt;
    &lt;/southwest&gt;
    &lt;northeast&gt;
     &lt;lat&gt;43.1471200&lt;/lat&gt;
     &lt;lng&gt;-77.5463560&lt;/lng&gt;
    &lt;/northeast&gt;
   &lt;/bounds&gt;
  &lt;/geometry&gt;
  &lt;place_id&gt;ChIJtQmnXX211okRmooz4GhHEKo&lt;/place_id&gt;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&lt;global_code&gt;87M44CVG+3MM&lt;/global_code&gt;
  &lt;compound_code&gt;4CVG+3MM Rochester, NY, USA&lt;/compound_code&gt;
 &lt;/plus_code&gt;
&lt;/GeocodeResponse&gt;
</v>
      </c>
      <c r="D339" t="str">
        <f t="shared" si="21"/>
        <v>5 490 Rd, Rochester, NY 14610, USA</v>
      </c>
      <c r="E339" s="2" t="str">
        <f t="shared" si="22"/>
        <v>14610</v>
      </c>
      <c r="G339" s="2" t="s">
        <v>10</v>
      </c>
      <c r="H339" s="2" t="str">
        <f t="shared" si="23"/>
        <v>14610</v>
      </c>
    </row>
    <row r="340" spans="1:8" x14ac:dyDescent="0.35">
      <c r="A340">
        <v>43.148769999999999</v>
      </c>
      <c r="B340">
        <v>-77.598889999999997</v>
      </c>
      <c r="C340" t="str">
        <f t="shared" si="20"/>
        <v xml:space="preserve">&lt;?xml version="1.0" encoding="UTF-8"?&gt;
&lt;GeocodeResponse&gt;
 &lt;status&gt;OK&lt;/status&gt;
 &lt;result&gt;
  &lt;type&gt;street_address&lt;/type&gt;
  &lt;formatted_address&gt;293 Monroe Ave, Rochester, NY 14607, USA&lt;/formatted_address&gt;
  &lt;address_component&gt;
   &lt;long_name&gt;293&lt;/long_name&gt;
   &lt;short_name&gt;293&lt;/short_name&gt;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&lt;lat&gt;43.1487350&lt;/lat&gt;
    &lt;lng&gt;-77.5987380&lt;/lng&gt;
   &lt;/location&gt;
   &lt;location_type&gt;ROOFTOP&lt;/location_type&gt;
   &lt;viewport&gt;
    &lt;southwest&gt;
     &lt;lat&gt;43.1473860&lt;/lat&gt;
     &lt;lng&gt;-77.6000870&lt;/lng&gt;
    &lt;/southwest&gt;
    &lt;northeast&gt;
     &lt;lat&gt;43.1500840&lt;/lat&gt;
     &lt;lng&gt;-77.5973890&lt;/lng&gt;
    &lt;/northeast&gt;
   &lt;/viewport&gt;
  &lt;/geometry&gt;
  &lt;place_id&gt;ChIJz-Hs1gW11okRnheiyC5-1Jg&lt;/place_id&gt;
  &lt;plus_code&gt;
   &lt;global_code&gt;87M44CX2+FG&lt;/global_code&gt;
   &lt;compound_code&gt;4CX2+FG Rochester, NY, USA&lt;/compound_code&gt;
  &lt;/plus_code&gt;
 &lt;/result&gt;
 &lt;result&gt;
  &lt;type&gt;premise&lt;/type&gt;
  &lt;formatted_address&gt;289 Monroe Ave, Rochester, NY 14607, USA&lt;/formatted_address&gt;
  &lt;address_component&gt;
   &lt;long_name&gt;289&lt;/long_name&gt;
   &lt;short_name&gt;289&lt;/short_name&gt;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&lt;long_name&gt;3660&lt;/long_name&gt;
   &lt;short_name&gt;3660&lt;/short_name&gt;
   &lt;type&gt;postal_code_suffix&lt;/type&gt;
  &lt;/address_component&gt;
  &lt;geometry&gt;
   &lt;location&gt;
    &lt;lat&gt;43.1490401&lt;/lat&gt;
    &lt;lng&gt;-77.5985430&lt;/lng&gt;
   &lt;/location&gt;
   &lt;location_type&gt;ROOFTOP&lt;/location_type&gt;
   &lt;viewport&gt;
    &lt;southwest&gt;
     &lt;lat&gt;43.1476877&lt;/lat&gt;
     &lt;lng&gt;-77.5999037&lt;/lng&gt;
    &lt;/southwest&gt;
    &lt;northeast&gt;
     &lt;lat&gt;43.1503856&lt;/lat&gt;
     &lt;lng&gt;-77.5972058&lt;/lng&gt;
    &lt;/northeast&gt;
   &lt;/viewport&gt;
   &lt;bounds&gt;
    &lt;southwest&gt;
     &lt;lat&gt;43.1488850&lt;/lat&gt;
     &lt;lng&gt;-77.5987394&lt;/lng&gt;
    &lt;/southwest&gt;
    &lt;northeast&gt;
     &lt;lat&gt;43.1491883&lt;/lat&gt;
     &lt;lng&gt;-77.5983701&lt;/lng&gt;
    &lt;/northeast&gt;
   &lt;/bounds&gt;
  &lt;/geometry&gt;
  &lt;place_id&gt;ChIJGV7ddwa11okRpRIhvEpHRJc&lt;/place_id&gt;
 &lt;/result&gt;
 &lt;result&gt;
  &lt;type&gt;dentist&lt;/type&gt;
  &lt;type&gt;establishment&lt;/type&gt;
  &lt;type&gt;health&lt;/type&gt;
  &lt;type&gt;point_of_interest&lt;/type&gt;
  &lt;formatted_address&gt;295 Monroe Ave, Rochester, NY 14607, USA&lt;/formatted_address&gt;
  &lt;address_component&gt;
   &lt;long_name&gt;295&lt;/long_name&gt;
   &lt;short_name&gt;295&lt;/short_name&gt;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&lt;long_name&gt;3660&lt;/long_name&gt;
   &lt;short_name&gt;3660&lt;/short_name&gt;
   &lt;type&gt;postal_code_suffix&lt;/type&gt;
  &lt;/address_component&gt;
  &lt;geometry&gt;
   &lt;location&gt;
    &lt;lat&gt;43.1490399&lt;/lat&gt;
    &lt;lng&gt;-77.5982817&lt;/lng&gt;
   &lt;/location&gt;
   &lt;location_type&gt;ROOFTOP&lt;/location_type&gt;
   &lt;viewport&gt;
    &lt;southwest&gt;
     &lt;lat&gt;43.1476909&lt;/lat&gt;
     &lt;lng&gt;-77.5996307&lt;/lng&gt;
    &lt;/southwest&gt;
    &lt;northeast&gt;
     &lt;lat&gt;43.1503889&lt;/lat&gt;
     &lt;lng&gt;-77.5969327&lt;/lng&gt;
    &lt;/northeast&gt;
   &lt;/viewport&gt;
  &lt;/geometry&gt;
  &lt;place_id&gt;ChIJ1_3-dga11okRaYGXNuyD6zY&lt;/place_id&gt;
  &lt;plus_code&gt;
   &lt;global_code&gt;87M44CX2+JM&lt;/global_code&gt;
   &lt;compound_code&gt;4CX2+JM Rochester, NY, USA&lt;/compound_code&gt;
  &lt;/plus_code&gt;
 &lt;/result&gt;
 &lt;result&gt;
  &lt;type&gt;plus_code&lt;/type&gt;
  &lt;formatted_address&gt;4CX2+GC Rochester, NY, USA&lt;/formatted_address&gt;
  &lt;address_component&gt;
   &lt;long_name&gt;4CX2+GC&lt;/long_name&gt;
   &lt;short_name&gt;4CX2+GC&lt;/short_name&gt;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&lt;lat&gt;43.1487700&lt;/lat&gt;
    &lt;lng&gt;-77.5988900&lt;/lng&gt;
   &lt;/location&gt;
   &lt;location_type&gt;GEOMETRIC_CENTER&lt;/location_type&gt;
   &lt;viewport&gt;
    &lt;southwest&gt;
     &lt;lat&gt;43.1474635&lt;/lat&gt;
     &lt;lng&gt;-77.6002865&lt;/lng&gt;
    &lt;/southwest&gt;
    &lt;northeast&gt;
     &lt;lat&gt;43.1501615&lt;/lat&gt;
     &lt;lng&gt;-77.5975885&lt;/lng&gt;
    &lt;/northeast&gt;
   &lt;/viewport&gt;
   &lt;bounds&gt;
    &lt;southwest&gt;
     &lt;lat&gt;43.1487500&lt;/lat&gt;
     &lt;lng&gt;-77.5990000&lt;/lng&gt;
    &lt;/southwest&gt;
    &lt;northeast&gt;
     &lt;lat&gt;43.1488750&lt;/lat&gt;
     &lt;lng&gt;-77.5988750&lt;/lng&gt;
    &lt;/northeast&gt;
   &lt;/bounds&gt;
  &lt;/geometry&gt;
  &lt;place_id&gt;GhIJHlA25QqTRUARsfm4NlRmU8A&lt;/place_id&gt;
  &lt;plus_code&gt;
   &lt;global_code&gt;87M44CX2+GC&lt;/global_code&gt;
   &lt;compound_code&gt;4CX2+GC Rochester, NY, USA&lt;/compound_code&gt;
  &lt;/plus_code&gt;
 &lt;/result&gt;
 &lt;result&gt;
  &lt;type&gt;route&lt;/type&gt;
  &lt;formatted_address&gt;Unnamed Road, Rochester, NY 14607, USA&lt;/formatted_address&gt;
  &lt;address_component&gt;
   &lt;long_name&gt;Unnamed Road&lt;/long_name&gt;
   &lt;short_name&gt;Unnamed Road&lt;/short_name&gt;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&lt;lat&gt;43.1489769&lt;/lat&gt;
    &lt;lng&gt;-77.5988833&lt;/lng&gt;
   &lt;/location&gt;
   &lt;location_type&gt;GEOMETRIC_CENTER&lt;/location_type&gt;
   &lt;viewport&gt;
    &lt;southwest&gt;
     &lt;lat&gt;43.1476034&lt;/lat&gt;
     &lt;lng&gt;-77.6002050&lt;/lng&gt;
    &lt;/southwest&gt;
    &lt;northeast&gt;
     &lt;lat&gt;43.1503014&lt;/lat&gt;
     &lt;lng&gt;-77.5975070&lt;/lng&gt;
    &lt;/northeast&gt;
   &lt;/viewport&gt;
   &lt;bounds&gt;
    &lt;southwest&gt;
     &lt;lat&gt;43.1486332&lt;/lat&gt;
     &lt;lng&gt;-77.5992649&lt;/lng&gt;
    &lt;/southwest&gt;
    &lt;northeast&gt;
     &lt;lat&gt;43.1492716&lt;/lat&gt;
     &lt;lng&gt;-77.5984471&lt;/lng&gt;
    &lt;/northeast&gt;
   &lt;/bounds&gt;
  &lt;/geometry&gt;
  &lt;place_id&gt;ChIJx_xWfwa11okRujoXMpw2Zag&lt;/place_id&gt;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&lt;global_code&gt;87M44CX2+GC5&lt;/global_code&gt;
  &lt;compound_code&gt;4CX2+GC5 Rochester, NY, USA&lt;/compound_code&gt;
 &lt;/plus_code&gt;
&lt;/GeocodeResponse&gt;
</v>
      </c>
      <c r="D340" t="str">
        <f t="shared" si="21"/>
        <v>293 Monroe Ave, Rochester, NY 14607, USA</v>
      </c>
      <c r="E340" s="2" t="str">
        <f t="shared" si="22"/>
        <v>14607</v>
      </c>
      <c r="G340" s="2" t="s">
        <v>6</v>
      </c>
      <c r="H340" s="2" t="str">
        <f t="shared" si="23"/>
        <v>14607</v>
      </c>
    </row>
    <row r="341" spans="1:8" x14ac:dyDescent="0.35">
      <c r="A341">
        <v>43.14228</v>
      </c>
      <c r="B341">
        <v>-77.600669999999994</v>
      </c>
      <c r="C341" t="str">
        <f t="shared" si="20"/>
        <v xml:space="preserve">&lt;?xml version="1.0" encoding="UTF-8"?&gt;
&lt;GeocodeResponse&gt;
 &lt;status&gt;OK&lt;/status&gt;
 &lt;result&gt;
  &lt;type&gt;premise&lt;/type&gt;
  &lt;formatted_address&gt;16 Cayuga St, Rochester, NY 14620, USA&lt;/formatted_address&gt;
  &lt;address_component&gt;
   &lt;long_name&gt;16&lt;/long_name&gt;
   &lt;short_name&gt;16&lt;/short_name&gt;
   &lt;type&gt;street_number&lt;/type&gt;
  &lt;/address_component&gt;
  &lt;address_component&gt;
   &lt;long_name&gt;Cayuga Street&lt;/long_name&gt;
   &lt;short_name&gt;Cayuga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&lt;long_name&gt;2153&lt;/long_name&gt;
   &lt;short_name&gt;2153&lt;/short_name&gt;
   &lt;type&gt;postal_code_suffix&lt;/type&gt;
  &lt;/address_component&gt;
  &lt;geometry&gt;
   &lt;location&gt;
    &lt;lat&gt;43.1423645&lt;/lat&gt;
    &lt;lng&gt;-77.6006805&lt;/lng&gt;
   &lt;/location&gt;
   &lt;location_type&gt;ROOFTOP&lt;/location_type&gt;
   &lt;viewport&gt;
    &lt;southwest&gt;
     &lt;lat&gt;43.1410114&lt;/lat&gt;
     &lt;lng&gt;-77.6020397&lt;/lng&gt;
    &lt;/southwest&gt;
    &lt;northeast&gt;
     &lt;lat&gt;43.1437094&lt;/lat&gt;
     &lt;lng&gt;-77.5993417&lt;/lng&gt;
    &lt;/northeast&gt;
   &lt;/viewport&gt;
   &lt;bounds&gt;
    &lt;southwest&gt;
     &lt;lat&gt;43.1422998&lt;/lat&gt;
     &lt;lng&gt;-77.6007760&lt;/lng&gt;
    &lt;/southwest&gt;
    &lt;northeast&gt;
     &lt;lat&gt;43.1424210&lt;/lat&gt;
     &lt;lng&gt;-77.6006054&lt;/lng&gt;
    &lt;/northeast&gt;
   &lt;/bounds&gt;
  &lt;/geometry&gt;
  &lt;place_id&gt;ChIJU7U1cxu11okRNwSKx2eX6Tg&lt;/place_id&gt;
 &lt;/result&gt;
 &lt;result&gt;
  &lt;type&gt;street_address&lt;/type&gt;
  &lt;formatted_address&gt;17 1/2 Cayuga St, Rochester, NY 14620, USA&lt;/formatted_address&gt;
  &lt;address_component&gt;
   &lt;long_name&gt;17 1/2&lt;/long_name&gt;
   &lt;short_name&gt;17 1/2&lt;/short_name&gt;
   &lt;type&gt;street_number&lt;/type&gt;
  &lt;/address_component&gt;
  &lt;address_component&gt;
   &lt;long_name&gt;Cayuga Street&lt;/long_name&gt;
   &lt;short_name&gt;Cayuga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&lt;lat&gt;43.1419888&lt;/lat&gt;
    &lt;lng&gt;-77.6008707&lt;/lng&gt;
   &lt;/location&gt;
   &lt;location_type&gt;ROOFTOP&lt;/location_type&gt;
   &lt;viewport&gt;
    &lt;southwest&gt;
     &lt;lat&gt;43.1406398&lt;/lat&gt;
     &lt;lng&gt;-77.6022197&lt;/lng&gt;
    &lt;/southwest&gt;
    &lt;northeast&gt;
     &lt;lat&gt;43.1433378&lt;/lat&gt;
     &lt;lng&gt;-77.5995217&lt;/lng&gt;
    &lt;/northeast&gt;
   &lt;/viewport&gt;
  &lt;/geometry&gt;
  &lt;place_id&gt;ChIJZe4vnhu11okRfWSUU4-ffOw&lt;/place_id&gt;
  &lt;plus_code&gt;
   &lt;global_code&gt;87M449RX+QM&lt;/global_code&gt;
   &lt;compound_code&gt;49RX+QM Rochester, NY, USA&lt;/compound_code&gt;
  &lt;/plus_code&gt;
 &lt;/result&gt;
 &lt;result&gt;
  &lt;type&gt;street_address&lt;/type&gt;
  &lt;formatted_address&gt;67 Weider St, Rochester, NY 14620, USA&lt;/formatted_address&gt;
  &lt;address_component&gt;
   &lt;long_name&gt;67&lt;/long_name&gt;
   &lt;short_name&gt;67&lt;/short_name&gt;
   &lt;type&gt;street_number&lt;/type&gt;
  &lt;/address_component&gt;
  &lt;address_component&gt;
   &lt;long_name&gt;Weider Street&lt;/long_name&gt;
   &lt;short_name&gt;Weider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&lt;long_name&gt;2113&lt;/long_name&gt;
   &lt;short_name&gt;2113&lt;/short_name&gt;
   &lt;type&gt;postal_code_suffix&lt;/type&gt;
  &lt;/address_component&gt;
  &lt;geometry&gt;
   &lt;location&gt;
    &lt;lat&gt;43.1421749&lt;/lat&gt;
    &lt;lng&gt;-77.6009491&lt;/lng&gt;
   &lt;/location&gt;
   &lt;location_type&gt;RANGE_INTERPOLATED&lt;/location_type&gt;
   &lt;viewport&gt;
    &lt;southwest&gt;
     &lt;lat&gt;43.1408259&lt;/lat&gt;
     &lt;lng&gt;-77.6022981&lt;/lng&gt;
    &lt;/southwest&gt;
    &lt;northeast&gt;
     &lt;lat&gt;43.1435239&lt;/lat&gt;
     &lt;lng&gt;-77.5996001&lt;/lng&gt;
    &lt;/northeast&gt;
   &lt;/viewport&gt;
  &lt;/geometry&gt;
  &lt;place_id&gt;EiY2NyBXZWlkZXIgU3QsIFJvY2hlc3RlciwgTlkgMTQ2MjAsIFVTQSIaEhgKFAoSCZVSTIEbtdaJEeLq1jg4SX8-EEM&lt;/place_id&gt;
 &lt;/result&gt;
 &lt;result&gt;
  &lt;type&gt;plus_code&lt;/type&gt;
  &lt;formatted_address&gt;49RX+WP Rochester, NY, USA&lt;/formatted_address&gt;
  &lt;address_component&gt;
   &lt;long_name&gt;49RX+WP&lt;/long_name&gt;
   &lt;short_name&gt;49RX+WP&lt;/short_name&gt;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&lt;lat&gt;43.1422800&lt;/lat&gt;
    &lt;lng&gt;-77.6006700&lt;/lng&gt;
   &lt;/location&gt;
   &lt;location_type&gt;GEOMETRIC_CENTER&lt;/location_type&gt;
   &lt;viewport&gt;
    &lt;southwest&gt;
     &lt;lat&gt;43.1409635&lt;/lat&gt;
     &lt;lng&gt;-77.6020365&lt;/lng&gt;
    &lt;/southwest&gt;
    &lt;northeast&gt;
     &lt;lat&gt;43.1436615&lt;/lat&gt;
     &lt;lng&gt;-77.5993385&lt;/lng&gt;
    &lt;/northeast&gt;
   &lt;/viewport&gt;
   &lt;bounds&gt;
    &lt;southwest&gt;
     &lt;lat&gt;43.1422500&lt;/lat&gt;
     &lt;lng&gt;-77.6007500&lt;/lng&gt;
    &lt;/southwest&gt;
    &lt;northeast&gt;
     &lt;lat&gt;43.1423750&lt;/lat&gt;
     &lt;lng&gt;-77.6006250&lt;/lng&gt;
    &lt;/northeast&gt;
   &lt;/bounds&gt;
  &lt;/geometry&gt;
  &lt;place_id&gt;GhIJ_G8lOzaSRUARDWyVYHFmU8A&lt;/place_id&gt;
  &lt;plus_code&gt;
   &lt;global_code&gt;87M449RX+WP&lt;/global_code&gt;
   &lt;compound_code&gt;49RX+WP Rochester, NY, USA&lt;/compound_code&gt;
  &lt;/plus_code&gt;
 &lt;/result&gt;
 &lt;result&gt;
  &lt;type&gt;route&lt;/type&gt;
  &lt;formatted_address&gt;15-33 Cayuga St, Rochester, NY 14620, USA&lt;/formatted_address&gt;
  &lt;address_component&gt;
   &lt;long_name&gt;15-33&lt;/long_name&gt;
   &lt;short_name&gt;15-33&lt;/short_name&gt;
   &lt;type&gt;street_number&lt;/type&gt;
  &lt;/address_component&gt;
  &lt;address_component&gt;
   &lt;long_name&gt;Cayuga Street&lt;/long_name&gt;
   &lt;short_name&gt;Cayuga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&lt;long_name&gt;2141&lt;/long_name&gt;
   &lt;short_name&gt;2141&lt;/short_name&gt;
   &lt;type&gt;postal_code_suffix&lt;/type&gt;
  &lt;/address_component&gt;
  &lt;geometry&gt;
   &lt;location&gt;
    &lt;lat&gt;43.1418428&lt;/lat&gt;
    &lt;lng&gt;-77.6003795&lt;/lng&gt;
   &lt;/location&gt;
   &lt;location_type&gt;GEOMETRIC_CENTER&lt;/location_type&gt;
   &lt;viewport&gt;
    &lt;southwest&gt;
     &lt;lat&gt;43.1404938&lt;/lat&gt;
     &lt;lng&gt;-77.6017285&lt;/lng&gt;
    &lt;/southwest&gt;
    &lt;northeast&gt;
     &lt;lat&gt;43.1431917&lt;/lat&gt;
     &lt;lng&gt;-77.5990305&lt;/lng&gt;
    &lt;/northeast&gt;
   &lt;/viewport&gt;
   &lt;bounds&gt;
    &lt;southwest&gt;
     &lt;lat&gt;43.1414676&lt;/lat&gt;
     &lt;lng&gt;-77.6008674&lt;/lng&gt;
    &lt;/southwest&gt;
    &lt;northeast&gt;
     &lt;lat&gt;43.1422179&lt;/lat&gt;
     &lt;lng&gt;-77.5998916&lt;/lng&gt;
    &lt;/northeast&gt;
   &lt;/bounds&gt;
  &lt;/geometry&gt;
  &lt;place_id&gt;ChIJFzTvoBu11okRAl8IDMdR0ZA&lt;/place_id&gt;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&lt;global_code&gt;87M449RX+WP8&lt;/global_code&gt;
  &lt;compound_code&gt;49RX+WP8 Rochester, NY, USA&lt;/compound_code&gt;
 &lt;/plus_code&gt;
&lt;/GeocodeResponse&gt;
</v>
      </c>
      <c r="D341" t="str">
        <f t="shared" si="21"/>
        <v>16 Cayuga St, Rochester, NY 14620, USA</v>
      </c>
      <c r="E341" s="2" t="str">
        <f t="shared" si="22"/>
        <v>14620</v>
      </c>
      <c r="G341" s="2" t="s">
        <v>9</v>
      </c>
      <c r="H341" s="2" t="str">
        <f t="shared" si="23"/>
        <v>14620</v>
      </c>
    </row>
    <row r="342" spans="1:8" x14ac:dyDescent="0.35">
      <c r="A342">
        <v>43.147680000000001</v>
      </c>
      <c r="B342">
        <v>-77.581100000000006</v>
      </c>
      <c r="C342" t="str">
        <f t="shared" si="20"/>
        <v xml:space="preserve">&lt;?xml version="1.0" encoding="UTF-8"?&gt;
&lt;GeocodeResponse&gt;
 &lt;status&gt;OK&lt;/status&gt;
 &lt;result&gt;
  &lt;type&gt;premise&lt;/type&gt;
  &lt;formatted_address&gt;170 Barrington St, Rochester, NY 14607, USA&lt;/formatted_address&gt;
  &lt;address_component&gt;
   &lt;long_name&gt;170&lt;/long_name&gt;
   &lt;short_name&gt;170&lt;/short_name&gt;
   &lt;type&gt;street_number&lt;/type&gt;
  &lt;/address_component&gt;
  &lt;address_component&gt;
   &lt;long_name&gt;Barrington Street&lt;/long_name&gt;
   &lt;short_name&gt;Barrington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&lt;long_name&gt;2904&lt;/long_name&gt;
   &lt;short_name&gt;2904&lt;/short_name&gt;
   &lt;type&gt;postal_code_suffix&lt;/type&gt;
  &lt;/address_component&gt;
  &lt;geometry&gt;
   &lt;location&gt;
    &lt;lat&gt;43.1475468&lt;/lat&gt;
    &lt;lng&gt;-77.5813744&lt;/lng&gt;
   &lt;/location&gt;
   &lt;location_type&gt;ROOFTOP&lt;/location_type&gt;
   &lt;viewport&gt;
    &lt;southwest&gt;
     &lt;lat&gt;43.1461744&lt;/lat&gt;
     &lt;lng&gt;-77.5826942&lt;/lng&gt;
    &lt;/southwest&gt;
    &lt;northeast&gt;
     &lt;lat&gt;43.1488723&lt;/lat&gt;
     &lt;lng&gt;-77.5799963&lt;/lng&gt;
    &lt;/northeast&gt;
   &lt;/viewport&gt;
   &lt;bounds&gt;
    &lt;southwest&gt;
     &lt;lat&gt;43.1472383&lt;/lat&gt;
     &lt;lng&gt;-77.5816490&lt;/lng&gt;
    &lt;/southwest&gt;
    &lt;northeast&gt;
     &lt;lat&gt;43.1478084&lt;/lat&gt;
     &lt;lng&gt;-77.5810415&lt;/lng&gt;
    &lt;/northeast&gt;
   &lt;/bounds&gt;
  &lt;/geometry&gt;
  &lt;place_id&gt;ChIJzdPsenS11okREOn8vAHRdV8&lt;/place_id&gt;
 &lt;/result&gt;
 &lt;result&gt;
  &lt;type&gt;establishment&lt;/type&gt;
  &lt;type&gt;point_of_interest&lt;/type&gt;
  &lt;type&gt;school&lt;/type&gt;
  &lt;formatted_address&gt;170 Barrington St, Rochester, NY 14607, USA&lt;/formatted_address&gt;
  &lt;address_component&gt;
   &lt;long_name&gt;170&lt;/long_name&gt;
   &lt;short_name&gt;170&lt;/short_name&gt;
   &lt;type&gt;street_number&lt;/type&gt;
  &lt;/address_component&gt;
  &lt;address_component&gt;
   &lt;long_name&gt;Barrington Street&lt;/long_name&gt;
   &lt;short_name&gt;Barrington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&lt;long_name&gt;2904&lt;/long_name&gt;
   &lt;short_name&gt;2904&lt;/short_name&gt;
   &lt;type&gt;postal_code_suffix&lt;/type&gt;
  &lt;/address_component&gt;
  &lt;geometry&gt;
   &lt;location&gt;
    &lt;lat&gt;43.1475099&lt;/lat&gt;
    &lt;lng&gt;-77.5813669&lt;/lng&gt;
   &lt;/location&gt;
   &lt;location_type&gt;ROOFTOP&lt;/location_type&gt;
   &lt;viewport&gt;
    &lt;southwest&gt;
     &lt;lat&gt;43.1461609&lt;/lat&gt;
     &lt;lng&gt;-77.5827159&lt;/lng&gt;
    &lt;/southwest&gt;
    &lt;northeast&gt;
     &lt;lat&gt;43.1488589&lt;/lat&gt;
     &lt;lng&gt;-77.5800179&lt;/lng&gt;
    &lt;/northeast&gt;
   &lt;/viewport&gt;
  &lt;/geometry&gt;
  &lt;place_id&gt;ChIJWzHvenS11okRs4NU3jUYSMo&lt;/place_id&gt;
  &lt;plus_code&gt;
   &lt;global_code&gt;87M44CX9+2F&lt;/global_code&gt;
   &lt;compound_code&gt;4CX9+2F Rochester, NY, USA&lt;/compound_code&gt;
  &lt;/plus_code&gt;
 &lt;/result&gt;
 &lt;result&gt;
  &lt;type&gt;street_address&lt;/type&gt;
  &lt;formatted_address&gt;45 Edgerton St, Rochester, NY 14607, USA&lt;/formatted_address&gt;
  &lt;address_component&gt;
   &lt;long_name&gt;45&lt;/long_name&gt;
   &lt;short_name&gt;45&lt;/short_name&gt;
   &lt;type&gt;street_number&lt;/type&gt;
  &lt;/address_component&gt;
  &lt;address_component&gt;
   &lt;long_name&gt;Edgerton Street&lt;/long_name&gt;
   &lt;short_name&gt;Edgerton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&lt;long_name&gt;2908&lt;/long_name&gt;
   &lt;short_name&gt;2908&lt;/short_name&gt;
   &lt;type&gt;postal_code_suffix&lt;/type&gt;
  &lt;/address_component&gt;
  &lt;geometry&gt;
   &lt;location&gt;
    &lt;lat&gt;43.1478789&lt;/lat&gt;
    &lt;lng&gt;-77.5808334&lt;/lng&gt;
   &lt;/location&gt;
   &lt;location_type&gt;ROOFTOP&lt;/location_type&gt;
   &lt;viewport&gt;
    &lt;southwest&gt;
     &lt;lat&gt;43.1465299&lt;/lat&gt;
     &lt;lng&gt;-77.5821824&lt;/lng&gt;
    &lt;/southwest&gt;
    &lt;northeast&gt;
     &lt;lat&gt;43.1492279&lt;/lat&gt;
     &lt;lng&gt;-77.5794844&lt;/lng&gt;
    &lt;/northeast&gt;
   &lt;/viewport&gt;
  &lt;/geometry&gt;
  &lt;place_id&gt;ChIJRYcKbHS11okRYlp7HpcXYpQ&lt;/place_id&gt;
  &lt;plus_code&gt;
   &lt;global_code&gt;87M44CX9+5M&lt;/global_code&gt;
   &lt;compound_code&gt;4CX9+5M Rochester, NY, USA&lt;/compound_code&gt;
  &lt;/plus_code&gt;
 &lt;/result&gt;
 &lt;result&gt;
  &lt;type&gt;plus_code&lt;/type&gt;
  &lt;formatted_address&gt;4CX9+3H Rochester, NY, USA&lt;/formatted_address&gt;
  &lt;address_component&gt;
   &lt;long_name&gt;4CX9+3H&lt;/long_name&gt;
   &lt;short_name&gt;4CX9+3H&lt;/short_name&gt;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&lt;lat&gt;43.1476800&lt;/lat&gt;
    &lt;lng&gt;-77.5811000&lt;/lng&gt;
   &lt;/location&gt;
   &lt;location_type&gt;GEOMETRIC_CENTER&lt;/location_type&gt;
   &lt;viewport&gt;
    &lt;southwest&gt;
     &lt;lat&gt;43.1463385&lt;/lat&gt;
     &lt;lng&gt;-77.5824115&lt;/lng&gt;
    &lt;/southwest&gt;
    &lt;northeast&gt;
     &lt;lat&gt;43.1490365&lt;/lat&gt;
     &lt;lng&gt;-77.5797135&lt;/lng&gt;
    &lt;/northeast&gt;
   &lt;/viewport&gt;
   &lt;bounds&gt;
    &lt;southwest&gt;
     &lt;lat&gt;43.1476250&lt;/lat&gt;
     &lt;lng&gt;-77.5811250&lt;/lng&gt;
    &lt;/southwest&gt;
    &lt;northeast&gt;
     &lt;lat&gt;43.1477500&lt;/lat&gt;
     &lt;lng&gt;-77.5810000&lt;/lng&gt;
    &lt;/northeast&gt;
   &lt;/bounds&gt;
  &lt;/geometry&gt;
  &lt;place_id&gt;GhIJ-yKhLeeSRUARKO0NvjBlU8A&lt;/place_id&gt;
  &lt;plus_code&gt;
   &lt;global_code&gt;87M44CX9+3H&lt;/global_code&gt;
   &lt;compound_code&gt;4CX9+3H Rochester, NY, USA&lt;/compound_code&gt;
  &lt;/plus_code&gt;
 &lt;/result&gt;
 &lt;result&gt;
  &lt;type&gt;route&lt;/type&gt;
  &lt;formatted_address&gt;62-2 Edgerton St, Rochester, NY 14607, USA&lt;/formatted_address&gt;
  &lt;address_component&gt;
   &lt;long_name&gt;62-2&lt;/long_name&gt;
   &lt;short_name&gt;62-2&lt;/short_name&gt;
   &lt;type&gt;street_number&lt;/type&gt;
  &lt;/address_component&gt;
  &lt;address_component&gt;
   &lt;long_name&gt;Edgerton Street&lt;/long_name&gt;
   &lt;short_name&gt;Edgerton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&lt;long_name&gt;2909&lt;/long_name&gt;
   &lt;short_name&gt;2909&lt;/short_name&gt;
   &lt;type&gt;postal_code_suffix&lt;/type&gt;
  &lt;/address_component&gt;
  &lt;geometry&gt;
   &lt;location&gt;
    &lt;lat&gt;43.1481556&lt;/lat&gt;
    &lt;lng&gt;-77.5803993&lt;/lng&gt;
   &lt;/location&gt;
   &lt;location_type&gt;GEOMETRIC_CENTER&lt;/location_type&gt;
   &lt;viewport&gt;
    &lt;southwest&gt;
     &lt;lat&gt;43.1468066&lt;/lat&gt;
     &lt;lng&gt;-77.5817482&lt;/lng&gt;
    &lt;/southwest&gt;
    &lt;northeast&gt;
     &lt;lat&gt;43.1495045&lt;/lat&gt;
     &lt;lng&gt;-77.5790503&lt;/lng&gt;
    &lt;/northeast&gt;
   &lt;/viewport&gt;
   &lt;bounds&gt;
    &lt;southwest&gt;
     &lt;lat&gt;43.1475498&lt;/lat&gt;
     &lt;lng&gt;-77.5807195&lt;/lng&gt;
    &lt;/southwest&gt;
    &lt;northeast&gt;
     &lt;lat&gt;43.1487613&lt;/lat&gt;
     &lt;lng&gt;-77.5800790&lt;/lng&gt;
    &lt;/northeast&gt;
   &lt;/bounds&gt;
  &lt;/geometry&gt;
  &lt;place_id&gt;ChIJ8xKrbHS11okRdJy5TjhdFBE&lt;/place_id&gt;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&lt;global_code&gt;87M44CX9+3HC&lt;/global_code&gt;
  &lt;compound_code&gt;4CX9+3HC Rochester, NY, USA&lt;/compound_code&gt;
 &lt;/plus_code&gt;
&lt;/GeocodeResponse&gt;
</v>
      </c>
      <c r="D342" t="str">
        <f t="shared" si="21"/>
        <v>170 Barrington St, Rochester, NY 14607, USA</v>
      </c>
      <c r="E342" s="2" t="str">
        <f t="shared" si="22"/>
        <v>14607</v>
      </c>
      <c r="G342" s="2" t="s">
        <v>6</v>
      </c>
      <c r="H342" s="2" t="str">
        <f t="shared" si="23"/>
        <v>14607</v>
      </c>
    </row>
    <row r="343" spans="1:8" x14ac:dyDescent="0.35">
      <c r="A343">
        <v>43.15016</v>
      </c>
      <c r="B343">
        <v>-77.588279999999997</v>
      </c>
      <c r="C343" t="str">
        <f t="shared" si="20"/>
        <v xml:space="preserve">&lt;?xml version="1.0" encoding="UTF-8"?&gt;
&lt;GeocodeResponse&gt;
 &lt;status&gt;OK&lt;/status&gt;
 &lt;result&gt;
  &lt;type&gt;beauty_salon&lt;/type&gt;
  &lt;type&gt;establishment&lt;/type&gt;
  &lt;type&gt;point_of_interest&lt;/type&gt;
  &lt;formatted_address&gt;281 Park Ave, Rochester, NY 14607, USA&lt;/formatted_address&gt;
  &lt;address_component&gt;
   &lt;long_name&gt;281&lt;/long_name&gt;
   &lt;short_name&gt;281&lt;/short_name&gt;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&lt;long_name&gt;2710&lt;/long_name&gt;
   &lt;short_name&gt;2710&lt;/short_name&gt;
   &lt;type&gt;postal_code_suffix&lt;/type&gt;
  &lt;/address_component&gt;
  &lt;geometry&gt;
   &lt;location&gt;
    &lt;lat&gt;43.1500234&lt;/lat&gt;
    &lt;lng&gt;-77.5883439&lt;/lng&gt;
   &lt;/location&gt;
   &lt;location_type&gt;ROOFTOP&lt;/location_type&gt;
   &lt;viewport&gt;
    &lt;southwest&gt;
     &lt;lat&gt;43.1486744&lt;/lat&gt;
     &lt;lng&gt;-77.5896929&lt;/lng&gt;
    &lt;/southwest&gt;
    &lt;northeast&gt;
     &lt;lat&gt;43.1513724&lt;/lat&gt;
     &lt;lng&gt;-77.5869949&lt;/lng&gt;
    &lt;/northeast&gt;
   &lt;/viewport&gt;
  &lt;/geometry&gt;
  &lt;place_id&gt;ChIJV_7iubi11okRaslWLCLKeks&lt;/place_id&gt;
  &lt;plus_code&gt;
   &lt;global_code&gt;87M45C26+2M&lt;/global_code&gt;
   &lt;compound_code&gt;5C26+2M Rochester, NY, USA&lt;/compound_code&gt;
  &lt;/plus_code&gt;
 &lt;/result&gt;
 &lt;result&gt;
  &lt;type&gt;premise&lt;/type&gt;
  &lt;formatted_address&gt;287 Park Ave, Rochester, NY 14607, USA&lt;/formatted_address&gt;
  &lt;address_component&gt;
   &lt;long_name&gt;287&lt;/long_name&gt;
   &lt;short_name&gt;287&lt;/short_name&gt;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&lt;long_name&gt;2707&lt;/long_name&gt;
   &lt;short_name&gt;2707&lt;/short_name&gt;
   &lt;type&gt;postal_code_suffix&lt;/type&gt;
  &lt;/address_component&gt;
  &lt;geometry&gt;
   &lt;location&gt;
    &lt;lat&gt;43.1499715&lt;/lat&gt;
    &lt;lng&gt;-77.5882175&lt;/lng&gt;
   &lt;/location&gt;
   &lt;location_type&gt;ROOFTOP&lt;/location_type&gt;
   &lt;viewport&gt;
    &lt;southwest&gt;
     &lt;lat&gt;43.1486343&lt;/lat&gt;
     &lt;lng&gt;-77.5895982&lt;/lng&gt;
    &lt;/southwest&gt;
    &lt;northeast&gt;
     &lt;lat&gt;43.1513322&lt;/lat&gt;
     &lt;lng&gt;-77.5869003&lt;/lng&gt;
    &lt;/northeast&gt;
   &lt;/viewport&gt;
   &lt;bounds&gt;
    &lt;southwest&gt;
     &lt;lat&gt;43.1498925&lt;/lat&gt;
     &lt;lng&gt;-77.5883469&lt;/lng&gt;
    &lt;/southwest&gt;
    &lt;northeast&gt;
     &lt;lat&gt;43.1500740&lt;/lat&gt;
     &lt;lng&gt;-77.5881516&lt;/lng&gt;
    &lt;/northeast&gt;
   &lt;/bounds&gt;
  &lt;/geometry&gt;
  &lt;place_id&gt;ChIJkeJBrAu11okRT6LFrYPVAHY&lt;/place_id&gt;
 &lt;/result&gt;
 &lt;result&gt;
  &lt;type&gt;street_address&lt;/type&gt;
  &lt;formatted_address&gt;287-289 Park Ave, Rochester, NY 14607, USA&lt;/formatted_address&gt;
  &lt;address_component&gt;
   &lt;long_name&gt;287-289&lt;/long_name&gt;
   &lt;short_name&gt;287-289&lt;/short_name&gt;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&lt;long_name&gt;2707&lt;/long_name&gt;
   &lt;short_name&gt;2707&lt;/short_name&gt;
   &lt;type&gt;postal_code_suffix&lt;/type&gt;
  &lt;/address_component&gt;
  &lt;geometry&gt;
   &lt;location&gt;
    &lt;lat&gt;43.1499523&lt;/lat&gt;
    &lt;lng&gt;-77.5882459&lt;/lng&gt;
   &lt;/location&gt;
   &lt;location_type&gt;ROOFTOP&lt;/location_type&gt;
   &lt;viewport&gt;
    &lt;southwest&gt;
     &lt;lat&gt;43.1486033&lt;/lat&gt;
     &lt;lng&gt;-77.5895949&lt;/lng&gt;
    &lt;/southwest&gt;
    &lt;northeast&gt;
     &lt;lat&gt;43.1513013&lt;/lat&gt;
     &lt;lng&gt;-77.5868969&lt;/lng&gt;
    &lt;/northeast&gt;
   &lt;/viewport&gt;
  &lt;/geometry&gt;
  &lt;place_id&gt;ChIJr3pJrAu11okREiqvENV01Gk&lt;/place_id&gt;
  &lt;plus_code&gt;
   &lt;global_code&gt;87M44CX6+XP&lt;/global_code&gt;
   &lt;compound_code&gt;4CX6+XP Rochester, NY, USA&lt;/compound_code&gt;
  &lt;/plus_code&gt;
 &lt;/result&gt;
 &lt;result&gt;
  &lt;type&gt;route&lt;/type&gt;
  &lt;formatted_address&gt;278 Park Ave, Rochester, NY 14607, USA&lt;/formatted_address&gt;
  &lt;address_component&gt;
   &lt;long_name&gt;278&lt;/long_name&gt;
   &lt;short_name&gt;278&lt;/short_name&gt;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&lt;long_name&gt;2724&lt;/long_name&gt;
   &lt;short_name&gt;2724&lt;/short_name&gt;
   &lt;type&gt;postal_code_suffix&lt;/type&gt;
  &lt;/address_component&gt;
  &lt;geometry&gt;
   &lt;location&gt;
    &lt;lat&gt;43.1502039&lt;/lat&gt;
    &lt;lng&gt;-77.5883169&lt;/lng&gt;
   &lt;/location&gt;
   &lt;location_type&gt;GEOMETRIC_CENTER&lt;/location_type&gt;
   &lt;viewport&gt;
    &lt;southwest&gt;
     &lt;lat&gt;43.1488549&lt;/lat&gt;
     &lt;lng&gt;-77.5896659&lt;/lng&gt;
    &lt;/southwest&gt;
    &lt;northeast&gt;
     &lt;lat&gt;43.1515529&lt;/lat&gt;
     &lt;lng&gt;-77.5869680&lt;/lng&gt;
    &lt;/northeast&gt;
   &lt;/viewport&gt;
   &lt;bounds&gt;
    &lt;southwest&gt;
     &lt;lat&gt;43.1501891&lt;/lat&gt;
     &lt;lng&gt;-77.5884285&lt;/lng&gt;
    &lt;/southwest&gt;
    &lt;northeast&gt;
     &lt;lat&gt;43.1502187&lt;/lat&gt;
     &lt;lng&gt;-77.5882054&lt;/lng&gt;
    &lt;/northeast&gt;
   &lt;/bounds&gt;
  &lt;/geometry&gt;
  &lt;place_id&gt;ChIJj-m3TAq11okRlEg8_lDrNZU&lt;/place_id&gt;
 &lt;/result&gt;
 &lt;result&gt;
  &lt;type&gt;plus_code&lt;/type&gt;
  &lt;formatted_address&gt;5C26+3M Rochester, NY, USA&lt;/formatted_address&gt;
  &lt;address_component&gt;
   &lt;long_name&gt;5C26+3M&lt;/long_name&gt;
   &lt;short_name&gt;5C26+3M&lt;/short_name&gt;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&lt;lat&gt;43.1501600&lt;/lat&gt;
    &lt;lng&gt;-77.5882800&lt;/lng&gt;
   &lt;/location&gt;
   &lt;location_type&gt;GEOMETRIC_CENTER&lt;/location_type&gt;
   &lt;viewport&gt;
    &lt;southwest&gt;
     &lt;lat&gt;43.1488385&lt;/lat&gt;
     &lt;lng&gt;-77.5896615&lt;/lng&gt;
    &lt;/southwest&gt;
    &lt;northeast&gt;
     &lt;lat&gt;43.1515365&lt;/lat&gt;
     &lt;lng&gt;-77.5869635&lt;/lng&gt;
    &lt;/northeast&gt;
   &lt;/viewport&gt;
   &lt;bounds&gt;
    &lt;southwest&gt;
     &lt;lat&gt;43.1501250&lt;/lat&gt;
     &lt;lng&gt;-77.5883750&lt;/lng&gt;
    &lt;/southwest&gt;
    &lt;northeast&gt;
     &lt;lat&gt;43.1502500&lt;/lat&gt;
     &lt;lng&gt;-77.5882500&lt;/lng&gt;
    &lt;/northeast&gt;
   &lt;/bounds&gt;
  &lt;/geometry&gt;
  &lt;place_id&gt;GhIJbZVgcTiTRUARBDkoYaZlU8A&lt;/place_id&gt;
  &lt;plus_code&gt;
   &lt;global_code&gt;87M45C26+3M&lt;/global_code&gt;
   &lt;compound_code&gt;5C26+3M Rochester, NY, USA&lt;/compound_code&gt;
  &lt;/plus_code&gt;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&lt;global_code&gt;87M45C26+3M9&lt;/global_code&gt;
  &lt;compound_code&gt;5C26+3M9 Rochester, NY, USA&lt;/compound_code&gt;
 &lt;/plus_code&gt;
&lt;/GeocodeResponse&gt;
</v>
      </c>
      <c r="D343" t="str">
        <f t="shared" si="21"/>
        <v>281 Park Ave, Rochester, NY 14607, USA</v>
      </c>
      <c r="E343" s="2" t="str">
        <f t="shared" si="22"/>
        <v>14607</v>
      </c>
      <c r="G343" s="2" t="s">
        <v>6</v>
      </c>
      <c r="H343" s="2" t="str">
        <f t="shared" si="23"/>
        <v>14607</v>
      </c>
    </row>
    <row r="344" spans="1:8" x14ac:dyDescent="0.35">
      <c r="A344">
        <v>43.142690000000002</v>
      </c>
      <c r="B344">
        <v>-77.556269999999998</v>
      </c>
      <c r="C344" t="str">
        <f t="shared" si="20"/>
        <v xml:space="preserve">&lt;?xml version="1.0" encoding="UTF-8"?&gt;
&lt;GeocodeResponse&gt;
 &lt;status&gt;OK&lt;/status&gt;
 &lt;result&gt;
  &lt;type&gt;premise&lt;/type&gt;
  &lt;formatted_address&gt;339 Hillside Ave, Rochester, NY 14610, USA&lt;/formatted_address&gt;
  &lt;address_component&gt;
   &lt;long_name&gt;339&lt;/long_name&gt;
   &lt;short_name&gt;339&lt;/short_name&gt;
   &lt;type&gt;street_number&lt;/type&gt;
  &lt;/address_component&gt;
  &lt;address_component&gt;
   &lt;long_name&gt;Hillside Avenue&lt;/long_name&gt;
   &lt;short_name&gt;Hillside Ave&lt;/short_name&gt;
   &lt;type&gt;route&lt;/type&gt;
  &lt;/address_component&gt;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&lt;long_name&gt;2916&lt;/long_name&gt;
   &lt;short_name&gt;2916&lt;/short_name&gt;
   &lt;type&gt;postal_code_suffix&lt;/type&gt;
  &lt;/address_component&gt;
  &lt;geometry&gt;
   &lt;location&gt;
    &lt;lat&gt;43.1427810&lt;/lat&gt;
    &lt;lng&gt;-77.5561876&lt;/lng&gt;
   &lt;/location&gt;
   &lt;location_type&gt;ROOFTOP&lt;/location_type&gt;
   &lt;viewport&gt;
    &lt;southwest&gt;
     &lt;lat&gt;43.1414420&lt;/lat&gt;
     &lt;lng&gt;-77.5575546&lt;/lng&gt;
    &lt;/southwest&gt;
    &lt;northeast&gt;
     &lt;lat&gt;43.1441400&lt;/lat&gt;
     &lt;lng&gt;-77.5548566&lt;/lng&gt;
    &lt;/northeast&gt;
   &lt;/viewport&gt;
   &lt;bounds&gt;
    &lt;southwest&gt;
     &lt;lat&gt;43.1427057&lt;/lat&gt;
     &lt;lng&gt;-77.5562829&lt;/lng&gt;
    &lt;/southwest&gt;
    &lt;northeast&gt;
     &lt;lat&gt;43.1428763&lt;/lat&gt;
     &lt;lng&gt;-77.5561283&lt;/lng&gt;
    &lt;/northeast&gt;
   &lt;/bounds&gt;
  &lt;/geometry&gt;
  &lt;place_id&gt;ChIJ69L6dYTK1okRHKUdtePA34s&lt;/place_id&gt;
 &lt;/result&gt;
 &lt;result&gt;
  &lt;type&gt;street_address&lt;/type&gt;
  &lt;formatted_address&gt;140 S Winton Rd, Rochester, NY 14610, USA&lt;/formatted_address&gt;
  &lt;address_component&gt;
   &lt;long_name&gt;140&lt;/long_name&gt;
   &lt;short_name&gt;140&lt;/short_name&gt;
   &lt;type&gt;street_number&lt;/type&gt;
  &lt;/address_component&gt;
  &lt;address_component&gt;
   &lt;long_name&gt;South Winton Road&lt;/long_name&gt;
   &lt;short_name&gt;S Winton Rd&lt;/short_name&gt;
   &lt;type&gt;route&lt;/type&gt;
  &lt;/address_component&gt;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&lt;long_name&gt;2955&lt;/long_name&gt;
   &lt;short_name&gt;2955&lt;/short_name&gt;
   &lt;type&gt;postal_code_suffix&lt;/type&gt;
  &lt;/address_component&gt;
  &lt;geometry&gt;
   &lt;location&gt;
    &lt;lat&gt;43.1426052&lt;/lat&gt;
    &lt;lng&gt;-77.5564845&lt;/lng&gt;
   &lt;/location&gt;
   &lt;location_type&gt;ROOFTOP&lt;/location_type&gt;
   &lt;viewport&gt;
    &lt;southwest&gt;
     &lt;lat&gt;43.1412562&lt;/lat&gt;
     &lt;lng&gt;-77.5578335&lt;/lng&gt;
    &lt;/southwest&gt;
    &lt;northeast&gt;
     &lt;lat&gt;43.1439542&lt;/lat&gt;
     &lt;lng&gt;-77.5551355&lt;/lng&gt;
    &lt;/northeast&gt;
   &lt;/viewport&gt;
  &lt;/geometry&gt;
  &lt;place_id&gt;ChIJT8fCiIPK1okRS5oMW0WEdO8&lt;/place_id&gt;
  &lt;plus_code&gt;
   &lt;global_code&gt;87M44CVV+2C&lt;/global_code&gt;
   &lt;compound_code&gt;4CVV+2C Rochester, NY, USA&lt;/compound_code&gt;
  &lt;/plus_code&gt;
 &lt;/result&gt;
 &lt;result&gt;
  &lt;type&gt;establishment&lt;/type&gt;
  &lt;type&gt;point_of_interest&lt;/type&gt;
  &lt;type&gt;transit_station&lt;/type&gt;
  &lt;formatted_address&gt;Winton &amp;amp; Hillside, Rochester, NY 14610, USA&lt;/formatted_address&gt;
  &lt;address_component&gt;
   &lt;long_name&gt;Winton &amp;amp; Hillside&lt;/long_name&gt;
   &lt;short_name&gt;Winton &amp;amp; Hillside&lt;/short_name&gt;
   &lt;type&gt;establishment&lt;/type&gt;
   &lt;type&gt;point_of_interest&lt;/type&gt;
   &lt;type&gt;transit_station&lt;/type&gt;
  &lt;/address_component&gt;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&lt;lat&gt;43.1429710&lt;/lat&gt;
    &lt;lng&gt;-77.5565650&lt;/lng&gt;
   &lt;/location&gt;
   &lt;location_type&gt;GEOMETRIC_CENTER&lt;/location_type&gt;
   &lt;viewport&gt;
    &lt;southwest&gt;
     &lt;lat&gt;43.1416220&lt;/lat&gt;
     &lt;lng&gt;-77.5579140&lt;/lng&gt;
    &lt;/southwest&gt;
    &lt;northeast&gt;
     &lt;lat&gt;43.1443200&lt;/lat&gt;
     &lt;lng&gt;-77.5552160&lt;/lng&gt;
    &lt;/northeast&gt;
   &lt;/viewport&gt;
  &lt;/geometry&gt;
  &lt;place_id&gt;ChIJ4Xdji4PK1okRJhTgpTABhCY&lt;/place_id&gt;
  &lt;plus_code&gt;
   &lt;global_code&gt;87M44CVV+59&lt;/global_code&gt;
   &lt;compound_code&gt;4CVV+59 Rochester, NY, USA&lt;/compound_code&gt;
  &lt;/plus_code&gt;
 &lt;/result&gt;
 &lt;result&gt;
  &lt;type&gt;establishment&lt;/type&gt;
  &lt;type&gt;point_of_interest&lt;/type&gt;
  &lt;formatted_address&gt;130 S Winton Rd, Rochester, NY 14610, USA&lt;/formatted_address&gt;
  &lt;address_component&gt;
   &lt;long_name&gt;130&lt;/long_name&gt;
   &lt;short_name&gt;130&lt;/short_name&gt;
   &lt;type&gt;street_number&lt;/type&gt;
  &lt;/address_component&gt;
  &lt;address_component&gt;
   &lt;long_name&gt;South Winton Road&lt;/long_name&gt;
   &lt;short_name&gt;S Winton Rd&lt;/short_name&gt;
   &lt;type&gt;route&lt;/type&gt;
  &lt;/address_component&gt;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&lt;lat&gt;43.1429909&lt;/lat&gt;
    &lt;lng&gt;-77.5566586&lt;/lng&gt;
   &lt;/location&gt;
   &lt;location_type&gt;ROOFTOP&lt;/location_type&gt;
   &lt;viewport&gt;
    &lt;southwest&gt;
     &lt;lat&gt;43.1416419&lt;/lat&gt;
     &lt;lng&gt;-77.5580076&lt;/lng&gt;
    &lt;/southwest&gt;
    &lt;northeast&gt;
     &lt;lat&gt;43.1443399&lt;/lat&gt;
     &lt;lng&gt;-77.5553096&lt;/lng&gt;
    &lt;/northeast&gt;
   &lt;/viewport&gt;
  &lt;/geometry&gt;
  &lt;place_id&gt;ChIJVSrzjIPK1okRA9v_BjCymRI&lt;/place_id&gt;
  &lt;plus_code&gt;
   &lt;global_code&gt;87M44CVV+58&lt;/global_code&gt;
   &lt;compound_code&gt;4CVV+58 Rochester, NY, USA&lt;/compound_code&gt;
  &lt;/plus_code&gt;
 &lt;/result&gt;
 &lt;result&gt;
  &lt;type&gt;plus_code&lt;/type&gt;
  &lt;formatted_address&gt;4CVV+3F Rochester, NY, USA&lt;/formatted_address&gt;
  &lt;address_component&gt;
   &lt;long_name&gt;4CVV+3F&lt;/long_name&gt;
   &lt;short_name&gt;4CVV+3F&lt;/short_name&gt;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&lt;lat&gt;43.1426900&lt;/lat&gt;
    &lt;lng&gt;-77.5562700&lt;/lng&gt;
   &lt;/location&gt;
   &lt;location_type&gt;GEOMETRIC_CENTER&lt;/location_type&gt;
   &lt;viewport&gt;
    &lt;southwest&gt;
     &lt;lat&gt;43.1413385&lt;/lat&gt;
     &lt;lng&gt;-77.5576615&lt;/lng&gt;
    &lt;/southwest&gt;
    &lt;northeast&gt;
     &lt;lat&gt;43.1440365&lt;/lat&gt;
     &lt;lng&gt;-77.5549635&lt;/lng&gt;
    &lt;/northeast&gt;
   &lt;/viewport&gt;
   &lt;bounds&gt;
    &lt;southwest&gt;
     &lt;lat&gt;43.1426250&lt;/lat&gt;
     &lt;lng&gt;-77.5563750&lt;/lng&gt;
    &lt;/southwest&gt;
    &lt;northeast&gt;
     &lt;lat&gt;43.1427500&lt;/lat&gt;
     &lt;lng&gt;-77.5562500&lt;/lng&gt;
    &lt;/northeast&gt;
   &lt;/bounds&gt;
  &lt;/geometry&gt;
  &lt;place_id&gt;GhIJrbt5qkOSRUARvW987ZljU8A&lt;/place_id&gt;
  &lt;plus_code&gt;
   &lt;global_code&gt;87M44CVV+3F&lt;/global_code&gt;
   &lt;compound_code&gt;4CVV+3F Rochester, NY, USA&lt;/compound_code&gt;
  &lt;/plus_code&gt;
 &lt;/result&gt;
 &lt;result&gt;
  &lt;type&gt;route&lt;/type&gt;
  &lt;formatted_address&gt;178-140 S Winton Rd, Rochester, NY 14610, USA&lt;/formatted_address&gt;
  &lt;address_component&gt;
   &lt;long_name&gt;178-140&lt;/long_name&gt;
   &lt;short_name&gt;178-140&lt;/short_name&gt;
   &lt;type&gt;street_number&lt;/type&gt;
  &lt;/address_component&gt;
  &lt;address_component&gt;
   &lt;long_name&gt;South Winton Road&lt;/long_name&gt;
   &lt;short_name&gt;S Winton Rd&lt;/short_name&gt;
   &lt;type&gt;route&lt;/type&gt;
  &lt;/address_component&gt;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&lt;lat&gt;43.1424102&lt;/lat&gt;
    &lt;lng&gt;-77.5569924&lt;/lng&gt;
   &lt;/location&gt;
   &lt;location_type&gt;GEOMETRIC_CENTER&lt;/location_type&gt;
   &lt;viewport&gt;
    &lt;southwest&gt;
     &lt;lat&gt;43.1410612&lt;/lat&gt;
     &lt;lng&gt;-77.5583414&lt;/lng&gt;
    &lt;/southwest&gt;
    &lt;northeast&gt;
     &lt;lat&gt;43.1437592&lt;/lat&gt;
     &lt;lng&gt;-77.5556434&lt;/lng&gt;
    &lt;/northeast&gt;
   &lt;/viewport&gt;
   &lt;bounds&gt;
    &lt;southwest&gt;
     &lt;lat&gt;43.1419793&lt;/lat&gt;
     &lt;lng&gt;-77.5572200&lt;/lng&gt;
    &lt;/southwest&gt;
    &lt;northeast&gt;
     &lt;lat&gt;43.1428411&lt;/lat&gt;
     &lt;lng&gt;-77.5567648&lt;/lng&gt;
    &lt;/northeast&gt;
   &lt;/bounds&gt;
  &lt;/geometry&gt;
  &lt;place_id&gt;ChIJPcTXmoPK1okRzkELAHrnelY&lt;/place_id&gt;
 &lt;/result&gt;
 &lt;result&gt;
  &lt;type&gt;neighborhood&lt;/type&gt;
  &lt;type&gt;political&lt;/type&gt;
  &lt;formatted_address&gt;Cobbs Hill, Rochester, NY, USA&lt;/formatted_address&gt;
  &lt;address_component&gt;
   &lt;long_name&gt;Cobbs Hill&lt;/long_name&gt;
   &lt;short_name&gt;Cobbs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&lt;lat&gt;43.1407052&lt;/lat&gt;
    &lt;lng&gt;-77.5625965&lt;/lng&gt;
   &lt;/location&gt;
   &lt;location_type&gt;APPROXIMATE&lt;/location_type&gt;
   &lt;viewport&gt;
    &lt;southwest&gt;
     &lt;lat&gt;43.1358120&lt;/lat&gt;
     &lt;lng&gt;-77.5783219&lt;/lng&gt;
    &lt;/southwest&gt;
    &lt;northeast&gt;
     &lt;lat&gt;43.1471200&lt;/lat&gt;
     &lt;lng&gt;-77.5463560&lt;/lng&gt;
    &lt;/northeast&gt;
   &lt;/viewport&gt;
   &lt;bounds&gt;
    &lt;southwest&gt;
     &lt;lat&gt;43.1358120&lt;/lat&gt;
     &lt;lng&gt;-77.5783219&lt;/lng&gt;
    &lt;/southwest&gt;
    &lt;northeast&gt;
     &lt;lat&gt;43.1471200&lt;/lat&gt;
     &lt;lng&gt;-77.5463560&lt;/lng&gt;
    &lt;/northeast&gt;
   &lt;/bounds&gt;
  &lt;/geometry&gt;
  &lt;place_id&gt;ChIJtQmnXX211okRmooz4GhHEKo&lt;/place_id&gt;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&lt;global_code&gt;87M44CVV+3FH&lt;/global_code&gt;
  &lt;compound_code&gt;4CVV+3FH Rochester, NY, USA&lt;/compound_code&gt;
 &lt;/plus_code&gt;
&lt;/GeocodeResponse&gt;
</v>
      </c>
      <c r="D344" t="str">
        <f t="shared" si="21"/>
        <v>339 Hillside Ave, Rochester, NY 14610, USA</v>
      </c>
      <c r="E344" s="2" t="str">
        <f t="shared" si="22"/>
        <v>14610</v>
      </c>
      <c r="G344" s="2" t="s">
        <v>10</v>
      </c>
      <c r="H344" s="2" t="str">
        <f t="shared" si="23"/>
        <v>14610</v>
      </c>
    </row>
    <row r="345" spans="1:8" x14ac:dyDescent="0.35">
      <c r="A345">
        <v>43.131239999999998</v>
      </c>
      <c r="B345">
        <v>-77.643749999999997</v>
      </c>
      <c r="C345" t="str">
        <f t="shared" si="20"/>
        <v xml:space="preserve">&lt;?xml version="1.0" encoding="UTF-8"?&gt;
&lt;GeocodeResponse&gt;
 &lt;status&gt;OK&lt;/status&gt;
 &lt;result&gt;
  &lt;type&gt;street_address&lt;/type&gt;
  &lt;formatted_address&gt;314 Brooks Ave, Rochester, NY 14619, USA&lt;/formatted_address&gt;
  &lt;address_component&gt;
   &lt;long_name&gt;314&lt;/long_name&gt;
   &lt;short_name&gt;314&lt;/short_name&gt;
   &lt;type&gt;street_number&lt;/type&gt;
  &lt;/address_component&gt;
  &lt;address_component&gt;
   &lt;long_name&gt;Brooks Avenue&lt;/long_name&gt;
   &lt;short_name&gt;Brooks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&lt;lat&gt;43.1311957&lt;/lat&gt;
    &lt;lng&gt;-77.6437702&lt;/lng&gt;
   &lt;/location&gt;
   &lt;location_type&gt;ROOFTOP&lt;/location_type&gt;
   &lt;viewport&gt;
    &lt;southwest&gt;
     &lt;lat&gt;43.1298467&lt;/lat&gt;
     &lt;lng&gt;-77.6451192&lt;/lng&gt;
    &lt;/southwest&gt;
    &lt;northeast&gt;
     &lt;lat&gt;43.1325447&lt;/lat&gt;
     &lt;lng&gt;-77.6424212&lt;/lng&gt;
    &lt;/northeast&gt;
   &lt;/viewport&gt;
  &lt;/geometry&gt;
  &lt;place_id&gt;ChIJVaMzFaW01okRzmy6Bl3jjQo&lt;/place_id&gt;
  &lt;plus_code&gt;
   &lt;global_code&gt;87M449J4+FF&lt;/global_code&gt;
   &lt;compound_code&gt;49J4+FF Rochester, NY, USA&lt;/compound_code&gt;
  &lt;/plus_code&gt;
 &lt;/result&gt;
 &lt;result&gt;
  &lt;type&gt;premise&lt;/type&gt;
  &lt;formatted_address&gt;318 Brooks Ave, Rochester, NY 14619, USA&lt;/formatted_address&gt;
  &lt;address_component&gt;
   &lt;long_name&gt;318&lt;/long_name&gt;
   &lt;short_name&gt;318&lt;/short_name&gt;
   &lt;type&gt;street_number&lt;/type&gt;
  &lt;/address_component&gt;
  &lt;address_component&gt;
   &lt;long_name&gt;Brooks Avenue&lt;/long_name&gt;
   &lt;short_name&gt;Brooks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&lt;long_name&gt;2431&lt;/long_name&gt;
   &lt;short_name&gt;2431&lt;/short_name&gt;
   &lt;type&gt;postal_code_suffix&lt;/type&gt;
  &lt;/address_component&gt;
  &lt;geometry&gt;
   &lt;location&gt;
    &lt;lat&gt;43.1312374&lt;/lat&gt;
    &lt;lng&gt;-77.6437910&lt;/lng&gt;
   &lt;/location&gt;
   &lt;location_type&gt;ROOFTOP&lt;/location_type&gt;
   &lt;viewport&gt;
    &lt;southwest&gt;
     &lt;lat&gt;43.1298903&lt;/lat&gt;
     &lt;lng&gt;-77.6451470&lt;/lng&gt;
    &lt;/southwest&gt;
    &lt;northeast&gt;
     &lt;lat&gt;43.1325882&lt;/lat&gt;
     &lt;lng&gt;-77.6424491&lt;/lng&gt;
    &lt;/northeast&gt;
   &lt;/viewport&gt;
   &lt;bounds&gt;
    &lt;southwest&gt;
     &lt;lat&gt;43.1311653&lt;/lat&gt;
     &lt;lng&gt;-77.6438517&lt;/lng&gt;
    &lt;/southwest&gt;
    &lt;northeast&gt;
     &lt;lat&gt;43.1313132&lt;/lat&gt;
     &lt;lng&gt;-77.6437444&lt;/lng&gt;
    &lt;/northeast&gt;
   &lt;/bounds&gt;
  &lt;/geometry&gt;
  &lt;place_id&gt;ChIJR7zQFKW01okR_K-0BQbOug0&lt;/place_id&gt;
 &lt;/result&gt;
 &lt;result&gt;
  &lt;type&gt;establishment&lt;/type&gt;
  &lt;type&gt;health&lt;/type&gt;
  &lt;type&gt;point_of_interest&lt;/type&gt;
  &lt;formatted_address&gt;302 Brooks Ave, Rochester, NY 14619, USA&lt;/formatted_address&gt;
  &lt;address_component&gt;
   &lt;long_name&gt;302&lt;/long_name&gt;
   &lt;short_name&gt;302&lt;/short_name&gt;
   &lt;type&gt;street_number&lt;/type&gt;
  &lt;/address_component&gt;
  &lt;address_component&gt;
   &lt;long_name&gt;Brooks Avenue&lt;/long_name&gt;
   &lt;short_name&gt;Brooks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&lt;long_name&gt;2431&lt;/long_name&gt;
   &lt;short_name&gt;2431&lt;/short_name&gt;
   &lt;type&gt;postal_code_suffix&lt;/type&gt;
  &lt;/address_component&gt;
  &lt;geometry&gt;
   &lt;location&gt;
    &lt;lat&gt;43.1312012&lt;/lat&gt;
    &lt;lng&gt;-77.6433399&lt;/lng&gt;
   &lt;/location&gt;
   &lt;location_type&gt;ROOFTOP&lt;/location_type&gt;
   &lt;viewport&gt;
    &lt;southwest&gt;
     &lt;lat&gt;43.1298522&lt;/lat&gt;
     &lt;lng&gt;-77.6446889&lt;/lng&gt;
    &lt;/southwest&gt;
    &lt;northeast&gt;
     &lt;lat&gt;43.1325502&lt;/lat&gt;
     &lt;lng&gt;-77.6419909&lt;/lng&gt;
    &lt;/northeast&gt;
   &lt;/viewport&gt;
  &lt;/geometry&gt;
  &lt;place_id&gt;ChIJC-_hPqW01okRdICoMgUxUXI&lt;/place_id&gt;
  &lt;plus_code&gt;
   &lt;global_code&gt;87M449J4+FM&lt;/global_code&gt;
   &lt;compound_code&gt;49J4+FM Rochester, NY, USA&lt;/compound_code&gt;
  &lt;/plus_code&gt;
 &lt;/result&gt;
 &lt;result&gt;
  &lt;type&gt;establishment&lt;/type&gt;
  &lt;type&gt;point_of_interest&lt;/type&gt;
  &lt;type&gt;transit_station&lt;/type&gt;
  &lt;formatted_address&gt;Brooks &amp;amp; Chandler, Rochester, NY 14619, USA&lt;/formatted_address&gt;
  &lt;address_component&gt;
   &lt;long_name&gt;Brooks &amp;amp; Chandler&lt;/long_name&gt;
   &lt;short_name&gt;Brooks &amp;amp; Chandler&lt;/short_name&gt;
   &lt;type&gt;establishment&lt;/type&gt;
   &lt;type&gt;point_of_interest&lt;/type&gt;
   &lt;type&gt;transit_station&lt;/type&gt;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&lt;lat&gt;43.1309690&lt;/lat&gt;
    &lt;lng&gt;-77.6434440&lt;/lng&gt;
   &lt;/location&gt;
   &lt;location_type&gt;GEOMETRIC_CENTER&lt;/location_type&gt;
   &lt;viewport&gt;
    &lt;southwest&gt;
     &lt;lat&gt;43.1296200&lt;/lat&gt;
     &lt;lng&gt;-77.6447930&lt;/lng&gt;
    &lt;/southwest&gt;
    &lt;northeast&gt;
     &lt;lat&gt;43.1323180&lt;/lat&gt;
     &lt;lng&gt;-77.6420950&lt;/lng&gt;
    &lt;/northeast&gt;
   &lt;/viewport&gt;
  &lt;/geometry&gt;
  &lt;place_id&gt;ChIJ9aC7QaW01okRi6GGs-ehZpU&lt;/place_id&gt;
  &lt;plus_code&gt;
   &lt;global_code&gt;87M449J4+9J&lt;/global_code&gt;
   &lt;compound_code&gt;49J4+9J Rochester, NY, USA&lt;/compound_code&gt;
  &lt;/plus_code&gt;
 &lt;/result&gt;
 &lt;result&gt;
  &lt;type&gt;plus_code&lt;/type&gt;
  &lt;formatted_address&gt;49J4+FG Rochester, NY, USA&lt;/formatted_address&gt;
  &lt;address_component&gt;
   &lt;long_name&gt;49J4+FG&lt;/long_name&gt;
   &lt;short_name&gt;49J4+FG&lt;/short_name&gt;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&lt;lat&gt;43.1312400&lt;/lat&gt;
    &lt;lng&gt;-77.6437500&lt;/lng&gt;
   &lt;/location&gt;
   &lt;location_type&gt;GEOMETRIC_CENTER&lt;/location_type&gt;
   &lt;viewport&gt;
    &lt;southwest&gt;
     &lt;lat&gt;43.1298385&lt;/lat&gt;
     &lt;lng&gt;-77.6450365&lt;/lng&gt;
    &lt;/southwest&gt;
    &lt;northeast&gt;
     &lt;lat&gt;43.1325365&lt;/lat&gt;
     &lt;lng&gt;-77.6423385&lt;/lng&gt;
    &lt;/northeast&gt;
   &lt;/viewport&gt;
   &lt;bounds&gt;
    &lt;southwest&gt;
     &lt;lat&gt;43.1311250&lt;/lat&gt;
     &lt;lng&gt;-77.6437500&lt;/lng&gt;
    &lt;/southwest&gt;
    &lt;northeast&gt;
     &lt;lat&gt;43.1312500&lt;/lat&gt;
     &lt;lng&gt;-77.6436250&lt;/lng&gt;
    &lt;/northeast&gt;
   &lt;/bounds&gt;
  &lt;/geometry&gt;
  &lt;place_id&gt;GhIJqfbpeMyQRUARMzMzMzNpU8A&lt;/place_id&gt;
  &lt;plus_code&gt;
   &lt;global_code&gt;87M449J4+FG&lt;/global_code&gt;
   &lt;compound_code&gt;49J4+FG Rochester, NY, USA&lt;/compound_code&gt;
  &lt;/plus_code&gt;
 &lt;/result&gt;
 &lt;result&gt;
  &lt;type&gt;route&lt;/type&gt;
  &lt;formatted_address&gt;286-334 Brooks Ave, Rochester, NY 14619, USA&lt;/formatted_address&gt;
  &lt;address_component&gt;
   &lt;long_name&gt;286-334&lt;/long_name&gt;
   &lt;short_name&gt;286-334&lt;/short_name&gt;
   &lt;type&gt;street_number&lt;/type&gt;
  &lt;/address_component&gt;
  &lt;address_component&gt;
   &lt;long_name&gt;Brooks Avenue&lt;/long_name&gt;
   &lt;short_name&gt;Brooks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&lt;lat&gt;43.1310186&lt;/lat&gt;
    &lt;lng&gt;-77.6436358&lt;/lng&gt;
   &lt;/location&gt;
   &lt;location_type&gt;GEOMETRIC_CENTER&lt;/location_type&gt;
   &lt;viewport&gt;
    &lt;southwest&gt;
     &lt;lat&gt;43.1296696&lt;/lat&gt;
     &lt;lng&gt;-77.6449847&lt;/lng&gt;
    &lt;/southwest&gt;
    &lt;northeast&gt;
     &lt;lat&gt;43.1323675&lt;/lat&gt;
     &lt;lng&gt;-77.6422868&lt;/lng&gt;
    &lt;/northeast&gt;
   &lt;/viewport&gt;
   &lt;bounds&gt;
    &lt;southwest&gt;
     &lt;lat&gt;43.1310121&lt;/lat&gt;
     &lt;lng&gt;-77.6442545&lt;/lng&gt;
    &lt;/southwest&gt;
    &lt;northeast&gt;
     &lt;lat&gt;43.1310250&lt;/lat&gt;
     &lt;lng&gt;-77.6430170&lt;/lng&gt;
    &lt;/northeast&gt;
   &lt;/bounds&gt;
  &lt;/geometry&gt;
  &lt;place_id&gt;ChIJUwmIaqW01okRpEtNn8-Q4gw&lt;/place_id&gt;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&lt;global_code&gt;87M449J4+FGR&lt;/global_code&gt;
  &lt;compound_code&gt;49J4+FGR Rochester, NY, USA&lt;/compound_code&gt;
 &lt;/plus_code&gt;
&lt;/GeocodeResponse&gt;
</v>
      </c>
      <c r="D345" t="str">
        <f t="shared" si="21"/>
        <v>314 Brooks Ave, Rochester, NY 14619, USA</v>
      </c>
      <c r="E345" s="2" t="str">
        <f t="shared" si="22"/>
        <v>14619</v>
      </c>
      <c r="G345" s="2" t="s">
        <v>16</v>
      </c>
      <c r="H345" s="2" t="str">
        <f t="shared" si="23"/>
        <v>14619</v>
      </c>
    </row>
    <row r="346" spans="1:8" x14ac:dyDescent="0.35">
      <c r="A346">
        <v>43.173960000000001</v>
      </c>
      <c r="B346">
        <v>-77.630359999999996</v>
      </c>
      <c r="C346" t="str">
        <f t="shared" si="20"/>
        <v xml:space="preserve">&lt;?xml version="1.0" encoding="UTF-8"?&gt;
&lt;GeocodeResponse&gt;
 &lt;status&gt;OK&lt;/status&gt;
 &lt;result&gt;
  &lt;type&gt;premise&lt;/type&gt;
  &lt;formatted_address&gt;34 Emerson St, Rochester, NY 14613, USA&lt;/formatted_address&gt;
  &lt;address_component&gt;
   &lt;long_name&gt;34&lt;/long_name&gt;
   &lt;short_name&gt;34&lt;/short_name&gt;
   &lt;type&gt;street_number&lt;/type&gt;
  &lt;/address_component&gt;
  &lt;address_component&gt;
   &lt;long_name&gt;Emerson Street&lt;/long_name&gt;
   &lt;short_name&gt;Emerson St&lt;/short_name&gt;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&lt;long_name&gt;2613&lt;/long_name&gt;
   &lt;short_name&gt;2613&lt;/short_name&gt;
   &lt;type&gt;postal_code_suffix&lt;/type&gt;
  &lt;/address_component&gt;
  &lt;geometry&gt;
   &lt;location&gt;
    &lt;lat&gt;43.1738108&lt;/lat&gt;
    &lt;lng&gt;-77.6302767&lt;/lng&gt;
   &lt;/location&gt;
   &lt;location_type&gt;ROOFTOP&lt;/location_type&gt;
   &lt;viewport&gt;
    &lt;southwest&gt;
     &lt;lat&gt;43.1724727&lt;/lat&gt;
     &lt;lng&gt;-77.6316831&lt;/lng&gt;
    &lt;/southwest&gt;
    &lt;northeast&gt;
     &lt;lat&gt;43.1751707&lt;/lat&gt;
     &lt;lng&gt;-77.6289851&lt;/lng&gt;
    &lt;/northeast&gt;
   &lt;/viewport&gt;
   &lt;bounds&gt;
    &lt;southwest&gt;
     &lt;lat&gt;43.1737266&lt;/lat&gt;
     &lt;lng&gt;-77.6304290&lt;/lng&gt;
    &lt;/southwest&gt;
    &lt;northeast&gt;
     &lt;lat&gt;43.1739168&lt;/lat&gt;
     &lt;lng&gt;-77.6302392&lt;/lng&gt;
    &lt;/northeast&gt;
   &lt;/bounds&gt;
  &lt;/geometry&gt;
  &lt;place_id&gt;ChIJmWND00G01okRMtZSGu__lxo&lt;/place_id&gt;
 &lt;/result&gt;
 &lt;result&gt;
  &lt;type&gt;street_address&lt;/type&gt;
  &lt;formatted_address&gt;160-166 Fulton Ave, Rochester, NY 14613, USA&lt;/formatted_address&gt;
  &lt;address_component&gt;
   &lt;long_name&gt;160-166&lt;/long_name&gt;
   &lt;short_name&gt;160-166&lt;/short_name&gt;
   &lt;type&gt;street_number&lt;/type&gt;
  &lt;/address_component&gt;
  &lt;address_component&gt;
   &lt;long_name&gt;Fulton Avenue&lt;/long_name&gt;
   &lt;short_name&gt;Fulton Ave&lt;/short_name&gt;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&lt;long_name&gt;2522&lt;/long_name&gt;
   &lt;short_name&gt;2522&lt;/short_name&gt;
   &lt;type&gt;postal_code_suffix&lt;/type&gt;
  &lt;/address_component&gt;
  &lt;geometry&gt;
   &lt;location&gt;
    &lt;lat&gt;43.1740600&lt;/lat&gt;
    &lt;lng&gt;-77.6306110&lt;/lng&gt;
   &lt;/location&gt;
   &lt;location_type&gt;ROOFTOP&lt;/location_type&gt;
   &lt;viewport&gt;
    &lt;southwest&gt;
     &lt;lat&gt;43.1727110&lt;/lat&gt;
     &lt;lng&gt;-77.6319600&lt;/lng&gt;
    &lt;/southwest&gt;
    &lt;northeast&gt;
     &lt;lat&gt;43.1754090&lt;/lat&gt;
     &lt;lng&gt;-77.6292620&lt;/lng&gt;
    &lt;/northeast&gt;
   &lt;/viewport&gt;
  &lt;/geometry&gt;
  &lt;place_id&gt;ChIJKddfKkC01okR9mveS2MSA44&lt;/place_id&gt;
  &lt;plus_code&gt;
   &lt;global_code&gt;87M459F9+JQ&lt;/global_code&gt;
   &lt;compound_code&gt;59F9+JQ Rochester, NY, USA&lt;/compound_code&gt;
  &lt;/plus_code&gt;
 &lt;/result&gt;
 &lt;result&gt;
  &lt;type&gt;plus_code&lt;/type&gt;
  &lt;formatted_address&gt;59F9+HV Rochester, NY, USA&lt;/formatted_address&gt;
  &lt;address_component&gt;
   &lt;long_name&gt;59F9+HV&lt;/long_name&gt;
   &lt;short_name&gt;59F9+HV&lt;/short_name&gt;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&lt;lat&gt;43.1739600&lt;/lat&gt;
    &lt;lng&gt;-77.6303600&lt;/lng&gt;
   &lt;/location&gt;
   &lt;location_type&gt;GEOMETRIC_CENTER&lt;/location_type&gt;
   &lt;viewport&gt;
    &lt;southwest&gt;
     &lt;lat&gt;43.1725885&lt;/lat&gt;
     &lt;lng&gt;-77.6316615&lt;/lng&gt;
    &lt;/southwest&gt;
    &lt;northeast&gt;
     &lt;lat&gt;43.1752865&lt;/lat&gt;
     &lt;lng&gt;-77.6289635&lt;/lng&gt;
    &lt;/northeast&gt;
   &lt;/viewport&gt;
   &lt;bounds&gt;
    &lt;southwest&gt;
     &lt;lat&gt;43.1738750&lt;/lat&gt;
     &lt;lng&gt;-77.6303750&lt;/lng&gt;
    &lt;/southwest&gt;
    &lt;northeast&gt;
     &lt;lat&gt;43.1740000&lt;/lat&gt;
     &lt;lng&gt;-77.6302500&lt;/lng&gt;
    &lt;/northeast&gt;
   &lt;/bounds&gt;
  &lt;/geometry&gt;
  &lt;place_id&gt;GhIJ9Wc_UkSWRUAROC140VdoU8A&lt;/place_id&gt;
  &lt;plus_code&gt;
   &lt;global_code&gt;87M459F9+HV&lt;/global_code&gt;
   &lt;compound_code&gt;59F9+HV Rochester, NY, USA&lt;/compound_code&gt;
  &lt;/plus_code&gt;
 &lt;/result&gt;
 &lt;result&gt;
  &lt;type&gt;route&lt;/type&gt;
  &lt;formatted_address&gt;51-1 Emerson St, Rochester, NY 14613, USA&lt;/formatted_address&gt;
  &lt;address_component&gt;
   &lt;long_name&gt;51-1&lt;/long_name&gt;
   &lt;short_name&gt;51-1&lt;/short_name&gt;
   &lt;type&gt;street_number&lt;/type&gt;
  &lt;/address_component&gt;
  &lt;address_component&gt;
   &lt;long_name&gt;Emerson Street&lt;/long_name&gt;
   &lt;short_name&gt;Emerson St&lt;/short_name&gt;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&lt;lat&gt;43.1737151&lt;/lat&gt;
    &lt;lng&gt;-77.6299813&lt;/lng&gt;
   &lt;/location&gt;
   &lt;location_type&gt;GEOMETRIC_CENTER&lt;/location_type&gt;
   &lt;viewport&gt;
    &lt;southwest&gt;
     &lt;lat&gt;43.1723863&lt;/lat&gt;
     &lt;lng&gt;-77.6313350&lt;/lng&gt;
    &lt;/southwest&gt;
    &lt;northeast&gt;
     &lt;lat&gt;43.1750842&lt;/lat&gt;
     &lt;lng&gt;-77.6286371&lt;/lng&gt;
    &lt;/northeast&gt;
   &lt;/viewport&gt;
   &lt;bounds&gt;
    &lt;southwest&gt;
     &lt;lat&gt;43.1735480&lt;/lat&gt;
     &lt;lng&gt;-77.6307817&lt;/lng&gt;
    &lt;/southwest&gt;
    &lt;northeast&gt;
     &lt;lat&gt;43.1739225&lt;/lat&gt;
     &lt;lng&gt;-77.6291904&lt;/lng&gt;
    &lt;/northeast&gt;
   &lt;/bounds&gt;
  &lt;/geometry&gt;
  &lt;place_id&gt;ChIJo5FmzUG01okRwMGiJwXPRfw&lt;/place_id&gt;
 &lt;/result&gt;
 &lt;result&gt;
  &lt;type&gt;neighborhood&lt;/type&gt;
  &lt;type&gt;political&lt;/type&gt;
  &lt;formatted_address&gt;Edgerton, Rochester, NY, USA&lt;/formatted_address&gt;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&lt;lat&gt;43.1742266&lt;/lat&gt;
    &lt;lng&gt;-77.6335659&lt;/lng&gt;
   &lt;/location&gt;
   &lt;location_type&gt;APPROXIMATE&lt;/location_type&gt;
   &lt;viewport&gt;
    &lt;southwest&gt;
     &lt;lat&gt;43.1645629&lt;/lat&gt;
     &lt;lng&gt;-77.6491251&lt;/lng&gt;
    &lt;/southwest&gt;
    &lt;northeast&gt;
     &lt;lat&gt;43.1810630&lt;/lat&gt;
     &lt;lng&gt;-77.6209241&lt;/lng&gt;
    &lt;/northeast&gt;
   &lt;/viewport&gt;
   &lt;bounds&gt;
    &lt;southwest&gt;
     &lt;lat&gt;43.1645629&lt;/lat&gt;
     &lt;lng&gt;-77.6491251&lt;/lng&gt;
    &lt;/southwest&gt;
    &lt;northeast&gt;
     &lt;lat&gt;43.1810630&lt;/lat&gt;
     &lt;lng&gt;-77.6209241&lt;/lng&gt;
    &lt;/northeast&gt;
   &lt;/bounds&gt;
  &lt;/geometry&gt;
  &lt;place_id&gt;ChIJtcjd6Wu01okRopjRzoOzVPg&lt;/place_id&gt;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&lt;global_code&gt;87M459F9+HVJ&lt;/global_code&gt;
  &lt;compound_code&gt;59F9+HVJ Rochester, NY, USA&lt;/compound_code&gt;
 &lt;/plus_code&gt;
&lt;/GeocodeResponse&gt;
</v>
      </c>
      <c r="D346" t="str">
        <f t="shared" si="21"/>
        <v>34 Emerson St, Rochester, NY 14613, USA</v>
      </c>
      <c r="E346" s="2" t="str">
        <f t="shared" si="22"/>
        <v>14613</v>
      </c>
      <c r="G346" s="2" t="s">
        <v>14</v>
      </c>
      <c r="H346" s="2" t="str">
        <f t="shared" si="23"/>
        <v>14613</v>
      </c>
    </row>
    <row r="347" spans="1:8" x14ac:dyDescent="0.35">
      <c r="A347">
        <v>43.157626281355498</v>
      </c>
      <c r="B347">
        <v>-77.614103104211594</v>
      </c>
      <c r="C347" t="str">
        <f t="shared" si="20"/>
        <v xml:space="preserve">&lt;?xml version="1.0" encoding="UTF-8"?&gt;
&lt;GeocodeResponse&gt;
 &lt;status&gt;OK&lt;/status&gt;
 &lt;result&gt;
  &lt;type&gt;street_address&lt;/type&gt;
  &lt;formatted_address&gt;120 State St, Rochester, NY 14614, USA&lt;/formatted_address&gt;
  &lt;address_component&gt;
   &lt;long_name&gt;120&lt;/long_name&gt;
   &lt;short_name&gt;120&lt;/short_name&gt;
   &lt;type&gt;street_number&lt;/type&gt;
  &lt;/address_component&gt;
  &lt;address_component&gt;
   &lt;long_name&gt;State Street&lt;/long_name&gt;
   &lt;short_name&gt;State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&lt;lat&gt;43.1577515&lt;/lat&gt;
    &lt;lng&gt;-77.6143514&lt;/lng&gt;
   &lt;/location&gt;
   &lt;location_type&gt;ROOFTOP&lt;/location_type&gt;
   &lt;viewport&gt;
    &lt;southwest&gt;
     &lt;lat&gt;43.1564025&lt;/lat&gt;
     &lt;lng&gt;-77.6157004&lt;/lng&gt;
    &lt;/southwest&gt;
    &lt;northeast&gt;
     &lt;lat&gt;43.1591005&lt;/lat&gt;
     &lt;lng&gt;-77.6130024&lt;/lng&gt;
    &lt;/northeast&gt;
   &lt;/viewport&gt;
  &lt;/geometry&gt;
  &lt;place_id&gt;ChIJEVdXYla01okRpnWwKrRvwEw&lt;/place_id&gt;
  &lt;plus_code&gt;
   &lt;global_code&gt;87M4595P+47&lt;/global_code&gt;
   &lt;compound_code&gt;595P+47 Rochester, NY, USA&lt;/compound_code&gt;
  &lt;/plus_code&gt;
 &lt;/result&gt;
 &lt;result&gt;
  &lt;type&gt;establishment&lt;/type&gt;
  &lt;type&gt;point_of_interest&lt;/type&gt;
  &lt;formatted_address&gt;119 State St #100, Rochester, NY 14614, USA&lt;/formatted_address&gt;
  &lt;address_component&gt;
   &lt;long_name&gt;100&lt;/long_name&gt;
   &lt;short_name&gt;100&lt;/short_name&gt;
   &lt;type&gt;subpremise&lt;/type&gt;
  &lt;/address_component&gt;
  &lt;address_component&gt;
   &lt;long_name&gt;119&lt;/long_name&gt;
   &lt;short_name&gt;119&lt;/short_name&gt;
   &lt;type&gt;street_number&lt;/type&gt;
  &lt;/address_component&gt;
  &lt;address_component&gt;
   &lt;long_name&gt;State Street&lt;/long_name&gt;
   &lt;short_name&gt;State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&lt;address_component&gt;
   &lt;long_name&gt;1362&lt;/long_name&gt;
   &lt;short_name&gt;1362&lt;/short_name&gt;
   &lt;type&gt;postal_code_suffix&lt;/type&gt;
  &lt;/address_component&gt;
  &lt;geometry&gt;
   &lt;location&gt;
    &lt;lat&gt;43.1575293&lt;/lat&gt;
    &lt;lng&gt;-77.6145071&lt;/lng&gt;
   &lt;/location&gt;
   &lt;location_type&gt;ROOFTOP&lt;/location_type&gt;
   &lt;viewport&gt;
    &lt;southwest&gt;
     &lt;lat&gt;43.1561803&lt;/lat&gt;
     &lt;lng&gt;-77.6158561&lt;/lng&gt;
    &lt;/southwest&gt;
    &lt;northeast&gt;
     &lt;lat&gt;43.1588783&lt;/lat&gt;
     &lt;lng&gt;-77.6131581&lt;/lng&gt;
    &lt;/northeast&gt;
   &lt;/viewport&gt;
  &lt;/geometry&gt;
  &lt;place_id&gt;ChIJy2OLY1a01okRyVPc_NsdgpI&lt;/place_id&gt;
  &lt;plus_code&gt;
   &lt;global_code&gt;87M4595P+25&lt;/global_code&gt;
   &lt;compound_code&gt;595P+25 Rochester, NY, USA&lt;/compound_code&gt;
  &lt;/plus_code&gt;
 &lt;/result&gt;
 &lt;result&gt;
  &lt;type&gt;premise&lt;/type&gt;
  &lt;formatted_address&gt;109 State St, Rochester, NY 14614, USA&lt;/formatted_address&gt;
  &lt;address_component&gt;
   &lt;long_name&gt;109&lt;/long_name&gt;
   &lt;short_name&gt;109&lt;/short_name&gt;
   &lt;type&gt;street_number&lt;/type&gt;
  &lt;/address_component&gt;
  &lt;address_component&gt;
   &lt;long_name&gt;State Street&lt;/long_name&gt;
   &lt;short_name&gt;State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&lt;address_component&gt;
   &lt;long_name&gt;1301&lt;/long_name&gt;
   &lt;short_name&gt;1301&lt;/short_name&gt;
   &lt;type&gt;postal_code_suffix&lt;/type&gt;
  &lt;/address_component&gt;
  &lt;geometry&gt;
   &lt;location&gt;
    &lt;lat&gt;43.1573614&lt;/lat&gt;
    &lt;lng&gt;-77.6145676&lt;/lng&gt;
   &lt;/location&gt;
   &lt;location_type&gt;ROOFTOP&lt;/location_type&gt;
   &lt;viewport&gt;
    &lt;southwest&gt;
     &lt;lat&gt;43.1560192&lt;/lat&gt;
     &lt;lng&gt;-77.6159192&lt;/lng&gt;
    &lt;/southwest&gt;
    &lt;northeast&gt;
     &lt;lat&gt;43.1587172&lt;/lat&gt;
     &lt;lng&gt;-77.6132213&lt;/lng&gt;
    &lt;/northeast&gt;
   &lt;/viewport&gt;
   &lt;bounds&gt;
    &lt;southwest&gt;
     &lt;lat&gt;43.1572410&lt;/lat&gt;
     &lt;lng&gt;-77.6147950&lt;/lng&gt;
    &lt;/southwest&gt;
    &lt;northeast&gt;
     &lt;lat&gt;43.1574954&lt;/lat&gt;
     &lt;lng&gt;-77.6143455&lt;/lng&gt;
    &lt;/northeast&gt;
   &lt;/bounds&gt;
  &lt;/geometry&gt;
  &lt;place_id&gt;ChIJMXDUZVa01okRxFkELEK8sus&lt;/place_id&gt;
 &lt;/result&gt;
 &lt;result&gt;
  &lt;type&gt;establishment&lt;/type&gt;
  &lt;type&gt;point_of_interest&lt;/type&gt;
  &lt;type&gt;transit_station&lt;/type&gt;
  &lt;formatted_address&gt;State &amp;amp; Church, Rochester, NY 14614, USA&lt;/formatted_address&gt;
  &lt;address_component&gt;
   &lt;long_name&gt;State &amp;amp; Church&lt;/long_name&gt;
   &lt;short_name&gt;State &amp;amp; Church&lt;/short_name&gt;
   &lt;type&gt;establishment&lt;/type&gt;
   &lt;type&gt;point_of_interest&lt;/type&gt;
   &lt;type&gt;transit_station&lt;/type&gt;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&lt;lat&gt;43.1571980&lt;/lat&gt;
    &lt;lng&gt;-77.6140720&lt;/lng&gt;
   &lt;/location&gt;
   &lt;location_type&gt;GEOMETRIC_CENTER&lt;/location_type&gt;
   &lt;viewport&gt;
    &lt;southwest&gt;
     &lt;lat&gt;43.1558490&lt;/lat&gt;
     &lt;lng&gt;-77.6154210&lt;/lng&gt;
    &lt;/southwest&gt;
    &lt;northeast&gt;
     &lt;lat&gt;43.1585470&lt;/lat&gt;
     &lt;lng&gt;-77.6127230&lt;/lng&gt;
    &lt;/northeast&gt;
   &lt;/viewport&gt;
  &lt;/geometry&gt;
  &lt;place_id&gt;ChIJUY2Dela01okRxhIZZqWbn6A&lt;/place_id&gt;
  &lt;plus_code&gt;
   &lt;global_code&gt;87M4594P+V9&lt;/global_code&gt;
   &lt;compound_code&gt;594P+V9 Rochester, NY, USA&lt;/compound_code&gt;
  &lt;/plus_code&gt;
 &lt;/result&gt;
 &lt;result&gt;
  &lt;type&gt;street_address&lt;/type&gt;
  &lt;formatted_address&gt;105 State St, Rochester, NY 14614, USA&lt;/formatted_address&gt;
  &lt;address_component&gt;
   &lt;long_name&gt;105&lt;/long_name&gt;
   &lt;short_name&gt;105&lt;/short_name&gt;
   &lt;type&gt;street_number&lt;/type&gt;
  &lt;/address_component&gt;
  &lt;address_component&gt;
   &lt;long_name&gt;State Street&lt;/long_name&gt;
   &lt;short_name&gt;State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&lt;address_component&gt;
   &lt;long_name&gt;1303&lt;/long_name&gt;
   &lt;short_name&gt;1303&lt;/short_name&gt;
   &lt;type&gt;postal_code_suffix&lt;/type&gt;
  &lt;/address_component&gt;
  &lt;geometry&gt;
   &lt;location&gt;
    &lt;lat&gt;43.1574405&lt;/lat&gt;
    &lt;lng&gt;-77.6141474&lt;/lng&gt;
   &lt;/location&gt;
   &lt;location_type&gt;RANGE_INTERPOLATED&lt;/location_type&gt;
   &lt;viewport&gt;
    &lt;southwest&gt;
     &lt;lat&gt;43.1560915&lt;/lat&gt;
     &lt;lng&gt;-77.6154964&lt;/lng&gt;
    &lt;/southwest&gt;
    &lt;northeast&gt;
     &lt;lat&gt;43.1587895&lt;/lat&gt;
     &lt;lng&gt;-77.6127984&lt;/lng&gt;
    &lt;/northeast&gt;
   &lt;/viewport&gt;
  &lt;/geometry&gt;
  &lt;place_id&gt;EiYxMDUgU3RhdGUgU3QsIFJvY2hlc3RlciwgTlkgMTQ2MTQsIFVTQSIaEhgKFAoSCYPuEntWtNaJERsGw-VbYHS5EGk&lt;/place_id&gt;
 &lt;/result&gt;
 &lt;result&gt;
  &lt;type&gt;route&lt;/type&gt;
  &lt;formatted_address&gt;100-132 State St, Rochester, NY 14614, USA&lt;/formatted_address&gt;
  &lt;address_component&gt;
   &lt;long_name&gt;100-132&lt;/long_name&gt;
   &lt;short_name&gt;100-132&lt;/short_name&gt;
   &lt;type&gt;street_number&lt;/type&gt;
  &lt;/address_component&gt;
  &lt;address_component&gt;
   &lt;long_name&gt;State Street&lt;/long_name&gt;
   &lt;short_name&gt;State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&lt;lat&gt;43.1576536&lt;/lat&gt;
    &lt;lng&gt;-77.6143987&lt;/lng&gt;
   &lt;/location&gt;
   &lt;location_type&gt;GEOMETRIC_CENTER&lt;/location_type&gt;
   &lt;viewport&gt;
    &lt;southwest&gt;
     &lt;lat&gt;43.1563031&lt;/lat&gt;
     &lt;lng&gt;-77.6157500&lt;/lng&gt;
    &lt;/southwest&gt;
    &lt;northeast&gt;
     &lt;lat&gt;43.1590011&lt;/lat&gt;
     &lt;lng&gt;-77.6130521&lt;/lng&gt;
    &lt;/northeast&gt;
   &lt;/viewport&gt;
   &lt;bounds&gt;
    &lt;southwest&gt;
     &lt;lat&gt;43.1574405&lt;/lat&gt;
     &lt;lng&gt;-77.6146547&lt;/lng&gt;
    &lt;/southwest&gt;
    &lt;northeast&gt;
     &lt;lat&gt;43.1578637&lt;/lat&gt;
     &lt;lng&gt;-77.6141474&lt;/lng&gt;
    &lt;/northeast&gt;
   &lt;/bounds&gt;
  &lt;/geometry&gt;
  &lt;place_id&gt;ChIJ-1MAY1a01okRRv5sR9yiYM0&lt;/place_id&gt;
 &lt;/result&gt;
 &lt;result&gt;
  &lt;type&gt;plus_code&lt;/type&gt;
  &lt;formatted_address&gt;595P+39 Rochester, NY, USA&lt;/formatted_address&gt;
  &lt;address_component&gt;
   &lt;long_name&gt;595P+39&lt;/long_name&gt;
   &lt;short_name&gt;595P+39&lt;/short_name&gt;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&lt;lat&gt;43.1576263&lt;/lat&gt;
    &lt;lng&gt;-77.6141031&lt;/lng&gt;
   &lt;/location&gt;
   &lt;location_type&gt;GEOMETRIC_CENTER&lt;/location_type&gt;
   &lt;viewport&gt;
    &lt;southwest&gt;
     &lt;lat&gt;43.1563385&lt;/lat&gt;
     &lt;lng&gt;-77.6154115&lt;/lng&gt;
    &lt;/southwest&gt;
    &lt;northeast&gt;
     &lt;lat&gt;43.1590365&lt;/lat&gt;
     &lt;lng&gt;-77.6127135&lt;/lng&gt;
    &lt;/northeast&gt;
   &lt;/viewport&gt;
   &lt;bounds&gt;
    &lt;southwest&gt;
     &lt;lat&gt;43.1576250&lt;/lat&gt;
     &lt;lng&gt;-77.6141250&lt;/lng&gt;
    &lt;/southwest&gt;
    &lt;northeast&gt;
     &lt;lat&gt;43.1577500&lt;/lat&gt;
     &lt;lng&gt;-77.6140000&lt;/lng&gt;
    &lt;/northeast&gt;
   &lt;/bounds&gt;
  &lt;/geometry&gt;
  &lt;place_id&gt;GhIJp749GS2URUAR0rcWd01nU8A&lt;/place_id&gt;
  &lt;plus_code&gt;
   &lt;global_code&gt;87M4595P+39&lt;/global_code&gt;
   &lt;compound_code&gt;595P+39 Rochester, NY, USA&lt;/compound_code&gt;
  &lt;/plus_code&gt;
 &lt;/result&gt;
 &lt;result&gt;
  &lt;type&gt;postal_code&lt;/type&gt;
  &lt;formatted_address&gt;Rochester, NY 14614, USA&lt;/formatted_address&gt;
  &lt;address_component&gt;
   &lt;long_name&gt;14614&lt;/long_name&gt;
   &lt;short_name&gt;14614&lt;/short_name&gt;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&lt;lat&gt;43.1539750&lt;/lat&gt;
    &lt;lng&gt;-77.6120835&lt;/lng&gt;
   &lt;/location&gt;
   &lt;location_type&gt;APPROXIMATE&lt;/location_type&gt;
   &lt;viewport&gt;
    &lt;southwest&gt;
     &lt;lat&gt;43.1509969&lt;/lat&gt;
     &lt;lng&gt;-77.6231186&lt;/lng&gt;
    &lt;/southwest&gt;
    &lt;northeast&gt;
     &lt;lat&gt;43.1656399&lt;/lat&gt;
     &lt;lng&gt;-77.6091549&lt;/lng&gt;
    &lt;/northeast&gt;
   &lt;/viewport&gt;
   &lt;bounds&gt;
    &lt;southwest&gt;
     &lt;lat&gt;43.1509969&lt;/lat&gt;
     &lt;lng&gt;-77.6231186&lt;/lng&gt;
    &lt;/southwest&gt;
    &lt;northeast&gt;
     &lt;lat&gt;43.1656399&lt;/lat&gt;
     &lt;lng&gt;-77.6091549&lt;/lng&gt;
    &lt;/northeast&gt;
   &lt;/bounds&gt;
  &lt;/geometry&gt;
  &lt;place_id&gt;ChIJ3fkZDVa01okRRaaibATIy7M&lt;/place_id&gt;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&lt;global_code&gt;87M4595P+392&lt;/global_code&gt;
  &lt;compound_code&gt;595P+392 Rochester, NY, USA&lt;/compound_code&gt;
 &lt;/plus_code&gt;
&lt;/GeocodeResponse&gt;
</v>
      </c>
      <c r="D347" t="str">
        <f t="shared" si="21"/>
        <v>120 State St, Rochester, NY 14614, USA</v>
      </c>
      <c r="E347" s="2" t="str">
        <f t="shared" si="22"/>
        <v>14614</v>
      </c>
      <c r="G347" s="2" t="s">
        <v>19</v>
      </c>
      <c r="H347" s="2" t="str">
        <f t="shared" si="23"/>
        <v>14614</v>
      </c>
    </row>
    <row r="348" spans="1:8" x14ac:dyDescent="0.35">
      <c r="A348">
        <v>43.146549999999998</v>
      </c>
      <c r="B348">
        <v>-77.625900000000001</v>
      </c>
      <c r="C348" t="str">
        <f t="shared" si="20"/>
        <v xml:space="preserve">&lt;?xml version="1.0" encoding="UTF-8"?&gt;
&lt;GeocodeResponse&gt;
 &lt;status&gt;OK&lt;/status&gt;
 &lt;result&gt;
  &lt;type&gt;premise&lt;/type&gt;
  &lt;formatted_address&gt;150 Reynolds St, Rochester, NY 14608, USA&lt;/formatted_address&gt;
  &lt;address_component&gt;
   &lt;long_name&gt;150&lt;/long_name&gt;
   &lt;short_name&gt;150&lt;/short_name&gt;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&lt;long_name&gt;2344&lt;/long_name&gt;
   &lt;short_name&gt;2344&lt;/short_name&gt;
   &lt;type&gt;postal_code_suffix&lt;/type&gt;
  &lt;/address_component&gt;
  &lt;geometry&gt;
   &lt;location&gt;
    &lt;lat&gt;43.1464906&lt;/lat&gt;
    &lt;lng&gt;-77.6258237&lt;/lng&gt;
   &lt;/location&gt;
   &lt;location_type&gt;ROOFTOP&lt;/location_type&gt;
   &lt;viewport&gt;
    &lt;southwest&gt;
     &lt;lat&gt;43.1451461&lt;/lat&gt;
     &lt;lng&gt;-77.6271873&lt;/lng&gt;
    &lt;/southwest&gt;
    &lt;northeast&gt;
     &lt;lat&gt;43.1478440&lt;/lat&gt;
     &lt;lng&gt;-77.6244893&lt;/lng&gt;
    &lt;/northeast&gt;
   &lt;/viewport&gt;
   &lt;bounds&gt;
    &lt;southwest&gt;
     &lt;lat&gt;43.1464439&lt;/lat&gt;
     &lt;lng&gt;-77.6258987&lt;/lng&gt;
    &lt;/southwest&gt;
    &lt;northeast&gt;
     &lt;lat&gt;43.1465462&lt;/lat&gt;
     &lt;lng&gt;-77.6257779&lt;/lng&gt;
    &lt;/northeast&gt;
   &lt;/bounds&gt;
  &lt;/geometry&gt;
  &lt;place_id&gt;ChIJ-RbO7-201okRPHG-PNTwh4Y&lt;/place_id&gt;
 &lt;/result&gt;
 &lt;result&gt;
  &lt;type&gt;establishment&lt;/type&gt;
  &lt;type&gt;point_of_interest&lt;/type&gt;
  &lt;type&gt;transit_station&lt;/type&gt;
  &lt;formatted_address&gt;Samuel McCree &amp;amp; Reynolds, Rochester, NY 14608, USA&lt;/formatted_address&gt;
  &lt;address_component&gt;
   &lt;long_name&gt;Samuel McCree &amp;amp; Reynolds&lt;/long_name&gt;
   &lt;short_name&gt;Samuel McCree &amp;amp; Reynolds&lt;/short_name&gt;
   &lt;type&gt;establishment&lt;/type&gt;
   &lt;type&gt;point_of_interest&lt;/type&gt;
   &lt;type&gt;transit_station&lt;/type&gt;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&lt;lat&gt;43.1466640&lt;/lat&gt;
    &lt;lng&gt;-77.6258870&lt;/lng&gt;
   &lt;/location&gt;
   &lt;location_type&gt;GEOMETRIC_CENTER&lt;/location_type&gt;
   &lt;viewport&gt;
    &lt;southwest&gt;
     &lt;lat&gt;43.1453150&lt;/lat&gt;
     &lt;lng&gt;-77.6272360&lt;/lng&gt;
    &lt;/southwest&gt;
    &lt;northeast&gt;
     &lt;lat&gt;43.1480130&lt;/lat&gt;
     &lt;lng&gt;-77.6245380&lt;/lng&gt;
    &lt;/northeast&gt;
   &lt;/viewport&gt;
  &lt;/geometry&gt;
  &lt;place_id&gt;ChIJvR0Q8e201okRvFRgxSVsHKk&lt;/place_id&gt;
  &lt;plus_code&gt;
   &lt;global_code&gt;87M449WF+MJ&lt;/global_code&gt;
   &lt;compound_code&gt;49WF+MJ Rochester, NY, USA&lt;/compound_code&gt;
  &lt;/plus_code&gt;
 &lt;/result&gt;
 &lt;result&gt;
  &lt;type&gt;street_address&lt;/type&gt;
  &lt;formatted_address&gt;124 Dr Samuel McCree Way, Rochester, NY 14608, USA&lt;/formatted_address&gt;
  &lt;address_component&gt;
   &lt;long_name&gt;124&lt;/long_name&gt;
   &lt;short_name&gt;124&lt;/short_name&gt;
   &lt;type&gt;street_number&lt;/type&gt;
  &lt;/address_component&gt;
  &lt;address_component&gt;
   &lt;long_name&gt;Doctor Samuel McCree Way&lt;/long_name&gt;
   &lt;short_name&gt;Dr Samuel McCree Way&lt;/short_name&gt;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&lt;lat&gt;43.1467346&lt;/lat&gt;
    &lt;lng&gt;-77.6258314&lt;/lng&gt;
   &lt;/location&gt;
   &lt;location_type&gt;ROOFTOP&lt;/location_type&gt;
   &lt;viewport&gt;
    &lt;southwest&gt;
     &lt;lat&gt;43.1453856&lt;/lat&gt;
     &lt;lng&gt;-77.6271804&lt;/lng&gt;
    &lt;/southwest&gt;
    &lt;northeast&gt;
     &lt;lat&gt;43.1480836&lt;/lat&gt;
     &lt;lng&gt;-77.6244824&lt;/lng&gt;
    &lt;/northeast&gt;
   &lt;/viewport&gt;
  &lt;/geometry&gt;
  &lt;place_id&gt;ChIJ_Xbm8O201okRWYDx3jn3MNo&lt;/place_id&gt;
  &lt;plus_code&gt;
   &lt;global_code&gt;87M449WF+MM&lt;/global_code&gt;
   &lt;compound_code&gt;49WF+MM Rochester, NY, USA&lt;/compound_code&gt;
  &lt;/plus_code&gt;
 &lt;/result&gt;
 &lt;result&gt;
  &lt;type&gt;church&lt;/type&gt;
  &lt;type&gt;establishment&lt;/type&gt;
  &lt;type&gt;place_of_worship&lt;/type&gt;
  &lt;type&gt;point_of_interest&lt;/type&gt;
  &lt;formatted_address&gt;144 Reynolds St, Rochester, NY 14608, USA&lt;/formatted_address&gt;
  &lt;address_component&gt;
   &lt;long_name&gt;144&lt;/long_name&gt;
   &lt;short_name&gt;144&lt;/short_name&gt;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&lt;long_name&gt;2342&lt;/long_name&gt;
   &lt;short_name&gt;2342&lt;/short_name&gt;
   &lt;type&gt;postal_code_suffix&lt;/type&gt;
  &lt;/address_component&gt;
  &lt;geometry&gt;
   &lt;location&gt;
    &lt;lat&gt;43.1467398&lt;/lat&gt;
    &lt;lng&gt;-77.6258239&lt;/lng&gt;
   &lt;/location&gt;
   &lt;location_type&gt;ROOFTOP&lt;/location_type&gt;
   &lt;viewport&gt;
    &lt;southwest&gt;
     &lt;lat&gt;43.1453908&lt;/lat&gt;
     &lt;lng&gt;-77.6271729&lt;/lng&gt;
    &lt;/southwest&gt;
    &lt;northeast&gt;
     &lt;lat&gt;43.1480888&lt;/lat&gt;
     &lt;lng&gt;-77.6244749&lt;/lng&gt;
    &lt;/northeast&gt;
   &lt;/viewport&gt;
  &lt;/geometry&gt;
  &lt;place_id&gt;ChIJ4aTF8-201okRB95ny291m4s&lt;/place_id&gt;
  &lt;plus_code&gt;
   &lt;global_code&gt;87M449WF+MM&lt;/global_code&gt;
   &lt;compound_code&gt;49WF+MM Rochester, NY, USA&lt;/compound_code&gt;
  &lt;/plus_code&gt;
 &lt;/result&gt;
 &lt;result&gt;
  &lt;type&gt;route&lt;/type&gt;
  &lt;formatted_address&gt;129-107 Dr Samuel McCree Way, Rochester, NY 14608, USA&lt;/formatted_address&gt;
  &lt;address_component&gt;
   &lt;long_name&gt;129-107&lt;/long_name&gt;
   &lt;short_name&gt;129-107&lt;/short_name&gt;
   &lt;type&gt;street_number&lt;/type&gt;
  &lt;/address_component&gt;
  &lt;address_component&gt;
   &lt;long_name&gt;Doctor Samuel McCree Way&lt;/long_name&gt;
   &lt;short_name&gt;Dr Samuel McCree Way&lt;/short_name&gt;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&lt;lat&gt;43.1466234&lt;/lat&gt;
    &lt;lng&gt;-77.6256254&lt;/lng&gt;
   &lt;/location&gt;
   &lt;location_type&gt;GEOMETRIC_CENTER&lt;/location_type&gt;
   &lt;viewport&gt;
    &lt;southwest&gt;
     &lt;lat&gt;43.1452744&lt;/lat&gt;
     &lt;lng&gt;-77.6269743&lt;/lng&gt;
    &lt;/southwest&gt;
    &lt;northeast&gt;
     &lt;lat&gt;43.1479723&lt;/lat&gt;
     &lt;lng&gt;-77.6242764&lt;/lng&gt;
    &lt;/northeast&gt;
   &lt;/viewport&gt;
   &lt;bounds&gt;
    &lt;southwest&gt;
     &lt;lat&gt;43.1466199&lt;/lat&gt;
     &lt;lng&gt;-77.6260904&lt;/lng&gt;
    &lt;/southwest&gt;
    &lt;northeast&gt;
     &lt;lat&gt;43.1466268&lt;/lat&gt;
     &lt;lng&gt;-77.6251603&lt;/lng&gt;
    &lt;/northeast&gt;
   &lt;/bounds&gt;
  &lt;/geometry&gt;
  &lt;place_id&gt;ChIJd22O-u201okRKml4l8GHn-Y&lt;/place_id&gt;
 &lt;/result&gt;
 &lt;result&gt;
  &lt;type&gt;plus_code&lt;/type&gt;
  &lt;formatted_address&gt;49WF+JJ Rochester, NY, USA&lt;/formatted_address&gt;
  &lt;address_component&gt;
   &lt;long_name&gt;49WF+JJ&lt;/long_name&gt;
   &lt;short_name&gt;49WF+JJ&lt;/short_name&gt;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&lt;lat&gt;43.1465500&lt;/lat&gt;
    &lt;lng&gt;-77.6259000&lt;/lng&gt;
   &lt;/location&gt;
   &lt;location_type&gt;GEOMETRIC_CENTER&lt;/location_type&gt;
   &lt;viewport&gt;
    &lt;southwest&gt;
     &lt;lat&gt;43.1452135&lt;/lat&gt;
     &lt;lng&gt;-77.6272865&lt;/lng&gt;
    &lt;/southwest&gt;
    &lt;northeast&gt;
     &lt;lat&gt;43.1479115&lt;/lat&gt;
     &lt;lng&gt;-77.6245885&lt;/lng&gt;
    &lt;/northeast&gt;
   &lt;/viewport&gt;
   &lt;bounds&gt;
    &lt;southwest&gt;
     &lt;lat&gt;43.1465000&lt;/lat&gt;
     &lt;lng&gt;-77.6260000&lt;/lng&gt;
    &lt;/southwest&gt;
    &lt;northeast&gt;
     &lt;lat&gt;43.1466250&lt;/lat&gt;
     &lt;lng&gt;-77.6258750&lt;/lng&gt;
    &lt;/northeast&gt;
   &lt;/bounds&gt;
  &lt;/geometry&gt;
  &lt;place_id&gt;GhIJSZ2AJsKSRUARQKTfvg5oU8A&lt;/place_id&gt;
  &lt;plus_code&gt;
   &lt;global_code&gt;87M449WF+JJ&lt;/global_code&gt;
   &lt;compound_code&gt;49WF+JJ Rochester, NY, USA&lt;/compound_code&gt;
  &lt;/plus_code&gt;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&lt;global_code&gt;87M449WF+JJ9&lt;/global_code&gt;
  &lt;compound_code&gt;49WF+JJ9 Rochester, NY, USA&lt;/compound_code&gt;
 &lt;/plus_code&gt;
&lt;/GeocodeResponse&gt;
</v>
      </c>
      <c r="D348" t="str">
        <f t="shared" si="21"/>
        <v>150 Reynolds St, Rochester, NY 14608, USA</v>
      </c>
      <c r="E348" s="2" t="str">
        <f t="shared" si="22"/>
        <v>14608</v>
      </c>
      <c r="G348" s="2" t="s">
        <v>8</v>
      </c>
      <c r="H348" s="2" t="str">
        <f t="shared" si="23"/>
        <v>14608</v>
      </c>
    </row>
    <row r="349" spans="1:8" x14ac:dyDescent="0.35">
      <c r="A349">
        <v>43.145429999999998</v>
      </c>
      <c r="B349">
        <v>-77.625240000000005</v>
      </c>
      <c r="C349" t="str">
        <f t="shared" si="20"/>
        <v xml:space="preserve">&lt;?xml version="1.0" encoding="UTF-8"?&gt;
&lt;GeocodeResponse&gt;
 &lt;status&gt;OK&lt;/status&gt;
 &lt;result&gt;
  &lt;type&gt;premise&lt;/type&gt;
  &lt;formatted_address&gt;190 Reynolds St, Rochester, NY 14608, USA&lt;/formatted_address&gt;
  &lt;address_component&gt;
   &lt;long_name&gt;190&lt;/long_name&gt;
   &lt;short_name&gt;190&lt;/short_name&gt;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&lt;lat&gt;43.1451763&lt;/lat&gt;
    &lt;lng&gt;-77.6250629&lt;/lng&gt;
   &lt;/location&gt;
   &lt;location_type&gt;ROOFTOP&lt;/location_type&gt;
   &lt;viewport&gt;
    &lt;southwest&gt;
     &lt;lat&gt;43.1437685&lt;/lat&gt;
     &lt;lng&gt;-77.6266899&lt;/lng&gt;
    &lt;/southwest&gt;
    &lt;northeast&gt;
     &lt;lat&gt;43.1464665&lt;/lat&gt;
     &lt;lng&gt;-77.6239920&lt;/lng&gt;
    &lt;/northeast&gt;
   &lt;/viewport&gt;
   &lt;bounds&gt;
    &lt;southwest&gt;
     &lt;lat&gt;43.1446918&lt;/lat&gt;
     &lt;lng&gt;-77.6257829&lt;/lng&gt;
    &lt;/southwest&gt;
    &lt;northeast&gt;
     &lt;lat&gt;43.1455432&lt;/lat&gt;
     &lt;lng&gt;-77.6248990&lt;/lng&gt;
    &lt;/northeast&gt;
   &lt;/bounds&gt;
  &lt;/geometry&gt;
  &lt;place_id&gt;ChIJJXAp0e201okREXMgupIGDBw&lt;/place_id&gt;
 &lt;/result&gt;
 &lt;result&gt;
  &lt;type&gt;street_address&lt;/type&gt;
  &lt;formatted_address&gt;172-174 Champlain St, Rochester, NY 14608, USA&lt;/formatted_address&gt;
  &lt;address_component&gt;
   &lt;long_name&gt;172-174&lt;/long_name&gt;
   &lt;short_name&gt;172-174&lt;/short_name&gt;
   &lt;type&gt;street_number&lt;/type&gt;
  &lt;/address_component&gt;
  &lt;address_component&gt;
   &lt;long_name&gt;Champlain Street&lt;/long_name&gt;
   &lt;short_name&gt;Champlain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&lt;long_name&gt;2516&lt;/long_name&gt;
   &lt;short_name&gt;2516&lt;/short_name&gt;
   &lt;type&gt;postal_code_suffix&lt;/type&gt;
  &lt;/address_component&gt;
  &lt;geometry&gt;
   &lt;location&gt;
    &lt;lat&gt;43.1450320&lt;/lat&gt;
    &lt;lng&gt;-77.6247269&lt;/lng&gt;
   &lt;/location&gt;
   &lt;location_type&gt;ROOFTOP&lt;/location_type&gt;
   &lt;viewport&gt;
    &lt;southwest&gt;
     &lt;lat&gt;43.1436830&lt;/lat&gt;
     &lt;lng&gt;-77.6260759&lt;/lng&gt;
    &lt;/southwest&gt;
    &lt;northeast&gt;
     &lt;lat&gt;43.1463810&lt;/lat&gt;
     &lt;lng&gt;-77.6233779&lt;/lng&gt;
    &lt;/northeast&gt;
   &lt;/viewport&gt;
  &lt;/geometry&gt;
  &lt;place_id&gt;ChIJa-ANee601okRa-iyfZXQhk4&lt;/place_id&gt;
  &lt;plus_code&gt;
   &lt;global_code&gt;87M449WG+24&lt;/global_code&gt;
   &lt;compound_code&gt;49WG+24 Rochester, NY, USA&lt;/compound_code&gt;
  &lt;/plus_code&gt;
 &lt;/result&gt;
 &lt;result&gt;
  &lt;type&gt;establishment&lt;/type&gt;
  &lt;type&gt;point_of_interest&lt;/type&gt;
  &lt;type&gt;primary_school&lt;/type&gt;
  &lt;type&gt;school&lt;/type&gt;
  &lt;formatted_address&gt;190 Reynolds St, Rochester, NY 14608, USA&lt;/formatted_address&gt;
  &lt;address_component&gt;
   &lt;long_name&gt;190&lt;/long_name&gt;
   &lt;short_name&gt;190&lt;/short_name&gt;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&lt;lat&gt;43.1447600&lt;/lat&gt;
    &lt;lng&gt;-77.6254019&lt;/lng&gt;
   &lt;/location&gt;
   &lt;location_type&gt;ROOFTOP&lt;/location_type&gt;
   &lt;viewport&gt;
    &lt;southwest&gt;
     &lt;lat&gt;43.1434110&lt;/lat&gt;
     &lt;lng&gt;-77.6267509&lt;/lng&gt;
    &lt;/southwest&gt;
    &lt;northeast&gt;
     &lt;lat&gt;43.1461090&lt;/lat&gt;
     &lt;lng&gt;-77.6240529&lt;/lng&gt;
    &lt;/northeast&gt;
   &lt;/viewport&gt;
  &lt;/geometry&gt;
  &lt;place_id&gt;ChIJJZJB0-201okRoxaVPn7hBKU&lt;/place_id&gt;
  &lt;plus_code&gt;
   &lt;global_code&gt;87M449VF+WR&lt;/global_code&gt;
   &lt;compound_code&gt;49VF+WR Rochester, NY, USA&lt;/compound_code&gt;
  &lt;/plus_code&gt;
 &lt;/result&gt;
 &lt;result&gt;
  &lt;type&gt;plus_code&lt;/type&gt;
  &lt;formatted_address&gt;49WF+5W Rochester, NY, USA&lt;/formatted_address&gt;
  &lt;address_component&gt;
   &lt;long_name&gt;49WF+5W&lt;/long_name&gt;
   &lt;short_name&gt;49WF+5W&lt;/short_name&gt;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&lt;lat&gt;43.1454300&lt;/lat&gt;
    &lt;lng&gt;-77.6252400&lt;/lng&gt;
   &lt;/location&gt;
   &lt;location_type&gt;GEOMETRIC_CENTER&lt;/location_type&gt;
   &lt;viewport&gt;
    &lt;southwest&gt;
     &lt;lat&gt;43.1440885&lt;/lat&gt;
     &lt;lng&gt;-77.6265365&lt;/lng&gt;
    &lt;/southwest&gt;
    &lt;northeast&gt;
     &lt;lat&gt;43.1467865&lt;/lat&gt;
     &lt;lng&gt;-77.6238385&lt;/lng&gt;
    &lt;/northeast&gt;
   &lt;/viewport&gt;
   &lt;bounds&gt;
    &lt;southwest&gt;
     &lt;lat&gt;43.1453750&lt;/lat&gt;
     &lt;lng&gt;-77.6252500&lt;/lng&gt;
    &lt;/southwest&gt;
    &lt;northeast&gt;
     &lt;lat&gt;43.1455000&lt;/lat&gt;
     &lt;lng&gt;-77.6251250&lt;/lng&gt;
    &lt;/northeast&gt;
   &lt;/bounds&gt;
  &lt;/geometry&gt;
  &lt;place_id&gt;GhIJu-1Cc52SRUARqgmi7gNoU8A&lt;/place_id&gt;
  &lt;plus_code&gt;
   &lt;global_code&gt;87M449WF+5W&lt;/global_code&gt;
   &lt;compound_code&gt;49WF+5W Rochester, NY, USA&lt;/compound_code&gt;
  &lt;/plus_code&gt;
 &lt;/result&gt;
 &lt;result&gt;
  &lt;type&gt;route&lt;/type&gt;
  &lt;formatted_address&gt;95 Cady St, Rochester, NY 14608, USA&lt;/formatted_address&gt;
  &lt;address_component&gt;
   &lt;long_name&gt;95&lt;/long_name&gt;
   &lt;short_name&gt;95&lt;/short_name&gt;
   &lt;type&gt;street_number&lt;/type&gt;
  &lt;/address_component&gt;
  &lt;address_component&gt;
   &lt;long_name&gt;Cady Street&lt;/long_name&gt;
   &lt;short_name&gt;Cady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&lt;long_name&gt;2321&lt;/long_name&gt;
   &lt;short_name&gt;2321&lt;/short_name&gt;
   &lt;type&gt;postal_code_suffix&lt;/type&gt;
  &lt;/address_component&gt;
  &lt;geometry&gt;
   &lt;location&gt;
    &lt;lat&gt;43.1458282&lt;/lat&gt;
    &lt;lng&gt;-77.6252588&lt;/lng&gt;
   &lt;/location&gt;
   &lt;location_type&gt;GEOMETRIC_CENTER&lt;/location_type&gt;
   &lt;viewport&gt;
    &lt;southwest&gt;
     &lt;lat&gt;43.1444792&lt;/lat&gt;
     &lt;lng&gt;-77.6266077&lt;/lng&gt;
    &lt;/southwest&gt;
    &lt;northeast&gt;
     &lt;lat&gt;43.1471771&lt;/lat&gt;
     &lt;lng&gt;-77.6239098&lt;/lng&gt;
    &lt;/northeast&gt;
   &lt;/viewport&gt;
   &lt;bounds&gt;
    &lt;southwest&gt;
     &lt;lat&gt;43.1458280&lt;/lat&gt;
     &lt;lng&gt;-77.6256331&lt;/lng&gt;
    &lt;/southwest&gt;
    &lt;northeast&gt;
     &lt;lat&gt;43.1458283&lt;/lat&gt;
     &lt;lng&gt;-77.6248844&lt;/lng&gt;
    &lt;/northeast&gt;
   &lt;/bounds&gt;
  &lt;/geometry&gt;
  &lt;place_id&gt;ChIJE-KY3e201okROGMJ3I0nt7k&lt;/place_id&gt;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&lt;global_code&gt;87M449WF+5WC&lt;/global_code&gt;
  &lt;compound_code&gt;49WF+5WC Rochester, NY, USA&lt;/compound_code&gt;
 &lt;/plus_code&gt;
&lt;/GeocodeResponse&gt;
</v>
      </c>
      <c r="D349" t="str">
        <f t="shared" si="21"/>
        <v>190 Reynolds St, Rochester, NY 14608, USA</v>
      </c>
      <c r="E349" s="2" t="str">
        <f t="shared" si="22"/>
        <v>14608</v>
      </c>
      <c r="G349" s="2" t="s">
        <v>8</v>
      </c>
      <c r="H349" s="2" t="str">
        <f t="shared" si="23"/>
        <v>14608</v>
      </c>
    </row>
    <row r="350" spans="1:8" x14ac:dyDescent="0.35">
      <c r="A350">
        <v>43.147100000000002</v>
      </c>
      <c r="B350">
        <v>-77.625739999999993</v>
      </c>
      <c r="C350" t="str">
        <f t="shared" si="20"/>
        <v xml:space="preserve">&lt;?xml version="1.0" encoding="UTF-8"?&gt;
&lt;GeocodeResponse&gt;
 &lt;status&gt;OK&lt;/status&gt;
 &lt;result&gt;
  &lt;type&gt;street_address&lt;/type&gt;
  &lt;formatted_address&gt;136 Reynolds St, Rochester, NY 14608, USA&lt;/formatted_address&gt;
  &lt;address_component&gt;
   &lt;long_name&gt;136&lt;/long_name&gt;
   &lt;short_name&gt;136&lt;/short_name&gt;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&lt;lat&gt;43.1470770&lt;/lat&gt;
    &lt;lng&gt;-77.6258010&lt;/lng&gt;
   &lt;/location&gt;
   &lt;location_type&gt;ROOFTOP&lt;/location_type&gt;
   &lt;viewport&gt;
    &lt;southwest&gt;
     &lt;lat&gt;43.1457280&lt;/lat&gt;
     &lt;lng&gt;-77.6271500&lt;/lng&gt;
    &lt;/southwest&gt;
    &lt;northeast&gt;
     &lt;lat&gt;43.1484260&lt;/lat&gt;
     &lt;lng&gt;-77.6244520&lt;/lng&gt;
    &lt;/northeast&gt;
   &lt;/viewport&gt;
  &lt;/geometry&gt;
  &lt;place_id&gt;ChIJw33D9-201okRl0tdGjxF0vA&lt;/place_id&gt;
  &lt;plus_code&gt;
   &lt;global_code&gt;87M449WF+RM&lt;/global_code&gt;
   &lt;compound_code&gt;49WF+RM Rochester, NY, USA&lt;/compound_code&gt;
  &lt;/plus_code&gt;
 &lt;/result&gt;
 &lt;result&gt;
  &lt;type&gt;premise&lt;/type&gt;
  &lt;formatted_address&gt;5 Vinewood Pl, Rochester, NY 14608, USA&lt;/formatted_address&gt;
  &lt;address_component&gt;
   &lt;long_name&gt;5&lt;/long_name&gt;
   &lt;short_name&gt;5&lt;/short_name&gt;
   &lt;type&gt;street_number&lt;/type&gt;
  &lt;/address_component&gt;
  &lt;address_component&gt;
   &lt;long_name&gt;Vinewood Place&lt;/long_name&gt;
   &lt;short_name&gt;Vinewood Pl&lt;/short_name&gt;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&lt;long_name&gt;2351&lt;/long_name&gt;
   &lt;short_name&gt;2351&lt;/short_name&gt;
   &lt;type&gt;postal_code_suffix&lt;/type&gt;
  &lt;/address_component&gt;
  &lt;geometry&gt;
   &lt;location&gt;
    &lt;lat&gt;43.1471342&lt;/lat&gt;
    &lt;lng&gt;-77.6253986&lt;/lng&gt;
   &lt;/location&gt;
   &lt;location_type&gt;ROOFTOP&lt;/location_type&gt;
   &lt;viewport&gt;
    &lt;southwest&gt;
     &lt;lat&gt;43.1457870&lt;/lat&gt;
     &lt;lng&gt;-77.6267396&lt;/lng&gt;
    &lt;/southwest&gt;
    &lt;northeast&gt;
     &lt;lat&gt;43.1484849&lt;/lat&gt;
     &lt;lng&gt;-77.6240416&lt;/lng&gt;
    &lt;/northeast&gt;
   &lt;/viewport&gt;
   &lt;bounds&gt;
    &lt;southwest&gt;
     &lt;lat&gt;43.1470893&lt;/lat&gt;
     &lt;lng&gt;-77.6254670&lt;/lng&gt;
    &lt;/southwest&gt;
    &lt;northeast&gt;
     &lt;lat&gt;43.1471826&lt;/lat&gt;
     &lt;lng&gt;-77.6253142&lt;/lng&gt;
    &lt;/northeast&gt;
   &lt;/bounds&gt;
  &lt;/geometry&gt;
  &lt;place_id&gt;ChIJBXtDB_K01okRvxXA3bcWUAI&lt;/place_id&gt;
 &lt;/result&gt;
 &lt;result&gt;
  &lt;type&gt;church&lt;/type&gt;
  &lt;type&gt;establishment&lt;/type&gt;
  &lt;type&gt;place_of_worship&lt;/type&gt;
  &lt;type&gt;point_of_interest&lt;/type&gt;
  &lt;formatted_address&gt;144 Reynolds St, Rochester, NY 14608, USA&lt;/formatted_address&gt;
  &lt;address_component&gt;
   &lt;long_name&gt;144&lt;/long_name&gt;
   &lt;short_name&gt;144&lt;/short_name&gt;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&lt;long_name&gt;2342&lt;/long_name&gt;
   &lt;short_name&gt;2342&lt;/short_name&gt;
   &lt;type&gt;postal_code_suffix&lt;/type&gt;
  &lt;/address_component&gt;
  &lt;geometry&gt;
   &lt;location&gt;
    &lt;lat&gt;43.1467398&lt;/lat&gt;
    &lt;lng&gt;-77.6258239&lt;/lng&gt;
   &lt;/location&gt;
   &lt;location_type&gt;ROOFTOP&lt;/location_type&gt;
   &lt;viewport&gt;
    &lt;southwest&gt;
     &lt;lat&gt;43.1453908&lt;/lat&gt;
     &lt;lng&gt;-77.6271729&lt;/lng&gt;
    &lt;/southwest&gt;
    &lt;northeast&gt;
     &lt;lat&gt;43.1480888&lt;/lat&gt;
     &lt;lng&gt;-77.6244749&lt;/lng&gt;
    &lt;/northeast&gt;
   &lt;/viewport&gt;
  &lt;/geometry&gt;
  &lt;place_id&gt;ChIJ4aTF8-201okRB95ny291m4s&lt;/place_id&gt;
  &lt;plus_code&gt;
   &lt;global_code&gt;87M449WF+MM&lt;/global_code&gt;
   &lt;compound_code&gt;49WF+MM Rochester, NY, USA&lt;/compound_code&gt;
  &lt;/plus_code&gt;
 &lt;/result&gt;
 &lt;result&gt;
  &lt;type&gt;establishment&lt;/type&gt;
  &lt;type&gt;point_of_interest&lt;/type&gt;
  &lt;type&gt;transit_station&lt;/type&gt;
  &lt;formatted_address&gt;Samuel McCree &amp;amp; Reynolds, Rochester, NY, USA&lt;/formatted_address&gt;
  &lt;address_component&gt;
   &lt;long_name&gt;Samuel McCree &amp;amp; Reynolds&lt;/long_name&gt;
   &lt;short_name&gt;Samuel McCree &amp;amp; Reynolds&lt;/short_name&gt;
   &lt;type&gt;establishment&lt;/type&gt;
   &lt;type&gt;point_of_interest&lt;/type&gt;
   &lt;type&gt;transit_station&lt;/type&gt;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&lt;lat&gt;43.1468245&lt;/lat&gt;
    &lt;lng&gt;-77.6260400&lt;/lng&gt;
   &lt;/location&gt;
   &lt;location_type&gt;GEOMETRIC_CENTER&lt;/location_type&gt;
   &lt;viewport&gt;
    &lt;southwest&gt;
     &lt;lat&gt;43.1454755&lt;/lat&gt;
     &lt;lng&gt;-77.6273890&lt;/lng&gt;
    &lt;/southwest&gt;
    &lt;northeast&gt;
     &lt;lat&gt;43.1481735&lt;/lat&gt;
     &lt;lng&gt;-77.6246910&lt;/lng&gt;
    &lt;/northeast&gt;
   &lt;/viewport&gt;
  &lt;/geometry&gt;
  &lt;place_id&gt;ChIJhUVW8e201okRdIA4ePjBmQc&lt;/place_id&gt;
  &lt;plus_code&gt;
   &lt;global_code&gt;87M449WF+PH&lt;/global_code&gt;
   &lt;compound_code&gt;49WF+PH Rochester, NY, USA&lt;/compound_code&gt;
  &lt;/plus_code&gt;
 &lt;/result&gt;
 &lt;result&gt;
  &lt;type&gt;plus_code&lt;/type&gt;
  &lt;formatted_address&gt;49WF+RP Rochester, NY, USA&lt;/formatted_address&gt;
  &lt;address_component&gt;
   &lt;long_name&gt;49WF+RP&lt;/long_name&gt;
   &lt;short_name&gt;49WF+RP&lt;/short_name&gt;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&lt;lat&gt;43.1471000&lt;/lat&gt;
    &lt;lng&gt;-77.6257400&lt;/lng&gt;
   &lt;/location&gt;
   &lt;location_type&gt;GEOMETRIC_CENTER&lt;/location_type&gt;
   &lt;viewport&gt;
    &lt;southwest&gt;
     &lt;lat&gt;43.1457135&lt;/lat&gt;
     &lt;lng&gt;-77.6270365&lt;/lng&gt;
    &lt;/southwest&gt;
    &lt;northeast&gt;
     &lt;lat&gt;43.1484115&lt;/lat&gt;
     &lt;lng&gt;-77.6243385&lt;/lng&gt;
    &lt;/northeast&gt;
   &lt;/viewport&gt;
   &lt;bounds&gt;
    &lt;southwest&gt;
     &lt;lat&gt;43.1470000&lt;/lat&gt;
     &lt;lng&gt;-77.6257500&lt;/lng&gt;
    &lt;/southwest&gt;
    &lt;northeast&gt;
     &lt;lat&gt;43.1471250&lt;/lat&gt;
     &lt;lng&gt;-77.6256250&lt;/lng&gt;
    &lt;/northeast&gt;
   &lt;/bounds&gt;
  &lt;/geometry&gt;
  &lt;place_id&gt;GhIJ7J48LNSSRUARI_PIHwxoU8A&lt;/place_id&gt;
  &lt;plus_code&gt;
   &lt;global_code&gt;87M449WF+RP&lt;/global_code&gt;
   &lt;compound_code&gt;49WF+RP Rochester, NY, USA&lt;/compound_code&gt;
  &lt;/plus_code&gt;
 &lt;/result&gt;
 &lt;result&gt;
  &lt;type&gt;route&lt;/type&gt;
  &lt;formatted_address&gt;127-147 Reynolds St, Rochester, NY 14608, USA&lt;/formatted_address&gt;
  &lt;address_component&gt;
   &lt;long_name&gt;127-147&lt;/long_name&gt;
   &lt;short_name&gt;127-147&lt;/short_name&gt;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&lt;long_name&gt;2341&lt;/long_name&gt;
   &lt;short_name&gt;2341&lt;/short_name&gt;
   &lt;type&gt;postal_code_suffix&lt;/type&gt;
  &lt;/address_component&gt;
  &lt;geometry&gt;
   &lt;location&gt;
    &lt;lat&gt;43.1469864&lt;/lat&gt;
    &lt;lng&gt;-77.6260960&lt;/lng&gt;
   &lt;/location&gt;
   &lt;location_type&gt;GEOMETRIC_CENTER&lt;/location_type&gt;
   &lt;viewport&gt;
    &lt;southwest&gt;
     &lt;lat&gt;43.1456374&lt;/lat&gt;
     &lt;lng&gt;-77.6274450&lt;/lng&gt;
    &lt;/southwest&gt;
    &lt;northeast&gt;
     &lt;lat&gt;43.1483354&lt;/lat&gt;
     &lt;lng&gt;-77.6247470&lt;/lng&gt;
    &lt;/northeast&gt;
   &lt;/viewport&gt;
   &lt;bounds&gt;
    &lt;southwest&gt;
     &lt;lat&gt;43.1466199&lt;/lat&gt;
     &lt;lng&gt;-77.6261016&lt;/lng&gt;
    &lt;/southwest&gt;
    &lt;northeast&gt;
     &lt;lat&gt;43.1473529&lt;/lat&gt;
     &lt;lng&gt;-77.6260904&lt;/lng&gt;
    &lt;/northeast&gt;
   &lt;/bounds&gt;
  &lt;/geometry&gt;
  &lt;place_id&gt;ChIJR_Yx9O201okRmAgNZ07MoOs&lt;/place_id&gt;
 &lt;/result&gt;
 &lt;result&gt;
  &lt;type&gt;neighborhood&lt;/type&gt;
  &lt;type&gt;political&lt;/type&gt;
  &lt;formatted_address&gt;Mayor's Heights, Rochester, NY, USA&lt;/formatted_address&gt;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&lt;lat&gt;43.1486956&lt;/lat&gt;
    &lt;lng&gt;-77.6292697&lt;/lng&gt;
   &lt;/location&gt;
   &lt;location_type&gt;APPROXIMATE&lt;/location_type&gt;
   &lt;viewport&gt;
    &lt;southwest&gt;
     &lt;lat&gt;43.1464630&lt;/lat&gt;
     &lt;lng&gt;-77.6363249&lt;/lng&gt;
    &lt;/southwest&gt;
    &lt;northeast&gt;
     &lt;lat&gt;43.1538630&lt;/lat&gt;
     &lt;lng&gt;-77.6202239&lt;/lng&gt;
    &lt;/northeast&gt;
   &lt;/viewport&gt;
   &lt;bounds&gt;
    &lt;southwest&gt;
     &lt;lat&gt;43.1464630&lt;/lat&gt;
     &lt;lng&gt;-77.6363249&lt;/lng&gt;
    &lt;/southwest&gt;
    &lt;northeast&gt;
     &lt;lat&gt;43.1538630&lt;/lat&gt;
     &lt;lng&gt;-77.6202239&lt;/lng&gt;
    &lt;/northeast&gt;
   &lt;/bounds&gt;
  &lt;/geometry&gt;
  &lt;place_id&gt;ChIJQQA_BPO01okRWpf-Pi0K4v0&lt;/place_id&gt;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&lt;global_code&gt;87M449WF+RPJ&lt;/global_code&gt;
  &lt;compound_code&gt;49WF+RPJ Rochester, NY, USA&lt;/compound_code&gt;
 &lt;/plus_code&gt;
&lt;/GeocodeResponse&gt;
</v>
      </c>
      <c r="D350" t="str">
        <f t="shared" si="21"/>
        <v>136 Reynolds St, Rochester, NY 14608, USA</v>
      </c>
      <c r="E350" s="2" t="str">
        <f t="shared" si="22"/>
        <v>14608</v>
      </c>
      <c r="G350" s="2" t="s">
        <v>8</v>
      </c>
      <c r="H350" s="2" t="str">
        <f t="shared" si="23"/>
        <v>14608</v>
      </c>
    </row>
    <row r="351" spans="1:8" x14ac:dyDescent="0.35">
      <c r="A351">
        <v>43.1841362659327</v>
      </c>
      <c r="B351">
        <v>-77.585033215345604</v>
      </c>
      <c r="C351" t="str">
        <f t="shared" si="20"/>
        <v xml:space="preserve">&lt;?xml version="1.0" encoding="UTF-8"?&gt;
&lt;GeocodeResponse&gt;
 &lt;status&gt;OK&lt;/status&gt;
 &lt;result&gt;
  &lt;type&gt;street_address&lt;/type&gt;
  &lt;formatted_address&gt;16-18 Delamaine Dr, Rochester, NY 14621, USA&lt;/formatted_address&gt;
  &lt;address_component&gt;
   &lt;long_name&gt;16-18&lt;/long_name&gt;
   &lt;short_name&gt;16-18&lt;/short_name&gt;
   &lt;type&gt;street_number&lt;/type&gt;
  &lt;/address_component&gt;
  &lt;address_component&gt;
   &lt;long_name&gt;Delamaine Drive&lt;/long_name&gt;
   &lt;short_name&gt;Delamaine Dr&lt;/short_name&gt;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&lt;lat&gt;43.1841279&lt;/lat&gt;
    &lt;lng&gt;-77.5851745&lt;/lng&gt;
   &lt;/location&gt;
   &lt;location_type&gt;ROOFTOP&lt;/location_type&gt;
   &lt;viewport&gt;
    &lt;southwest&gt;
     &lt;lat&gt;43.1827789&lt;/lat&gt;
     &lt;lng&gt;-77.5865235&lt;/lng&gt;
    &lt;/southwest&gt;
    &lt;northeast&gt;
     &lt;lat&gt;43.1854769&lt;/lat&gt;
     &lt;lng&gt;-77.5838255&lt;/lng&gt;
    &lt;/northeast&gt;
   &lt;/viewport&gt;
  &lt;/geometry&gt;
  &lt;place_id&gt;ChIJHeCrjt211okRQG7hQHiaP94&lt;/place_id&gt;
  &lt;plus_code&gt;
   &lt;global_code&gt;87M45CM7+MW&lt;/global_code&gt;
   &lt;compound_code&gt;5CM7+MW Rochester, NY, USA&lt;/compound_code&gt;
  &lt;/plus_code&gt;
 &lt;/result&gt;
 &lt;result&gt;
  &lt;type&gt;premise&lt;/type&gt;
  &lt;formatted_address&gt;18 Delamaine Dr, Rochester, NY 14621, USA&lt;/formatted_address&gt;
  &lt;address_component&gt;
   &lt;long_name&gt;18&lt;/long_name&gt;
   &lt;short_name&gt;18&lt;/short_name&gt;
   &lt;type&gt;street_number&lt;/type&gt;
  &lt;/address_component&gt;
  &lt;address_component&gt;
   &lt;long_name&gt;Delamaine Drive&lt;/long_name&gt;
   &lt;short_name&gt;Delamaine Dr&lt;/short_name&gt;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&lt;long_name&gt;4106&lt;/long_name&gt;
   &lt;short_name&gt;4106&lt;/short_name&gt;
   &lt;type&gt;postal_code_suffix&lt;/type&gt;
  &lt;/address_component&gt;
  &lt;geometry&gt;
   &lt;location&gt;
    &lt;lat&gt;43.1840902&lt;/lat&gt;
    &lt;lng&gt;-77.5851715&lt;/lng&gt;
   &lt;/location&gt;
   &lt;location_type&gt;ROOFTOP&lt;/location_type&gt;
   &lt;viewport&gt;
    &lt;southwest&gt;
     &lt;lat&gt;43.1827412&lt;/lat&gt;
     &lt;lng&gt;-77.5865205&lt;/lng&gt;
    &lt;/southwest&gt;
    &lt;northeast&gt;
     &lt;lat&gt;43.1854392&lt;/lat&gt;
     &lt;lng&gt;-77.5838225&lt;/lng&gt;
    &lt;/northeast&gt;
   &lt;/viewport&gt;
  &lt;/geometry&gt;
  &lt;place_id&gt;ChIJ79Ozjt211okRtmLEQjnIehg&lt;/place_id&gt;
 &lt;/result&gt;
 &lt;result&gt;
  &lt;type&gt;establishment&lt;/type&gt;
  &lt;type&gt;point_of_interest&lt;/type&gt;
  &lt;type&gt;transit_station&lt;/type&gt;
  &lt;formatted_address&gt;Portland &amp;amp; Delamaine, Rochester, NY 14621, USA&lt;/formatted_address&gt;
  &lt;address_component&gt;
   &lt;long_name&gt;Portland &amp;amp; Delamaine&lt;/long_name&gt;
   &lt;short_name&gt;Portland &amp;amp; Delamaine&lt;/short_name&gt;
   &lt;type&gt;establishment&lt;/type&gt;
   &lt;type&gt;point_of_interest&lt;/type&gt;
   &lt;type&gt;transit_station&lt;/type&gt;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&lt;lat&gt;43.1840060&lt;/lat&gt;
    &lt;lng&gt;-77.5846820&lt;/lng&gt;
   &lt;/location&gt;
   &lt;location_type&gt;GEOMETRIC_CENTER&lt;/location_type&gt;
   &lt;viewport&gt;
    &lt;southwest&gt;
     &lt;lat&gt;43.1826570&lt;/lat&gt;
     &lt;lng&gt;-77.5860310&lt;/lng&gt;
    &lt;/southwest&gt;
    &lt;northeast&gt;
     &lt;lat&gt;43.1853550&lt;/lat&gt;
     &lt;lng&gt;-77.5833330&lt;/lng&gt;
    &lt;/northeast&gt;
   &lt;/viewport&gt;
  &lt;/geometry&gt;
  &lt;place_id&gt;ChIJdzIyYue11okR8phBxia5O4w&lt;/place_id&gt;
  &lt;plus_code&gt;
   &lt;global_code&gt;87M45CM8+J4&lt;/global_code&gt;
   &lt;compound_code&gt;5CM8+J4 Rochester, NY, USA&lt;/compound_code&gt;
  &lt;/plus_code&gt;
 &lt;/result&gt;
 &lt;result&gt;
  &lt;type&gt;plus_code&lt;/type&gt;
  &lt;formatted_address&gt;5CM7+MX Rochester, NY, USA&lt;/formatted_address&gt;
  &lt;address_component&gt;
   &lt;long_name&gt;5CM7+MX&lt;/long_name&gt;
   &lt;short_name&gt;5CM7+MX&lt;/short_name&gt;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&lt;lat&gt;43.1841363&lt;/lat&gt;
    &lt;lng&gt;-77.5850332&lt;/lng&gt;
   &lt;/location&gt;
   &lt;location_type&gt;GEOMETRIC_CENTER&lt;/location_type&gt;
   &lt;viewport&gt;
    &lt;southwest&gt;
     &lt;lat&gt;43.1828385&lt;/lat&gt;
     &lt;lng&gt;-77.5864115&lt;/lng&gt;
    &lt;/southwest&gt;
    &lt;northeast&gt;
     &lt;lat&gt;43.1855365&lt;/lat&gt;
     &lt;lng&gt;-77.5837135&lt;/lng&gt;
    &lt;/northeast&gt;
   &lt;/viewport&gt;
   &lt;bounds&gt;
    &lt;southwest&gt;
     &lt;lat&gt;43.1841250&lt;/lat&gt;
     &lt;lng&gt;-77.5851250&lt;/lng&gt;
    &lt;/southwest&gt;
    &lt;northeast&gt;
     &lt;lat&gt;43.1842500&lt;/lat&gt;
     &lt;lng&gt;-77.5850000&lt;/lng&gt;
    &lt;/northeast&gt;
   &lt;/bounds&gt;
  &lt;/geometry&gt;
  &lt;place_id&gt;GhIJ00A9x5GXRUARwEQXL3FlU8A&lt;/place_id&gt;
  &lt;plus_code&gt;
   &lt;global_code&gt;87M45CM7+MX&lt;/global_code&gt;
   &lt;compound_code&gt;5CM7+MX Rochester, NY, USA&lt;/compound_code&gt;
  &lt;/plus_code&gt;
 &lt;/result&gt;
 &lt;result&gt;
  &lt;type&gt;route&lt;/type&gt;
  &lt;formatted_address&gt;99-1 Delamaine Dr, Rochester, NY 14621, USA&lt;/formatted_address&gt;
  &lt;address_component&gt;
   &lt;long_name&gt;99-1&lt;/long_name&gt;
   &lt;short_name&gt;99-1&lt;/short_name&gt;
   &lt;type&gt;street_number&lt;/type&gt;
  &lt;/address_component&gt;
  &lt;address_component&gt;
   &lt;long_name&gt;Delamaine Drive&lt;/long_name&gt;
   &lt;short_name&gt;Delamaine Dr&lt;/short_name&gt;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&lt;long_name&gt;4105&lt;/long_name&gt;
   &lt;short_name&gt;4105&lt;/short_name&gt;
   &lt;type&gt;postal_code_suffix&lt;/type&gt;
  &lt;/address_component&gt;
  &lt;geometry&gt;
   &lt;location&gt;
    &lt;lat&gt;43.1839031&lt;/lat&gt;
    &lt;lng&gt;-77.5861048&lt;/lng&gt;
   &lt;/location&gt;
   &lt;location_type&gt;GEOMETRIC_CENTER&lt;/location_type&gt;
   &lt;viewport&gt;
    &lt;southwest&gt;
     &lt;lat&gt;43.1825515&lt;/lat&gt;
     &lt;lng&gt;-77.5875194&lt;/lng&gt;
    &lt;/southwest&gt;
    &lt;northeast&gt;
     &lt;lat&gt;43.1852494&lt;/lat&gt;
     &lt;lng&gt;-77.5846909&lt;/lng&gt;
    &lt;/northeast&gt;
   &lt;/viewport&gt;
   &lt;bounds&gt;
    &lt;southwest&gt;
     &lt;lat&gt;43.1838612&lt;/lat&gt;
     &lt;lng&gt;-77.5875194&lt;/lng&gt;
    &lt;/southwest&gt;
    &lt;northeast&gt;
     &lt;lat&gt;43.1839397&lt;/lat&gt;
     &lt;lng&gt;-77.5846909&lt;/lng&gt;
    &lt;/northeast&gt;
   &lt;/bounds&gt;
  &lt;/geometry&gt;
  &lt;place_id&gt;ChIJ-eDMmd211okRJMk0Eejm5S0&lt;/place_id&gt;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&lt;global_code&gt;87M45CM7+MX4&lt;/global_code&gt;
  &lt;compound_code&gt;5CM7+MX4 Rochester, NY, USA&lt;/compound_code&gt;
 &lt;/plus_code&gt;
&lt;/GeocodeResponse&gt;
</v>
      </c>
      <c r="D351" t="str">
        <f t="shared" si="21"/>
        <v>16-18 Delamaine Dr, Rochester, NY 14621, USA</v>
      </c>
      <c r="E351" s="2" t="str">
        <f t="shared" si="22"/>
        <v>14621</v>
      </c>
      <c r="G351" s="2" t="s">
        <v>13</v>
      </c>
      <c r="H351" s="2" t="str">
        <f t="shared" si="23"/>
        <v>14621</v>
      </c>
    </row>
    <row r="352" spans="1:8" x14ac:dyDescent="0.35">
      <c r="A352">
        <v>43.161607266847099</v>
      </c>
      <c r="B352">
        <v>-77.568873728849795</v>
      </c>
      <c r="C352" t="str">
        <f t="shared" si="20"/>
        <v xml:space="preserve">&lt;?xml version="1.0" encoding="UTF-8"?&gt;
&lt;GeocodeResponse&gt;
 &lt;status&gt;OK&lt;/status&gt;
 &lt;result&gt;
  &lt;type&gt;premise&lt;/type&gt;
  &lt;formatted_address&gt;67 Arch St, Rochester, NY 14609, USA&lt;/formatted_address&gt;
  &lt;address_component&gt;
   &lt;long_name&gt;67&lt;/long_name&gt;
   &lt;short_name&gt;67&lt;/short_name&gt;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&lt;long_name&gt;7026&lt;/long_name&gt;
   &lt;short_name&gt;7026&lt;/short_name&gt;
   &lt;type&gt;postal_code_suffix&lt;/type&gt;
  &lt;/address_component&gt;
  &lt;geometry&gt;
   &lt;location&gt;
    &lt;lat&gt;43.1615917&lt;/lat&gt;
    &lt;lng&gt;-77.5688601&lt;/lng&gt;
   &lt;/location&gt;
   &lt;location_type&gt;ROOFTOP&lt;/location_type&gt;
   &lt;viewport&gt;
    &lt;southwest&gt;
     &lt;lat&gt;43.1602296&lt;/lat&gt;
     &lt;lng&gt;-77.5702009&lt;/lng&gt;
    &lt;/southwest&gt;
    &lt;northeast&gt;
     &lt;lat&gt;43.1629276&lt;/lat&gt;
     &lt;lng&gt;-77.5675029&lt;/lng&gt;
    &lt;/northeast&gt;
   &lt;/viewport&gt;
   &lt;bounds&gt;
    &lt;southwest&gt;
     &lt;lat&gt;43.1615287&lt;/lat&gt;
     &lt;lng&gt;-77.5689468&lt;/lng&gt;
    &lt;/southwest&gt;
    &lt;northeast&gt;
     &lt;lat&gt;43.1616285&lt;/lat&gt;
     &lt;lng&gt;-77.5687570&lt;/lng&gt;
    &lt;/northeast&gt;
   &lt;/bounds&gt;
  &lt;/geometry&gt;
  &lt;place_id&gt;ChIJD2VmPI-11okRKkSB14Co2FI&lt;/place_id&gt;
 &lt;/result&gt;
 &lt;result&gt;
  &lt;type&gt;street_address&lt;/type&gt;
  &lt;formatted_address&gt;59-61 Arch St, Rochester, NY 14609, USA&lt;/formatted_address&gt;
  &lt;address_component&gt;
   &lt;long_name&gt;59-61&lt;/long_name&gt;
   &lt;short_name&gt;59-61&lt;/short_name&gt;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&lt;long_name&gt;7026&lt;/long_name&gt;
   &lt;short_name&gt;7026&lt;/short_name&gt;
   &lt;type&gt;postal_code_suffix&lt;/type&gt;
  &lt;/address_component&gt;
  &lt;geometry&gt;
   &lt;location&gt;
    &lt;lat&gt;43.1614816&lt;/lat&gt;
    &lt;lng&gt;-77.5689482&lt;/lng&gt;
   &lt;/location&gt;
   &lt;location_type&gt;ROOFTOP&lt;/location_type&gt;
   &lt;viewport&gt;
    &lt;southwest&gt;
     &lt;lat&gt;43.1601326&lt;/lat&gt;
     &lt;lng&gt;-77.5702972&lt;/lng&gt;
    &lt;/southwest&gt;
    &lt;northeast&gt;
     &lt;lat&gt;43.1628306&lt;/lat&gt;
     &lt;lng&gt;-77.5675992&lt;/lng&gt;
    &lt;/northeast&gt;
   &lt;/viewport&gt;
  &lt;/geometry&gt;
  &lt;place_id&gt;ChIJ08_ZPY-11okR4abseFAYTsg&lt;/place_id&gt;
  &lt;plus_code&gt;
   &lt;global_code&gt;87M45C6J+HC&lt;/global_code&gt;
   &lt;compound_code&gt;5C6J+HC Rochester, NY, USA&lt;/compound_code&gt;
  &lt;/plus_code&gt;
 &lt;/result&gt;
 &lt;result&gt;
  &lt;type&gt;plus_code&lt;/type&gt;
  &lt;formatted_address&gt;5C6J+JF Rochester, NY, USA&lt;/formatted_address&gt;
  &lt;address_component&gt;
   &lt;long_name&gt;5C6J+JF&lt;/long_name&gt;
   &lt;short_name&gt;5C6J+JF&lt;/short_name&gt;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&lt;lat&gt;43.1616073&lt;/lat&gt;
    &lt;lng&gt;-77.5688737&lt;/lng&gt;
   &lt;/location&gt;
   &lt;location_type&gt;GEOMETRIC_CENTER&lt;/location_type&gt;
   &lt;viewport&gt;
    &lt;southwest&gt;
     &lt;lat&gt;43.1602135&lt;/lat&gt;
     &lt;lng&gt;-77.5701615&lt;/lng&gt;
    &lt;/southwest&gt;
    &lt;northeast&gt;
     &lt;lat&gt;43.1629115&lt;/lat&gt;
     &lt;lng&gt;-77.5674635&lt;/lng&gt;
    &lt;/northeast&gt;
   &lt;/viewport&gt;
   &lt;bounds&gt;
    &lt;southwest&gt;
     &lt;lat&gt;43.1615000&lt;/lat&gt;
     &lt;lng&gt;-77.5688750&lt;/lng&gt;
    &lt;/southwest&gt;
    &lt;northeast&gt;
     &lt;lat&gt;43.1616250&lt;/lat&gt;
     &lt;lng&gt;-77.5687500&lt;/lng&gt;
    &lt;/northeast&gt;
   &lt;/bounds&gt;
  &lt;/geometry&gt;
  &lt;place_id&gt;GhIJviVKjK-URUARfUM8bWhkU8A&lt;/place_id&gt;
  &lt;plus_code&gt;
   &lt;global_code&gt;87M45C6J+JF&lt;/global_code&gt;
   &lt;compound_code&gt;5C6J+JF Rochester, NY, USA&lt;/compound_code&gt;
  &lt;/plus_code&gt;
 &lt;/result&gt;
 &lt;result&gt;
  &lt;type&gt;route&lt;/type&gt;
  &lt;formatted_address&gt;127-1 Arch St, Rochester, NY 14609, USA&lt;/formatted_address&gt;
  &lt;address_component&gt;
   &lt;long_name&gt;127-1&lt;/long_name&gt;
   &lt;short_name&gt;127-1&lt;/short_name&gt;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&lt;lat&gt;43.1614774&lt;/lat&gt;
    &lt;lng&gt;-77.5686436&lt;/lng&gt;
   &lt;/location&gt;
   &lt;location_type&gt;GEOMETRIC_CENTER&lt;/location_type&gt;
   &lt;viewport&gt;
    &lt;southwest&gt;
     &lt;lat&gt;43.1601258&lt;/lat&gt;
     &lt;lng&gt;-77.5699925&lt;/lng&gt;
    &lt;/southwest&gt;
    &lt;northeast&gt;
     &lt;lat&gt;43.1628289&lt;/lat&gt;
     &lt;lng&gt;-77.5672946&lt;/lng&gt;
    &lt;/northeast&gt;
   &lt;/viewport&gt;
   &lt;bounds&gt;
    &lt;southwest&gt;
     &lt;lat&gt;43.1601258&lt;/lat&gt;
     &lt;lng&gt;-77.5690082&lt;/lng&gt;
    &lt;/southwest&gt;
    &lt;northeast&gt;
     &lt;lat&gt;43.1628289&lt;/lat&gt;
     &lt;lng&gt;-77.5682789&lt;/lng&gt;
    &lt;/northeast&gt;
   &lt;/bounds&gt;
  &lt;/geometry&gt;
  &lt;place_id&gt;ChIJ9avcO4-11okREF138L2nJZ0&lt;/place_id&gt;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&lt;global_code&gt;87M45C6J+JFR&lt;/global_code&gt;
  &lt;compound_code&gt;5C6J+JFR Rochester, NY, USA&lt;/compound_code&gt;
 &lt;/plus_code&gt;
&lt;/GeocodeResponse&gt;
</v>
      </c>
      <c r="D352" t="str">
        <f t="shared" si="21"/>
        <v>67 Arch St, Rochester, NY 14609, USA</v>
      </c>
      <c r="E352" s="2" t="str">
        <f t="shared" si="22"/>
        <v>14609</v>
      </c>
      <c r="G352" s="2" t="s">
        <v>7</v>
      </c>
      <c r="H352" s="2" t="str">
        <f t="shared" si="23"/>
        <v>14609</v>
      </c>
    </row>
    <row r="353" spans="1:8" x14ac:dyDescent="0.35">
      <c r="A353">
        <v>43.161985870998997</v>
      </c>
      <c r="B353">
        <v>-77.568081215055997</v>
      </c>
      <c r="C353" t="str">
        <f t="shared" si="20"/>
        <v xml:space="preserve">&lt;?xml version="1.0" encoding="UTF-8"?&gt;
&lt;GeocodeResponse&gt;
 &lt;status&gt;OK&lt;/status&gt;
 &lt;result&gt;
  &lt;type&gt;street_address&lt;/type&gt;
  &lt;formatted_address&gt;96-98 Arch St, Rochester, NY 14609, USA&lt;/formatted_address&gt;
  &lt;address_component&gt;
   &lt;long_name&gt;96-98&lt;/long_name&gt;
   &lt;short_name&gt;96-98&lt;/short_name&gt;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&lt;long_name&gt;7001&lt;/long_name&gt;
   &lt;short_name&gt;7001&lt;/short_name&gt;
   &lt;type&gt;postal_code_suffix&lt;/type&gt;
  &lt;/address_component&gt;
  &lt;geometry&gt;
   &lt;location&gt;
    &lt;lat&gt;43.1621250&lt;/lat&gt;
    &lt;lng&gt;-77.5681548&lt;/lng&gt;
   &lt;/location&gt;
   &lt;location_type&gt;ROOFTOP&lt;/location_type&gt;
   &lt;viewport&gt;
    &lt;southwest&gt;
     &lt;lat&gt;43.1607760&lt;/lat&gt;
     &lt;lng&gt;-77.5695038&lt;/lng&gt;
    &lt;/southwest&gt;
    &lt;northeast&gt;
     &lt;lat&gt;43.1634740&lt;/lat&gt;
     &lt;lng&gt;-77.5668058&lt;/lng&gt;
    &lt;/northeast&gt;
   &lt;/viewport&gt;
  &lt;/geometry&gt;
  &lt;place_id&gt;ChIJSTUIKY-11okRFyF2JVo6HAQ&lt;/place_id&gt;
  &lt;plus_code&gt;
   &lt;global_code&gt;87M45C6J+VP&lt;/global_code&gt;
   &lt;compound_code&gt;5C6J+VP Rochester, NY, USA&lt;/compound_code&gt;
  &lt;/plus_code&gt;
 &lt;/result&gt;
 &lt;result&gt;
  &lt;type&gt;premise&lt;/type&gt;
  &lt;formatted_address&gt;90 Arch St, Rochester, NY 14609, USA&lt;/formatted_address&gt;
  &lt;address_component&gt;
   &lt;long_name&gt;90&lt;/long_name&gt;
   &lt;short_name&gt;90&lt;/short_name&gt;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&lt;long_name&gt;7001&lt;/long_name&gt;
   &lt;short_name&gt;7001&lt;/short_name&gt;
   &lt;type&gt;postal_code_suffix&lt;/type&gt;
  &lt;/address_component&gt;
  &lt;geometry&gt;
   &lt;location&gt;
    &lt;lat&gt;43.1620547&lt;/lat&gt;
    &lt;lng&gt;-77.5683228&lt;/lng&gt;
   &lt;/location&gt;
   &lt;location_type&gt;ROOFTOP&lt;/location_type&gt;
   &lt;viewport&gt;
    &lt;southwest&gt;
     &lt;lat&gt;43.1606845&lt;/lat&gt;
     &lt;lng&gt;-77.5696498&lt;/lng&gt;
    &lt;/southwest&gt;
    &lt;northeast&gt;
     &lt;lat&gt;43.1633824&lt;/lat&gt;
     &lt;lng&gt;-77.5669518&lt;/lng&gt;
    &lt;/northeast&gt;
   &lt;/viewport&gt;
   &lt;bounds&gt;
    &lt;southwest&gt;
     &lt;lat&gt;43.1619860&lt;/lat&gt;
     &lt;lng&gt;-77.5683842&lt;/lng&gt;
    &lt;/southwest&gt;
    &lt;northeast&gt;
     &lt;lat&gt;43.1620809&lt;/lat&gt;
     &lt;lng&gt;-77.5682174&lt;/lng&gt;
    &lt;/northeast&gt;
   &lt;/bounds&gt;
  &lt;/geometry&gt;
  &lt;place_id&gt;ChIJvcDFKI-11okRzWBXjnHSe2Y&lt;/place_id&gt;
 &lt;/result&gt;
 &lt;result&gt;
  &lt;type&gt;plus_code&lt;/type&gt;
  &lt;formatted_address&gt;5C6J+QQ Rochester, NY, USA&lt;/formatted_address&gt;
  &lt;address_component&gt;
   &lt;long_name&gt;5C6J+QQ&lt;/long_name&gt;
   &lt;short_name&gt;5C6J+QQ&lt;/short_name&gt;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&lt;lat&gt;43.1619859&lt;/lat&gt;
    &lt;lng&gt;-77.5680812&lt;/lng&gt;
   &lt;/location&gt;
   &lt;location_type&gt;GEOMETRIC_CENTER&lt;/location_type&gt;
   &lt;viewport&gt;
    &lt;southwest&gt;
     &lt;lat&gt;43.1605885&lt;/lat&gt;
     &lt;lng&gt;-77.5694115&lt;/lng&gt;
    &lt;/southwest&gt;
    &lt;northeast&gt;
     &lt;lat&gt;43.1632865&lt;/lat&gt;
     &lt;lng&gt;-77.5667135&lt;/lng&gt;
    &lt;/northeast&gt;
   &lt;/viewport&gt;
   &lt;bounds&gt;
    &lt;southwest&gt;
     &lt;lat&gt;43.1618750&lt;/lat&gt;
     &lt;lng&gt;-77.5681250&lt;/lng&gt;
    &lt;/southwest&gt;
    &lt;northeast&gt;
     &lt;lat&gt;43.1620000&lt;/lat&gt;
     &lt;lng&gt;-77.5680000&lt;/lng&gt;
    &lt;/northeast&gt;
   &lt;/bounds&gt;
  &lt;/geometry&gt;
  &lt;place_id&gt;GhIJ4XQ39LuURUARPN4_cVtkU8A&lt;/place_id&gt;
  &lt;plus_code&gt;
   &lt;global_code&gt;87M45C6J+QQ&lt;/global_code&gt;
   &lt;compound_code&gt;5C6J+QQ Rochester, NY, USA&lt;/compound_code&gt;
  &lt;/plus_code&gt;
 &lt;/result&gt;
 &lt;result&gt;
  &lt;type&gt;route&lt;/type&gt;
  &lt;formatted_address&gt;127-1 Arch St, Rochester, NY 14609, USA&lt;/formatted_address&gt;
  &lt;address_component&gt;
   &lt;long_name&gt;127-1&lt;/long_name&gt;
   &lt;short_name&gt;127-1&lt;/short_name&gt;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&lt;lat&gt;43.1614774&lt;/lat&gt;
    &lt;lng&gt;-77.5686436&lt;/lng&gt;
   &lt;/location&gt;
   &lt;location_type&gt;GEOMETRIC_CENTER&lt;/location_type&gt;
   &lt;viewport&gt;
    &lt;southwest&gt;
     &lt;lat&gt;43.1601258&lt;/lat&gt;
     &lt;lng&gt;-77.5699925&lt;/lng&gt;
    &lt;/southwest&gt;
    &lt;northeast&gt;
     &lt;lat&gt;43.1628289&lt;/lat&gt;
     &lt;lng&gt;-77.5672946&lt;/lng&gt;
    &lt;/northeast&gt;
   &lt;/viewport&gt;
   &lt;bounds&gt;
    &lt;southwest&gt;
     &lt;lat&gt;43.1601258&lt;/lat&gt;
     &lt;lng&gt;-77.5690082&lt;/lng&gt;
    &lt;/southwest&gt;
    &lt;northeast&gt;
     &lt;lat&gt;43.1628289&lt;/lat&gt;
     &lt;lng&gt;-77.5682789&lt;/lng&gt;
    &lt;/northeast&gt;
   &lt;/bounds&gt;
  &lt;/geometry&gt;
  &lt;place_id&gt;ChIJ9avcO4-11okREF138L2nJZ0&lt;/place_id&gt;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&lt;global_code&gt;87M45C6J+QQV&lt;/global_code&gt;
  &lt;compound_code&gt;5C6J+QQV Rochester, NY, USA&lt;/compound_code&gt;
 &lt;/plus_code&gt;
&lt;/GeocodeResponse&gt;
</v>
      </c>
      <c r="D353" t="str">
        <f t="shared" si="21"/>
        <v>96-98 Arch St, Rochester, NY 14609, USA</v>
      </c>
      <c r="E353" s="2" t="str">
        <f t="shared" si="22"/>
        <v>14609</v>
      </c>
      <c r="G353" s="2" t="s">
        <v>7</v>
      </c>
      <c r="H353" s="2" t="str">
        <f t="shared" si="23"/>
        <v>14609</v>
      </c>
    </row>
    <row r="354" spans="1:8" x14ac:dyDescent="0.35">
      <c r="A354">
        <v>43.145240783691399</v>
      </c>
      <c r="B354">
        <v>-77.565841674804602</v>
      </c>
      <c r="C354" t="str">
        <f t="shared" si="20"/>
        <v xml:space="preserve">&lt;?xml version="1.0" encoding="UTF-8"?&gt;
&lt;GeocodeResponse&gt;
 &lt;status&gt;OK&lt;/status&gt;
 &lt;result&gt;
  &lt;type&gt;street_address&lt;/type&gt;
  &lt;formatted_address&gt;34 Girard St, Rochester, NY 14610, USA&lt;/formatted_address&gt;
  &lt;address_component&gt;
   &lt;long_name&gt;34&lt;/long_name&gt;
   &lt;short_name&gt;34&lt;/short_name&gt;
   &lt;type&gt;street_number&lt;/type&gt;
  &lt;/address_component&gt;
  &lt;address_component&gt;
   &lt;long_name&gt;Girard Street&lt;/long_name&gt;
   &lt;short_name&gt;Girard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&lt;long_name&gt;1704&lt;/long_name&gt;
   &lt;short_name&gt;1704&lt;/short_name&gt;
   &lt;type&gt;postal_code_suffix&lt;/type&gt;
  &lt;/address_component&gt;
  &lt;geometry&gt;
   &lt;location&gt;
    &lt;lat&gt;43.1452571&lt;/lat&gt;
    &lt;lng&gt;-77.5658377&lt;/lng&gt;
   &lt;/location&gt;
   &lt;location_type&gt;ROOFTOP&lt;/location_type&gt;
   &lt;viewport&gt;
    &lt;southwest&gt;
     &lt;lat&gt;43.1439081&lt;/lat&gt;
     &lt;lng&gt;-77.5671867&lt;/lng&gt;
    &lt;/southwest&gt;
    &lt;northeast&gt;
     &lt;lat&gt;43.1466061&lt;/lat&gt;
     &lt;lng&gt;-77.5644887&lt;/lng&gt;
    &lt;/northeast&gt;
   &lt;/viewport&gt;
  &lt;/geometry&gt;
  &lt;place_id&gt;ChIJO_01J3y11okRbznqkBMsN0Y&lt;/place_id&gt;
  &lt;plus_code&gt;
   &lt;global_code&gt;87M44CWM+4M&lt;/global_code&gt;
   &lt;compound_code&gt;4CWM+4M Rochester, NY, USA&lt;/compound_code&gt;
  &lt;/plus_code&gt;
 &lt;/result&gt;
 &lt;result&gt;
  &lt;type&gt;premise&lt;/type&gt;
  &lt;formatted_address&gt;30 Girard St, Rochester, NY 14610, USA&lt;/formatted_address&gt;
  &lt;address_component&gt;
   &lt;long_name&gt;30&lt;/long_name&gt;
   &lt;short_name&gt;30&lt;/short_name&gt;
   &lt;type&gt;street_number&lt;/type&gt;
  &lt;/address_component&gt;
  &lt;address_component&gt;
   &lt;long_name&gt;Girard Street&lt;/long_name&gt;
   &lt;short_name&gt;Girard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&lt;long_name&gt;1704&lt;/long_name&gt;
   &lt;short_name&gt;1704&lt;/short_name&gt;
   &lt;type&gt;postal_code_suffix&lt;/type&gt;
  &lt;/address_component&gt;
  &lt;geometry&gt;
   &lt;location&gt;
    &lt;lat&gt;43.1453748&lt;/lat&gt;
    &lt;lng&gt;-77.5657708&lt;/lng&gt;
   &lt;/location&gt;
   &lt;location_type&gt;ROOFTOP&lt;/location_type&gt;
   &lt;viewport&gt;
    &lt;southwest&gt;
     &lt;lat&gt;43.1440228&lt;/lat&gt;
     &lt;lng&gt;-77.5671055&lt;/lng&gt;
    &lt;/southwest&gt;
    &lt;northeast&gt;
     &lt;lat&gt;43.1467208&lt;/lat&gt;
     &lt;lng&gt;-77.5644076&lt;/lng&gt;
    &lt;/northeast&gt;
   &lt;/viewport&gt;
   &lt;bounds&gt;
    &lt;southwest&gt;
     &lt;lat&gt;43.1453250&lt;/lat&gt;
     &lt;lng&gt;-77.5658286&lt;/lng&gt;
    &lt;/southwest&gt;
    &lt;northeast&gt;
     &lt;lat&gt;43.1454186&lt;/lat&gt;
     &lt;lng&gt;-77.5656845&lt;/lng&gt;
    &lt;/northeast&gt;
   &lt;/bounds&gt;
  &lt;/geometry&gt;
  &lt;place_id&gt;ChIJk82bnX611okRusSynJFY0oI&lt;/place_id&gt;
 &lt;/result&gt;
 &lt;result&gt;
  &lt;type&gt;plus_code&lt;/type&gt;
  &lt;formatted_address&gt;4CWM+3M Rochester, NY, USA&lt;/formatted_address&gt;
  &lt;address_component&gt;
   &lt;long_name&gt;4CWM+3M&lt;/long_name&gt;
   &lt;short_name&gt;4CWM+3M&lt;/short_name&gt;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&lt;lat&gt;43.1452408&lt;/lat&gt;
    &lt;lng&gt;-77.5658417&lt;/lng&gt;
   &lt;/location&gt;
   &lt;location_type&gt;GEOMETRIC_CENTER&lt;/location_type&gt;
   &lt;viewport&gt;
    &lt;southwest&gt;
     &lt;lat&gt;43.1438385&lt;/lat&gt;
     &lt;lng&gt;-77.5671615&lt;/lng&gt;
    &lt;/southwest&gt;
    &lt;northeast&gt;
     &lt;lat&gt;43.1465365&lt;/lat&gt;
     &lt;lng&gt;-77.5644635&lt;/lng&gt;
    &lt;/northeast&gt;
   &lt;/viewport&gt;
   &lt;bounds&gt;
    &lt;southwest&gt;
     &lt;lat&gt;43.1451250&lt;/lat&gt;
     &lt;lng&gt;-77.5658750&lt;/lng&gt;
    &lt;/southwest&gt;
    &lt;northeast&gt;
     &lt;lat&gt;43.1452500&lt;/lat&gt;
     &lt;lng&gt;-77.5657500&lt;/lng&gt;
    &lt;/northeast&gt;
   &lt;/bounds&gt;
  &lt;/geometry&gt;
  &lt;place_id&gt;GhIJvgUjQJeSRUARog0bwDZkU8A&lt;/place_id&gt;
  &lt;plus_code&gt;
   &lt;global_code&gt;87M44CWM+3M&lt;/global_code&gt;
   &lt;compound_code&gt;4CWM+3M Rochester, NY, USA&lt;/compound_code&gt;
  &lt;/plus_code&gt;
 &lt;/result&gt;
 &lt;result&gt;
  &lt;type&gt;route&lt;/type&gt;
  &lt;formatted_address&gt;52-2 Girard St, Rochester, NY 14610, USA&lt;/formatted_address&gt;
  &lt;address_component&gt;
   &lt;long_name&gt;52-2&lt;/long_name&gt;
   &lt;short_name&gt;52-2&lt;/short_name&gt;
   &lt;type&gt;street_number&lt;/type&gt;
  &lt;/address_component&gt;
  &lt;address_component&gt;
   &lt;long_name&gt;Girard Street&lt;/long_name&gt;
   &lt;short_name&gt;Girard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&lt;long_name&gt;1704&lt;/long_name&gt;
   &lt;short_name&gt;1704&lt;/short_name&gt;
   &lt;type&gt;postal_code_suffix&lt;/type&gt;
  &lt;/address_component&gt;
  &lt;geometry&gt;
   &lt;location&gt;
    &lt;lat&gt;43.1454307&lt;/lat&gt;
    &lt;lng&gt;-77.5659866&lt;/lng&gt;
   &lt;/location&gt;
   &lt;location_type&gt;GEOMETRIC_CENTER&lt;/location_type&gt;
   &lt;viewport&gt;
    &lt;southwest&gt;
     &lt;lat&gt;43.1440817&lt;/lat&gt;
     &lt;lng&gt;-77.5673356&lt;/lng&gt;
    &lt;/southwest&gt;
    &lt;northeast&gt;
     &lt;lat&gt;43.1467797&lt;/lat&gt;
     &lt;lng&gt;-77.5646376&lt;/lng&gt;
    &lt;/northeast&gt;
   &lt;/viewport&gt;
   &lt;bounds&gt;
    &lt;southwest&gt;
     &lt;lat&gt;43.1448499&lt;/lat&gt;
     &lt;lng&gt;-77.5660094&lt;/lng&gt;
    &lt;/southwest&gt;
    &lt;northeast&gt;
     &lt;lat&gt;43.1460115&lt;/lat&gt;
     &lt;lng&gt;-77.5659638&lt;/lng&gt;
    &lt;/northeast&gt;
   &lt;/bounds&gt;
  &lt;/geometry&gt;
  &lt;place_id&gt;ChIJgcdDnn611okRXOhnG9GmYdo&lt;/place_id&gt;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&lt;global_code&gt;87M44CWM+3MV&lt;/global_code&gt;
  &lt;compound_code&gt;4CWM+3MV Rochester, NY, USA&lt;/compound_code&gt;
 &lt;/plus_code&gt;
&lt;/GeocodeResponse&gt;
</v>
      </c>
      <c r="D354" t="str">
        <f t="shared" si="21"/>
        <v>34 Girard St, Rochester, NY 14610, USA</v>
      </c>
      <c r="E354" s="2" t="str">
        <f t="shared" si="22"/>
        <v>14610</v>
      </c>
      <c r="G354" s="2" t="s">
        <v>10</v>
      </c>
      <c r="H354" s="2" t="str">
        <f t="shared" si="23"/>
        <v>14610</v>
      </c>
    </row>
    <row r="355" spans="1:8" x14ac:dyDescent="0.35">
      <c r="A355">
        <v>43.143239999999999</v>
      </c>
      <c r="B355">
        <v>-77.576089999999994</v>
      </c>
      <c r="C355" t="str">
        <f t="shared" si="20"/>
        <v xml:space="preserve">&lt;?xml version="1.0" encoding="UTF-8"?&gt;
&lt;GeocodeResponse&gt;
 &lt;status&gt;OK&lt;/status&gt;
 &lt;result&gt;
  &lt;type&gt;premise&lt;/type&gt;
  &lt;formatted_address&gt;387 Canterbury Rd, Rochester, NY 14607, USA&lt;/formatted_address&gt;
  &lt;address_component&gt;
   &lt;long_name&gt;387&lt;/long_name&gt;
   &lt;short_name&gt;387&lt;/short_name&gt;
   &lt;type&gt;street_number&lt;/type&gt;
  &lt;/address_component&gt;
  &lt;address_component&gt;
   &lt;long_name&gt;Canterbury Road&lt;/long_name&gt;
   &lt;short_name&gt;Canterbury Rd&lt;/short_name&gt;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&lt;long_name&gt;3428&lt;/long_name&gt;
   &lt;short_name&gt;3428&lt;/short_name&gt;
   &lt;type&gt;postal_code_suffix&lt;/type&gt;
  &lt;/address_component&gt;
  &lt;geometry&gt;
   &lt;location&gt;
    &lt;lat&gt;43.1436725&lt;/lat&gt;
    &lt;lng&gt;-77.5761584&lt;/lng&gt;
   &lt;/location&gt;
   &lt;location_type&gt;ROOFTOP&lt;/location_type&gt;
   &lt;viewport&gt;
    &lt;southwest&gt;
     &lt;lat&gt;43.1423056&lt;/lat&gt;
     &lt;lng&gt;-77.5775159&lt;/lng&gt;
    &lt;/southwest&gt;
    &lt;northeast&gt;
     &lt;lat&gt;43.1450035&lt;/lat&gt;
     &lt;lng&gt;-77.5748179&lt;/lng&gt;
    &lt;/northeast&gt;
   &lt;/viewport&gt;
   &lt;bounds&gt;
    &lt;southwest&gt;
     &lt;lat&gt;43.1435803&lt;/lat&gt;
     &lt;lng&gt;-77.5762470&lt;/lng&gt;
    &lt;/southwest&gt;
    &lt;northeast&gt;
     &lt;lat&gt;43.1437288&lt;/lat&gt;
     &lt;lng&gt;-77.5760868&lt;/lng&gt;
    &lt;/northeast&gt;
   &lt;/bounds&gt;
  &lt;/geometry&gt;
  &lt;place_id&gt;ChIJq3gPU3C11okRQ2Dk9cgPM4U&lt;/place_id&gt;
 &lt;/result&gt;
 &lt;result&gt;
  &lt;type&gt;establishment&lt;/type&gt;
  &lt;type&gt;health&lt;/type&gt;
  &lt;type&gt;point_of_interest&lt;/type&gt;
  &lt;formatted_address&gt;387 Canterbury Rd, Rochester, NY 14607, USA&lt;/formatted_address&gt;
  &lt;address_component&gt;
   &lt;long_name&gt;387&lt;/long_name&gt;
   &lt;short_name&gt;387&lt;/short_name&gt;
   &lt;type&gt;street_number&lt;/type&gt;
  &lt;/address_component&gt;
  &lt;address_component&gt;
   &lt;long_name&gt;Canterbury Road&lt;/long_name&gt;
   &lt;short_name&gt;Canterbury Rd&lt;/short_name&gt;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&lt;long_name&gt;3428&lt;/long_name&gt;
   &lt;short_name&gt;3428&lt;/short_name&gt;
   &lt;type&gt;postal_code_suffix&lt;/type&gt;
  &lt;/address_component&gt;
  &lt;geometry&gt;
   &lt;location&gt;
    &lt;lat&gt;43.1436634&lt;/lat&gt;
    &lt;lng&gt;-77.5761387&lt;/lng&gt;
   &lt;/location&gt;
   &lt;location_type&gt;ROOFTOP&lt;/location_type&gt;
   &lt;viewport&gt;
    &lt;southwest&gt;
     &lt;lat&gt;43.1423144&lt;/lat&gt;
     &lt;lng&gt;-77.5774877&lt;/lng&gt;
    &lt;/southwest&gt;
    &lt;northeast&gt;
     &lt;lat&gt;43.1450124&lt;/lat&gt;
     &lt;lng&gt;-77.5747897&lt;/lng&gt;
    &lt;/northeast&gt;
   &lt;/viewport&gt;
  &lt;/geometry&gt;
  &lt;place_id&gt;ChIJZREAU3C11okRE87CKCekQWk&lt;/place_id&gt;
  &lt;plus_code&gt;
   &lt;global_code&gt;87M44CVF+FG&lt;/global_code&gt;
   &lt;compound_code&gt;4CVF+FG Rochester, NY, USA&lt;/compound_code&gt;
  &lt;/plus_code&gt;
 &lt;/result&gt;
 &lt;result&gt;
  &lt;type&gt;street_address&lt;/type&gt;
  &lt;formatted_address&gt;5 W 490 Rd, Rochester, NY 14607, USA&lt;/formatted_address&gt;
  &lt;address_component&gt;
   &lt;long_name&gt;5&lt;/long_name&gt;
   &lt;short_name&gt;5&lt;/short_name&gt;
   &lt;type&gt;street_number&lt;/type&gt;
  &lt;/address_component&gt;
  &lt;address_component&gt;
   &lt;long_name&gt;West 490 Road&lt;/long_name&gt;
   &lt;short_name&gt;W 490 Rd&lt;/short_name&gt;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&lt;lat&gt;43.1432513&lt;/lat&gt;
    &lt;lng&gt;-77.5767312&lt;/lng&gt;
   &lt;/location&gt;
   &lt;location_type&gt;ROOFTOP&lt;/location_type&gt;
   &lt;viewport&gt;
    &lt;southwest&gt;
     &lt;lat&gt;43.1419023&lt;/lat&gt;
     &lt;lng&gt;-77.5780802&lt;/lng&gt;
    &lt;/southwest&gt;
    &lt;northeast&gt;
     &lt;lat&gt;43.1446003&lt;/lat&gt;
     &lt;lng&gt;-77.5753822&lt;/lng&gt;
    &lt;/northeast&gt;
   &lt;/viewport&gt;
  &lt;/geometry&gt;
  &lt;place_id&gt;ChIJW_g5sXG11okRxNbyD6PrT48&lt;/place_id&gt;
  &lt;plus_code&gt;
   &lt;global_code&gt;87M44CVF+88&lt;/global_code&gt;
   &lt;compound_code&gt;4CVF+88 Rochester, NY, USA&lt;/compound_code&gt;
  &lt;/plus_code&gt;
 &lt;/result&gt;
 &lt;result&gt;
  &lt;type&gt;route&lt;/type&gt;
  &lt;formatted_address&gt;I-490, Rochester, NY 14620, USA&lt;/formatted_address&gt;
  &lt;address_component&gt;
   &lt;long_name&gt;Interstate 490&lt;/long_name&gt;
   &lt;short_name&gt;I-490&lt;/short_name&gt;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&lt;lat&gt;43.1432215&lt;/lat&gt;
    &lt;lng&gt;-77.5760808&lt;/lng&gt;
   &lt;/location&gt;
   &lt;location_type&gt;GEOMETRIC_CENTER&lt;/location_type&gt;
   &lt;viewport&gt;
    &lt;southwest&gt;
     &lt;lat&gt;43.1418714&lt;/lat&gt;
     &lt;lng&gt;-77.5774296&lt;/lng&gt;
    &lt;/southwest&gt;
    &lt;northeast&gt;
     &lt;lat&gt;43.1445693&lt;/lat&gt;
     &lt;lng&gt;-77.5747316&lt;/lng&gt;
    &lt;/northeast&gt;
   &lt;/viewport&gt;
   &lt;bounds&gt;
    &lt;southwest&gt;
     &lt;lat&gt;43.1431233&lt;/lat&gt;
     &lt;lng&gt;-77.5771264&lt;/lng&gt;
    &lt;/southwest&gt;
    &lt;northeast&gt;
     &lt;lat&gt;43.1433174&lt;/lat&gt;
     &lt;lng&gt;-77.5750348&lt;/lng&gt;
    &lt;/northeast&gt;
   &lt;/bounds&gt;
  &lt;/geometry&gt;
  &lt;place_id&gt;ChIJKyKftHG11okRtqm3Ixct2Ew&lt;/place_id&gt;
 &lt;/result&gt;
 &lt;result&gt;
  &lt;type&gt;plus_code&lt;/type&gt;
  &lt;formatted_address&gt;4CVF+7H Rochester, NY, USA&lt;/formatted_address&gt;
  &lt;address_component&gt;
   &lt;long_name&gt;4CVF+7H&lt;/long_name&gt;
   &lt;short_name&gt;4CVF+7H&lt;/short_name&gt;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&lt;lat&gt;43.1432400&lt;/lat&gt;
    &lt;lng&gt;-77.5760900&lt;/lng&gt;
   &lt;/location&gt;
   &lt;location_type&gt;GEOMETRIC_CENTER&lt;/location_type&gt;
   &lt;viewport&gt;
    &lt;southwest&gt;
     &lt;lat&gt;43.1418385&lt;/lat&gt;
     &lt;lng&gt;-77.5774115&lt;/lng&gt;
    &lt;/southwest&gt;
    &lt;northeast&gt;
     &lt;lat&gt;43.1445365&lt;/lat&gt;
     &lt;lng&gt;-77.5747135&lt;/lng&gt;
    &lt;/northeast&gt;
   &lt;/viewport&gt;
   &lt;bounds&gt;
    &lt;southwest&gt;
     &lt;lat&gt;43.1431250&lt;/lat&gt;
     &lt;lng&gt;-77.5761250&lt;/lng&gt;
    &lt;/southwest&gt;
    &lt;northeast&gt;
     &lt;lat&gt;43.1432500&lt;/lat&gt;
     &lt;lng&gt;-77.5760000&lt;/lng&gt;
    &lt;/northeast&gt;
   &lt;/bounds&gt;
  &lt;/geometry&gt;
  &lt;place_id&gt;GhIJUb01sFWSRUARXmOXqN5kU8A&lt;/place_id&gt;
  &lt;plus_code&gt;
   &lt;global_code&gt;87M44CVF+7H&lt;/global_code&gt;
   &lt;compound_code&gt;4CVF+7H Rochester, NY, USA&lt;/compound_code&gt;
  &lt;/plus_code&gt;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&lt;global_code&gt;87M44CVF+7HV&lt;/global_code&gt;
  &lt;compound_code&gt;4CVF+7HV Rochester, NY, USA&lt;/compound_code&gt;
 &lt;/plus_code&gt;
&lt;/GeocodeResponse&gt;
</v>
      </c>
      <c r="D355" t="str">
        <f t="shared" si="21"/>
        <v>387 Canterbury Rd, Rochester, NY 14607, USA</v>
      </c>
      <c r="E355" s="2" t="str">
        <f t="shared" si="22"/>
        <v>14607</v>
      </c>
      <c r="G355" s="2" t="s">
        <v>6</v>
      </c>
      <c r="H355" s="2" t="str">
        <f t="shared" si="23"/>
        <v>14607</v>
      </c>
    </row>
    <row r="356" spans="1:8" x14ac:dyDescent="0.35">
      <c r="A356">
        <v>43.156120000000001</v>
      </c>
      <c r="B356">
        <v>-77.558580000000006</v>
      </c>
      <c r="C356" t="str">
        <f t="shared" si="20"/>
        <v xml:space="preserve">&lt;?xml version="1.0" encoding="UTF-8"?&gt;
&lt;GeocodeResponse&gt;
 &lt;status&gt;OK&lt;/status&gt;
 &lt;result&gt;
  &lt;type&gt;premise&lt;/type&gt;
  &lt;formatted_address&gt;933 Atlantic Ave, Rochester, NY 14609, USA&lt;/formatted_address&gt;
  &lt;address_component&gt;
   &lt;long_name&gt;933&lt;/long_name&gt;
   &lt;short_name&gt;933&lt;/short_name&gt;
   &lt;type&gt;street_number&lt;/type&gt;
  &lt;/address_component&gt;
  &lt;address_component&gt;
   &lt;long_name&gt;Atlantic Avenue&lt;/long_name&gt;
   &lt;short_name&gt;Atlantic Ave&lt;/short_name&gt;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&lt;long_name&gt;7552&lt;/long_name&gt;
   &lt;short_name&gt;7552&lt;/short_name&gt;
   &lt;type&gt;postal_code_suffix&lt;/type&gt;
  &lt;/address_component&gt;
  &lt;geometry&gt;
   &lt;location&gt;
    &lt;lat&gt;43.1559128&lt;/lat&gt;
    &lt;lng&gt;-77.5587625&lt;/lng&gt;
   &lt;/location&gt;
   &lt;location_type&gt;ROOFTOP&lt;/location_type&gt;
   &lt;viewport&gt;
    &lt;southwest&gt;
     &lt;lat&gt;43.1546056&lt;/lat&gt;
     &lt;lng&gt;-77.5601132&lt;/lng&gt;
    &lt;/southwest&gt;
    &lt;northeast&gt;
     &lt;lat&gt;43.1573035&lt;/lat&gt;
     &lt;lng&gt;-77.5574153&lt;/lng&gt;
    &lt;/northeast&gt;
   &lt;/viewport&gt;
   &lt;bounds&gt;
    &lt;southwest&gt;
     &lt;lat&gt;43.1557632&lt;/lat&gt;
     &lt;lng&gt;-77.5589801&lt;/lng&gt;
    &lt;/southwest&gt;
    &lt;northeast&gt;
     &lt;lat&gt;43.1561459&lt;/lat&gt;
     &lt;lng&gt;-77.5585484&lt;/lng&gt;
    &lt;/northeast&gt;
   &lt;/bounds&gt;
  &lt;/geometry&gt;
  &lt;place_id&gt;ChIJA19dA3nK1okRy5wMltWjwLw&lt;/place_id&gt;
 &lt;/result&gt;
 &lt;result&gt;
  &lt;type&gt;establishment&lt;/type&gt;
  &lt;type&gt;point_of_interest&lt;/type&gt;
  &lt;type&gt;school&lt;/type&gt;
  &lt;formatted_address&gt;933 Atlantic Ave, Rochester, NY 14609, USA&lt;/formatted_address&gt;
  &lt;address_component&gt;
   &lt;long_name&gt;933&lt;/long_name&gt;
   &lt;short_name&gt;933&lt;/short_name&gt;
   &lt;type&gt;street_number&lt;/type&gt;
  &lt;/address_component&gt;
  &lt;address_component&gt;
   &lt;long_name&gt;Atlantic Avenue&lt;/long_name&gt;
   &lt;short_name&gt;Atlantic Ave&lt;/short_name&gt;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&lt;long_name&gt;7552&lt;/long_name&gt;
   &lt;short_name&gt;7552&lt;/short_name&gt;
   &lt;type&gt;postal_code_suffix&lt;/type&gt;
  &lt;/address_component&gt;
  &lt;geometry&gt;
   &lt;location&gt;
    &lt;lat&gt;43.1559128&lt;/lat&gt;
    &lt;lng&gt;-77.5587625&lt;/lng&gt;
   &lt;/location&gt;
   &lt;location_type&gt;ROOFTOP&lt;/location_type&gt;
   &lt;viewport&gt;
    &lt;southwest&gt;
     &lt;lat&gt;43.1545638&lt;/lat&gt;
     &lt;lng&gt;-77.5601115&lt;/lng&gt;
    &lt;/southwest&gt;
    &lt;northeast&gt;
     &lt;lat&gt;43.1572618&lt;/lat&gt;
     &lt;lng&gt;-77.5574135&lt;/lng&gt;
    &lt;/northeast&gt;
   &lt;/viewport&gt;
  &lt;/geometry&gt;
  &lt;place_id&gt;ChIJHeZzBHnK1okRL4Z0Ndr89s8&lt;/place_id&gt;
  &lt;plus_code&gt;
   &lt;global_code&gt;87M45C4R+9F&lt;/global_code&gt;
   &lt;compound_code&gt;5C4R+9F Rochester, NY, USA&lt;/compound_code&gt;
  &lt;/plus_code&gt;
 &lt;/result&gt;
 &lt;result&gt;
  &lt;type&gt;street_address&lt;/type&gt;
  &lt;formatted_address&gt;911 Atlantic Ave, Rochester, NY 14609, USA&lt;/formatted_address&gt;
  &lt;address_component&gt;
   &lt;long_name&gt;911&lt;/long_name&gt;
   &lt;short_name&gt;911&lt;/short_name&gt;
   &lt;type&gt;street_number&lt;/type&gt;
  &lt;/address_component&gt;
  &lt;address_component&gt;
   &lt;long_name&gt;Atlantic Avenue&lt;/long_name&gt;
   &lt;short_name&gt;Atlantic Ave&lt;/short_name&gt;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&lt;lat&gt;43.1564900&lt;/lat&gt;
    &lt;lng&gt;-77.5589140&lt;/lng&gt;
   &lt;/location&gt;
   &lt;location_type&gt;ROOFTOP&lt;/location_type&gt;
   &lt;viewport&gt;
    &lt;southwest&gt;
     &lt;lat&gt;43.1551410&lt;/lat&gt;
     &lt;lng&gt;-77.5602630&lt;/lng&gt;
    &lt;/southwest&gt;
    &lt;northeast&gt;
     &lt;lat&gt;43.1578390&lt;/lat&gt;
     &lt;lng&gt;-77.5575650&lt;/lng&gt;
    &lt;/northeast&gt;
   &lt;/viewport&gt;
  &lt;/geometry&gt;
  &lt;place_id&gt;ChIJS-eBqnnK1okRmuFMjmzef4Y&lt;/place_id&gt;
  &lt;plus_code&gt;
   &lt;global_code&gt;87M45C4R+HC&lt;/global_code&gt;
   &lt;compound_code&gt;5C4R+HC Rochester, NY, USA&lt;/compound_code&gt;
  &lt;/plus_code&gt;
 &lt;/result&gt;
 &lt;result&gt;
  &lt;type&gt;plus_code&lt;/type&gt;
  &lt;formatted_address&gt;5C4R+CH Rochester, NY, USA&lt;/formatted_address&gt;
  &lt;address_component&gt;
   &lt;long_name&gt;5C4R+CH&lt;/long_name&gt;
   &lt;short_name&gt;5C4R+CH&lt;/short_name&gt;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&lt;lat&gt;43.1561200&lt;/lat&gt;
    &lt;lng&gt;-77.5585800&lt;/lng&gt;
   &lt;/location&gt;
   &lt;location_type&gt;GEOMETRIC_CENTER&lt;/location_type&gt;
   &lt;viewport&gt;
    &lt;southwest&gt;
     &lt;lat&gt;43.1547135&lt;/lat&gt;
     &lt;lng&gt;-77.5599115&lt;/lng&gt;
    &lt;/southwest&gt;
    &lt;northeast&gt;
     &lt;lat&gt;43.1574115&lt;/lat&gt;
     &lt;lng&gt;-77.5572135&lt;/lng&gt;
    &lt;/northeast&gt;
   &lt;/viewport&gt;
   &lt;bounds&gt;
    &lt;southwest&gt;
     &lt;lat&gt;43.1560000&lt;/lat&gt;
     &lt;lng&gt;-77.5586250&lt;/lng&gt;
    &lt;/southwest&gt;
    &lt;northeast&gt;
     &lt;lat&gt;43.1561250&lt;/lat&gt;
     &lt;lng&gt;-77.5585000&lt;/lng&gt;
    &lt;/northeast&gt;
   &lt;/bounds&gt;
  &lt;/geometry&gt;
  &lt;place_id&gt;GhIJMiB7vfuTRUARxwxUxr9jU8A&lt;/place_id&gt;
  &lt;plus_code&gt;
   &lt;global_code&gt;87M45C4R+CH&lt;/global_code&gt;
   &lt;compound_code&gt;5C4R+CH Rochester, NY, USA&lt;/compound_code&gt;
  &lt;/plus_code&gt;
 &lt;/result&gt;
 &lt;result&gt;
  &lt;type&gt;route&lt;/type&gt;
  &lt;formatted_address&gt;151-1 De Mallie St, Rochester, NY 14610, USA&lt;/formatted_address&gt;
  &lt;address_component&gt;
   &lt;long_name&gt;151-1&lt;/long_name&gt;
   &lt;short_name&gt;151-1&lt;/short_name&gt;
   &lt;type&gt;street_number&lt;/type&gt;
  &lt;/address_component&gt;
  &lt;address_component&gt;
   &lt;long_name&gt;De Mallie Street&lt;/long_name&gt;
   &lt;short_name&gt;De Mallie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&lt;lat&gt;43.1552386&lt;/lat&gt;
    &lt;lng&gt;-77.5597822&lt;/lng&gt;
   &lt;/location&gt;
   &lt;location_type&gt;GEOMETRIC_CENTER&lt;/location_type&gt;
   &lt;viewport&gt;
    &lt;southwest&gt;
     &lt;lat&gt;43.1537416&lt;/lat&gt;
     &lt;lng&gt;-77.5611311&lt;/lng&gt;
    &lt;/southwest&gt;
    &lt;northeast&gt;
     &lt;lat&gt;43.1567356&lt;/lat&gt;
     &lt;lng&gt;-77.5584332&lt;/lng&gt;
    &lt;/northeast&gt;
   &lt;/viewport&gt;
   &lt;bounds&gt;
    &lt;southwest&gt;
     &lt;lat&gt;43.1537416&lt;/lat&gt;
     &lt;lng&gt;-77.5605954&lt;/lng&gt;
    &lt;/southwest&gt;
    &lt;northeast&gt;
     &lt;lat&gt;43.1567356&lt;/lat&gt;
     &lt;lng&gt;-77.5589689&lt;/lng&gt;
    &lt;/northeast&gt;
   &lt;/bounds&gt;
  &lt;/geometry&gt;
  &lt;place_id&gt;ChIJUQbV3HjK1okRpltI0PMFR8I&lt;/place_id&gt;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&lt;global_code&gt;87M45C4R+CHV&lt;/global_code&gt;
  &lt;compound_code&gt;5C4R+CHV Rochester, NY, USA&lt;/compound_code&gt;
 &lt;/plus_code&gt;
&lt;/GeocodeResponse&gt;
</v>
      </c>
      <c r="D356" t="str">
        <f t="shared" si="21"/>
        <v>933 Atlantic Ave, Rochester, NY 14609, USA</v>
      </c>
      <c r="E356" s="2" t="str">
        <f t="shared" si="22"/>
        <v>14609</v>
      </c>
      <c r="G356" s="2" t="s">
        <v>7</v>
      </c>
      <c r="H356" s="2" t="str">
        <f t="shared" si="23"/>
        <v>14609</v>
      </c>
    </row>
    <row r="357" spans="1:8" x14ac:dyDescent="0.35">
      <c r="A357">
        <v>43.145350000000001</v>
      </c>
      <c r="B357">
        <v>-77.580619999999996</v>
      </c>
      <c r="C357" t="str">
        <f t="shared" si="20"/>
        <v xml:space="preserve">&lt;?xml version="1.0" encoding="UTF-8"?&gt;
&lt;GeocodeResponse&gt;
 &lt;status&gt;OK&lt;/status&gt;
 &lt;result&gt;
  &lt;type&gt;premise&lt;/type&gt;
  &lt;formatted_address&gt;158 Vassar St, Rochester, NY 14607, USA&lt;/formatted_address&gt;
  &lt;address_component&gt;
   &lt;long_name&gt;158&lt;/long_name&gt;
   &lt;short_name&gt;158&lt;/short_name&gt;
   &lt;type&gt;street_number&lt;/type&gt;
  &lt;/address_component&gt;
  &lt;address_component&gt;
   &lt;long_name&gt;Vassar Street&lt;/long_name&gt;
   &lt;short_name&gt;Vassar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&lt;long_name&gt;2932&lt;/long_name&gt;
   &lt;short_name&gt;2932&lt;/short_name&gt;
   &lt;type&gt;postal_code_suffix&lt;/type&gt;
  &lt;/address_component&gt;
  &lt;geometry&gt;
   &lt;location&gt;
    &lt;lat&gt;43.1452799&lt;/lat&gt;
    &lt;lng&gt;-77.5804016&lt;/lng&gt;
   &lt;/location&gt;
   &lt;location_type&gt;ROOFTOP&lt;/location_type&gt;
   &lt;viewport&gt;
    &lt;southwest&gt;
     &lt;lat&gt;43.1439476&lt;/lat&gt;
     &lt;lng&gt;-77.5817385&lt;/lng&gt;
    &lt;/southwest&gt;
    &lt;northeast&gt;
     &lt;lat&gt;43.1466455&lt;/lat&gt;
     &lt;lng&gt;-77.5790405&lt;/lng&gt;
    &lt;/northeast&gt;
   &lt;/viewport&gt;
   &lt;bounds&gt;
    &lt;southwest&gt;
     &lt;lat&gt;43.1452333&lt;/lat&gt;
     &lt;lng&gt;-77.5805016&lt;/lng&gt;
    &lt;/southwest&gt;
    &lt;northeast&gt;
     &lt;lat&gt;43.1453598&lt;/lat&gt;
     &lt;lng&gt;-77.5802774&lt;/lng&gt;
    &lt;/northeast&gt;
   &lt;/bounds&gt;
  &lt;/geometry&gt;
  &lt;place_id&gt;ChIJnevhxnO11okRio6NqS1rluE&lt;/place_id&gt;
 &lt;/result&gt;
 &lt;result&gt;
  &lt;type&gt;street_address&lt;/type&gt;
  &lt;formatted_address&gt;488 Harvard St, Rochester, NY 14607, USA&lt;/formatted_address&gt;
  &lt;address_component&gt;
   &lt;long_name&gt;488&lt;/long_name&gt;
   &lt;short_name&gt;488&lt;/short_name&gt;
   &lt;type&gt;street_number&lt;/type&gt;
  &lt;/address_component&gt;
  &lt;address_component&gt;
   &lt;long_name&gt;Harvard Street&lt;/long_name&gt;
   &lt;short_name&gt;Harvard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&lt;lat&gt;43.1452488&lt;/lat&gt;
    &lt;lng&gt;-77.5803376&lt;/lng&gt;
   &lt;/location&gt;
   &lt;location_type&gt;ROOFTOP&lt;/location_type&gt;
   &lt;viewport&gt;
    &lt;southwest&gt;
     &lt;lat&gt;43.1438998&lt;/lat&gt;
     &lt;lng&gt;-77.5816866&lt;/lng&gt;
    &lt;/southwest&gt;
    &lt;northeast&gt;
     &lt;lat&gt;43.1465978&lt;/lat&gt;
     &lt;lng&gt;-77.5789886&lt;/lng&gt;
    &lt;/northeast&gt;
   &lt;/viewport&gt;
  &lt;/geometry&gt;
  &lt;place_id&gt;ChIJTzxPxnO11okRhTdz8et00iM&lt;/place_id&gt;
  &lt;plus_code&gt;
   &lt;global_code&gt;87M44CW9+3V&lt;/global_code&gt;
   &lt;compound_code&gt;4CW9+3V Rochester, NY, USA&lt;/compound_code&gt;
  &lt;/plus_code&gt;
 &lt;/result&gt;
 &lt;result&gt;
  &lt;type&gt;establishment&lt;/type&gt;
  &lt;type&gt;point_of_interest&lt;/type&gt;
  &lt;formatted_address&gt;465 Harvard St, Rochester, NY 14607, USA&lt;/formatted_address&gt;
  &lt;address_component&gt;
   &lt;long_name&gt;465&lt;/long_name&gt;
   &lt;short_name&gt;465&lt;/short_name&gt;
   &lt;type&gt;street_number&lt;/type&gt;
  &lt;/address_component&gt;
  &lt;address_component&gt;
   &lt;long_name&gt;Harvard Street&lt;/long_name&gt;
   &lt;short_name&gt;Harvard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&lt;long_name&gt;3319&lt;/long_name&gt;
   &lt;short_name&gt;3319&lt;/short_name&gt;
   &lt;type&gt;postal_code_suffix&lt;/type&gt;
  &lt;/address_component&gt;
  &lt;geometry&gt;
   &lt;location&gt;
    &lt;lat&gt;43.1451895&lt;/lat&gt;
    &lt;lng&gt;-77.5810745&lt;/lng&gt;
   &lt;/location&gt;
   &lt;location_type&gt;ROOFTOP&lt;/location_type&gt;
   &lt;viewport&gt;
    &lt;southwest&gt;
     &lt;lat&gt;43.1438405&lt;/lat&gt;
     &lt;lng&gt;-77.5824235&lt;/lng&gt;
    &lt;/southwest&gt;
    &lt;northeast&gt;
     &lt;lat&gt;43.1465385&lt;/lat&gt;
     &lt;lng&gt;-77.5797255&lt;/lng&gt;
    &lt;/northeast&gt;
   &lt;/viewport&gt;
  &lt;/geometry&gt;
  &lt;place_id&gt;ChIJVVWBsHO11okRczlGao6c6zw&lt;/place_id&gt;
  &lt;plus_code&gt;
   &lt;global_code&gt;87M44CW9+3H&lt;/global_code&gt;
   &lt;compound_code&gt;4CW9+3H Rochester, NY, USA&lt;/compound_code&gt;
  &lt;/plus_code&gt;
 &lt;/result&gt;
 &lt;result&gt;
  &lt;type&gt;street_address&lt;/type&gt;
  &lt;formatted_address&gt;157 Vassar St, Rochester, NY 14607, USA&lt;/formatted_address&gt;
  &lt;address_component&gt;
   &lt;long_name&gt;157&lt;/long_name&gt;
   &lt;short_name&gt;157&lt;/short_name&gt;
   &lt;type&gt;street_number&lt;/type&gt;
  &lt;/address_component&gt;
  &lt;address_component&gt;
   &lt;long_name&gt;Vassar Street&lt;/long_name&gt;
   &lt;short_name&gt;Vassar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&lt;long_name&gt;2930&lt;/long_name&gt;
   &lt;short_name&gt;2930&lt;/short_name&gt;
   &lt;type&gt;postal_code_suffix&lt;/type&gt;
  &lt;/address_component&gt;
  &lt;geometry&gt;
   &lt;location&gt;
    &lt;lat&gt;43.1453488&lt;/lat&gt;
    &lt;lng&gt;-77.5806336&lt;/lng&gt;
   &lt;/location&gt;
   &lt;location_type&gt;RANGE_INTERPOLATED&lt;/location_type&gt;
   &lt;viewport&gt;
    &lt;southwest&gt;
     &lt;lat&gt;43.1439998&lt;/lat&gt;
     &lt;lng&gt;-77.5819826&lt;/lng&gt;
    &lt;/southwest&gt;
    &lt;northeast&gt;
     &lt;lat&gt;43.1466978&lt;/lat&gt;
     &lt;lng&gt;-77.5792846&lt;/lng&gt;
    &lt;/northeast&gt;
   &lt;/viewport&gt;
  &lt;/geometry&gt;
  &lt;place_id&gt;EicxNTcgVmFzc2FyIFN0LCBSb2NoZXN0ZXIsIE5ZIDE0NjA3LCBVU0EiGxIZChQKEgnvsa_rc7XWiREU-0ZXAYjgoBCdAQ&lt;/place_id&gt;
 &lt;/result&gt;
 &lt;result&gt;
  &lt;type&gt;route&lt;/type&gt;
  &lt;formatted_address&gt;99-157 Vassar St, Rochester, NY 14607, USA&lt;/formatted_address&gt;
  &lt;address_component&gt;
   &lt;long_name&gt;99-157&lt;/long_name&gt;
   &lt;short_name&gt;99-157&lt;/short_name&gt;
   &lt;type&gt;street_number&lt;/type&gt;
  &lt;/address_component&gt;
  &lt;address_component&gt;
   &lt;long_name&gt;Vassar Street&lt;/long_name&gt;
   &lt;short_name&gt;Vassar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&lt;long_name&gt;2930&lt;/long_name&gt;
   &lt;short_name&gt;2930&lt;/short_name&gt;
   &lt;type&gt;postal_code_suffix&lt;/type&gt;
  &lt;/address_component&gt;
  &lt;geometry&gt;
   &lt;location&gt;
    &lt;lat&gt;43.1458922&lt;/lat&gt;
    &lt;lng&gt;-77.5803446&lt;/lng&gt;
   &lt;/location&gt;
   &lt;location_type&gt;GEOMETRIC_CENTER&lt;/location_type&gt;
   &lt;viewport&gt;
    &lt;southwest&gt;
     &lt;lat&gt;43.1445432&lt;/lat&gt;
     &lt;lng&gt;-77.5816935&lt;/lng&gt;
    &lt;/southwest&gt;
    &lt;northeast&gt;
     &lt;lat&gt;43.1472411&lt;/lat&gt;
     &lt;lng&gt;-77.5789956&lt;/lng&gt;
    &lt;/northeast&gt;
   &lt;/viewport&gt;
   &lt;bounds&gt;
    &lt;southwest&gt;
     &lt;lat&gt;43.1452168&lt;/lat&gt;
     &lt;lng&gt;-77.5807038&lt;/lng&gt;
    &lt;/southwest&gt;
    &lt;northeast&gt;
     &lt;lat&gt;43.1465675&lt;/lat&gt;
     &lt;lng&gt;-77.5799853&lt;/lng&gt;
    &lt;/northeast&gt;
   &lt;/bounds&gt;
  &lt;/geometry&gt;
  &lt;place_id&gt;ChIJ77Gv63O11okRFPtGVwGI4KA&lt;/place_id&gt;
 &lt;/result&gt;
 &lt;result&gt;
  &lt;type&gt;plus_code&lt;/type&gt;
  &lt;formatted_address&gt;4CW9+4Q Rochester, NY, USA&lt;/formatted_address&gt;
  &lt;address_component&gt;
   &lt;long_name&gt;4CW9+4Q&lt;/long_name&gt;
   &lt;short_name&gt;4CW9+4Q&lt;/short_name&gt;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&lt;lat&gt;43.1453500&lt;/lat&gt;
    &lt;lng&gt;-77.5806200&lt;/lng&gt;
   &lt;/location&gt;
   &lt;location_type&gt;GEOMETRIC_CENTER&lt;/location_type&gt;
   &lt;viewport&gt;
    &lt;southwest&gt;
     &lt;lat&gt;43.1439635&lt;/lat&gt;
     &lt;lng&gt;-77.5819115&lt;/lng&gt;
    &lt;/southwest&gt;
    &lt;northeast&gt;
     &lt;lat&gt;43.1466615&lt;/lat&gt;
     &lt;lng&gt;-77.5792135&lt;/lng&gt;
    &lt;/northeast&gt;
   &lt;/viewport&gt;
   &lt;bounds&gt;
    &lt;southwest&gt;
     &lt;lat&gt;43.1452500&lt;/lat&gt;
     &lt;lng&gt;-77.5806250&lt;/lng&gt;
    &lt;/southwest&gt;
    &lt;northeast&gt;
     &lt;lat&gt;43.1453750&lt;/lat&gt;
     &lt;lng&gt;-77.5805000&lt;/lng&gt;
    &lt;/northeast&gt;
   &lt;/bounds&gt;
  &lt;/geometry&gt;
  &lt;place_id&gt;GhIJoDws1JqSRUAR09nJ4ChlU8A&lt;/place_id&gt;
  &lt;plus_code&gt;
   &lt;global_code&gt;87M44CW9+4Q&lt;/global_code&gt;
   &lt;compound_code&gt;4CW9+4Q Rochester, NY, USA&lt;/compound_code&gt;
  &lt;/plus_code&gt;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&lt;global_code&gt;87M44CW9+4QR&lt;/global_code&gt;
  &lt;compound_code&gt;4CW9+4QR Rochester, NY, USA&lt;/compound_code&gt;
 &lt;/plus_code&gt;
&lt;/GeocodeResponse&gt;
</v>
      </c>
      <c r="D357" t="str">
        <f t="shared" si="21"/>
        <v>158 Vassar St, Rochester, NY 14607, USA</v>
      </c>
      <c r="E357" s="2" t="str">
        <f t="shared" si="22"/>
        <v>14607</v>
      </c>
      <c r="G357" s="2" t="s">
        <v>6</v>
      </c>
      <c r="H357" s="2" t="str">
        <f t="shared" si="23"/>
        <v>14607</v>
      </c>
    </row>
    <row r="358" spans="1:8" x14ac:dyDescent="0.35">
      <c r="A358">
        <v>43.156109999999998</v>
      </c>
      <c r="B358">
        <v>-77.58981</v>
      </c>
      <c r="C358" t="str">
        <f t="shared" si="20"/>
        <v xml:space="preserve">&lt;?xml version="1.0" encoding="UTF-8"?&gt;
&lt;GeocodeResponse&gt;
 &lt;status&gt;OK&lt;/status&gt;
 &lt;result&gt;
  &lt;type&gt;street_address&lt;/type&gt;
  &lt;formatted_address&gt;8C Prince St, Rochester, NY 14607, USA&lt;/formatted_address&gt;
  &lt;address_component&gt;
   &lt;long_name&gt;8C&lt;/long_name&gt;
   &lt;short_name&gt;8C&lt;/short_name&gt;
   &lt;type&gt;street_number&lt;/type&gt;
  &lt;/address_component&gt;
  &lt;address_component&gt;
   &lt;long_name&gt;Prince Street&lt;/long_name&gt;
   &lt;short_name&gt;Prince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&lt;lat&gt;43.1561940&lt;/lat&gt;
    &lt;lng&gt;-77.5897220&lt;/lng&gt;
   &lt;/location&gt;
   &lt;location_type&gt;ROOFTOP&lt;/location_type&gt;
   &lt;viewport&gt;
    &lt;southwest&gt;
     &lt;lat&gt;43.1548450&lt;/lat&gt;
     &lt;lng&gt;-77.5910710&lt;/lng&gt;
    &lt;/southwest&gt;
    &lt;northeast&gt;
     &lt;lat&gt;43.1575430&lt;/lat&gt;
     &lt;lng&gt;-77.5883730&lt;/lng&gt;
    &lt;/northeast&gt;
   &lt;/viewport&gt;
  &lt;/geometry&gt;
  &lt;place_id&gt;ChIJD3lZOKG11okRjs3-2Hbntj4&lt;/place_id&gt;
  &lt;plus_code&gt;
   &lt;global_code&gt;87M45C46+F4&lt;/global_code&gt;
   &lt;compound_code&gt;5C46+F4 Rochester, NY, USA&lt;/compound_code&gt;
  &lt;/plus_code&gt;
 &lt;/result&gt;
 &lt;result&gt;
  &lt;type&gt;premise&lt;/type&gt;
  &lt;formatted_address&gt;505 University Ave, Rochester, NY 14607, USA&lt;/formatted_address&gt;
  &lt;address_component&gt;
   &lt;long_name&gt;505&lt;/long_name&gt;
   &lt;short_name&gt;505&lt;/short_name&gt;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&lt;long_name&gt;1438&lt;/long_name&gt;
   &lt;short_name&gt;1438&lt;/short_name&gt;
   &lt;type&gt;postal_code_suffix&lt;/type&gt;
  &lt;/address_component&gt;
  &lt;geometry&gt;
   &lt;location&gt;
    &lt;lat&gt;43.1568284&lt;/lat&gt;
    &lt;lng&gt;-77.5894778&lt;/lng&gt;
   &lt;/location&gt;
   &lt;location_type&gt;ROOFTOP&lt;/location_type&gt;
   &lt;viewport&gt;
    &lt;southwest&gt;
     &lt;lat&gt;43.1554655&lt;/lat&gt;
     &lt;lng&gt;-77.5908492&lt;/lng&gt;
    &lt;/southwest&gt;
    &lt;northeast&gt;
     &lt;lat&gt;43.1581634&lt;/lat&gt;
     &lt;lng&gt;-77.5881512&lt;/lng&gt;
    &lt;/northeast&gt;
   &lt;/viewport&gt;
   &lt;bounds&gt;
    &lt;southwest&gt;
     &lt;lat&gt;43.1565766&lt;/lat&gt;
     &lt;lng&gt;-77.5897646&lt;/lng&gt;
    &lt;/southwest&gt;
    &lt;northeast&gt;
     &lt;lat&gt;43.1570523&lt;/lat&gt;
     &lt;lng&gt;-77.5892358&lt;/lng&gt;
    &lt;/northeast&gt;
   &lt;/bounds&gt;
  &lt;/geometry&gt;
  &lt;place_id&gt;ChIJpQeQaKG11okRw-2E96xhVjg&lt;/place_id&gt;
 &lt;/result&gt;
 &lt;result&gt;
  &lt;type&gt;establishment&lt;/type&gt;
  &lt;type&gt;point_of_interest&lt;/type&gt;
  &lt;formatted_address&gt;8 Prince St, Rochester, NY 14607, USA&lt;/formatted_address&gt;
  &lt;address_component&gt;
   &lt;long_name&gt;8&lt;/long_name&gt;
   &lt;short_name&gt;8&lt;/short_name&gt;
   &lt;type&gt;street_number&lt;/type&gt;
  &lt;/address_component&gt;
  &lt;address_component&gt;
   &lt;long_name&gt;Prince Street&lt;/long_name&gt;
   &lt;short_name&gt;Prince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&lt;lat&gt;43.1558623&lt;/lat&gt;
    &lt;lng&gt;-77.5910702&lt;/lng&gt;
   &lt;/location&gt;
   &lt;location_type&gt;ROOFTOP&lt;/location_type&gt;
   &lt;viewport&gt;
    &lt;southwest&gt;
     &lt;lat&gt;43.1545133&lt;/lat&gt;
     &lt;lng&gt;-77.5924192&lt;/lng&gt;
    &lt;/southwest&gt;
    &lt;northeast&gt;
     &lt;lat&gt;43.1572113&lt;/lat&gt;
     &lt;lng&gt;-77.5897212&lt;/lng&gt;
    &lt;/northeast&gt;
   &lt;/viewport&gt;
  &lt;/geometry&gt;
  &lt;place_id&gt;ChIJ8dorzqa11okRn8JACE1t1wA&lt;/place_id&gt;
  &lt;plus_code&gt;
   &lt;global_code&gt;87M45C45+8H&lt;/global_code&gt;
   &lt;compound_code&gt;5C45+8H Rochester, NY, USA&lt;/compound_code&gt;
  &lt;/plus_code&gt;
 &lt;/result&gt;
 &lt;result&gt;
  &lt;type&gt;plus_code&lt;/type&gt;
  &lt;formatted_address&gt;5C46+C3 Rochester, NY, USA&lt;/formatted_address&gt;
  &lt;address_component&gt;
   &lt;long_name&gt;5C46+C3&lt;/long_name&gt;
   &lt;short_name&gt;5C46+C3&lt;/short_name&gt;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&lt;lat&gt;43.1561100&lt;/lat&gt;
    &lt;lng&gt;-77.5898100&lt;/lng&gt;
   &lt;/location&gt;
   &lt;location_type&gt;GEOMETRIC_CENTER&lt;/location_type&gt;
   &lt;viewport&gt;
    &lt;southwest&gt;
     &lt;lat&gt;43.1547135&lt;/lat&gt;
     &lt;lng&gt;-77.5911615&lt;/lng&gt;
    &lt;/southwest&gt;
    &lt;northeast&gt;
     &lt;lat&gt;43.1574115&lt;/lat&gt;
     &lt;lng&gt;-77.5884635&lt;/lng&gt;
    &lt;/northeast&gt;
   &lt;/viewport&gt;
   &lt;bounds&gt;
    &lt;southwest&gt;
     &lt;lat&gt;43.1560000&lt;/lat&gt;
     &lt;lng&gt;-77.5898750&lt;/lng&gt;
    &lt;/southwest&gt;
    &lt;northeast&gt;
     &lt;lat&gt;43.1561250&lt;/lat&gt;
     &lt;lng&gt;-77.5897500&lt;/lng&gt;
    &lt;/northeast&gt;
   &lt;/bounds&gt;
  &lt;/geometry&gt;
  &lt;place_id&gt;GhIJDkqYafuTRUARpTZxcr9lU8A&lt;/place_id&gt;
  &lt;plus_code&gt;
   &lt;global_code&gt;87M45C46+C3&lt;/global_code&gt;
   &lt;compound_code&gt;5C46+C3 Rochester, NY, USA&lt;/compound_code&gt;
  &lt;/plus_code&gt;
 &lt;/result&gt;
 &lt;result&gt;
  &lt;type&gt;route&lt;/type&gt;
  &lt;formatted_address&gt;Unnamed Road, Rochester, NY 14607, USA&lt;/formatted_address&gt;
  &lt;address_component&gt;
   &lt;long_name&gt;Unnamed Road&lt;/long_name&gt;
   &lt;short_name&gt;Unnamed Road&lt;/short_name&gt;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&lt;lat&gt;43.1561274&lt;/lat&gt;
    &lt;lng&gt;-77.5898060&lt;/lng&gt;
   &lt;/location&gt;
   &lt;location_type&gt;GEOMETRIC_CENTER&lt;/location_type&gt;
   &lt;viewport&gt;
    &lt;southwest&gt;
     &lt;lat&gt;43.1548140&lt;/lat&gt;
     &lt;lng&gt;-77.5911063&lt;/lng&gt;
    &lt;/southwest&gt;
    &lt;northeast&gt;
     &lt;lat&gt;43.1575120&lt;/lat&gt;
     &lt;lng&gt;-77.5884083&lt;/lng&gt;
    &lt;/northeast&gt;
   &lt;/viewport&gt;
   &lt;bounds&gt;
    &lt;southwest&gt;
     &lt;lat&gt;43.1559402&lt;/lat&gt;
     &lt;lng&gt;-77.5898507&lt;/lng&gt;
    &lt;/southwest&gt;
    &lt;northeast&gt;
     &lt;lat&gt;43.1563858&lt;/lat&gt;
     &lt;lng&gt;-77.5896639&lt;/lng&gt;
    &lt;/northeast&gt;
   &lt;/bounds&gt;
  &lt;/geometry&gt;
  &lt;place_id&gt;ChIJy8ICOaG11okRXvfNlp8jfY0&lt;/place_id&gt;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&lt;global_code&gt;87M45C46+C3W&lt;/global_code&gt;
  &lt;compound_code&gt;5C46+C3W Rochester, NY, USA&lt;/compound_code&gt;
 &lt;/plus_code&gt;
&lt;/GeocodeResponse&gt;
</v>
      </c>
      <c r="D358" t="str">
        <f t="shared" si="21"/>
        <v>8C Prince St, Rochester, NY 14607, USA</v>
      </c>
      <c r="E358" s="2" t="str">
        <f t="shared" si="22"/>
        <v>14607</v>
      </c>
      <c r="G358" s="2" t="s">
        <v>6</v>
      </c>
      <c r="H358" s="2" t="str">
        <f t="shared" si="23"/>
        <v>14607</v>
      </c>
    </row>
    <row r="359" spans="1:8" x14ac:dyDescent="0.35">
      <c r="A359">
        <v>43.182589999999998</v>
      </c>
      <c r="B359">
        <v>-77.573319999999995</v>
      </c>
      <c r="C359" t="str">
        <f t="shared" si="20"/>
        <v xml:space="preserve">&lt;?xml version="1.0" encoding="UTF-8"?&gt;
&lt;GeocodeResponse&gt;
 &lt;status&gt;OK&lt;/status&gt;
 &lt;result&gt;
  &lt;type&gt;premise&lt;/type&gt;
  &lt;formatted_address&gt;90 Marne St, Rochester, NY 14609, USA&lt;/formatted_address&gt;
  &lt;address_component&gt;
   &lt;long_name&gt;90&lt;/long_name&gt;
   &lt;short_name&gt;90&lt;/short_name&gt;
   &lt;type&gt;street_number&lt;/type&gt;
  &lt;/address_component&gt;
  &lt;address_component&gt;
   &lt;long_name&gt;Marne Street&lt;/long_name&gt;
   &lt;short_name&gt;Marne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&lt;long_name&gt;2202&lt;/long_name&gt;
   &lt;short_name&gt;2202&lt;/short_name&gt;
   &lt;type&gt;postal_code_suffix&lt;/type&gt;
  &lt;/address_component&gt;
  &lt;geometry&gt;
   &lt;location&gt;
    &lt;lat&gt;43.1827048&lt;/lat&gt;
    &lt;lng&gt;-77.5733824&lt;/lng&gt;
   &lt;/location&gt;
   &lt;location_type&gt;ROOFTOP&lt;/location_type&gt;
   &lt;viewport&gt;
    &lt;southwest&gt;
     &lt;lat&gt;43.1813439&lt;/lat&gt;
     &lt;lng&gt;-77.5747275&lt;/lng&gt;
    &lt;/southwest&gt;
    &lt;northeast&gt;
     &lt;lat&gt;43.1840418&lt;/lat&gt;
     &lt;lng&gt;-77.5720296&lt;/lng&gt;
    &lt;/northeast&gt;
   &lt;/viewport&gt;
   &lt;bounds&gt;
    &lt;southwest&gt;
     &lt;lat&gt;43.1826295&lt;/lat&gt;
     &lt;lng&gt;-77.5734325&lt;/lng&gt;
    &lt;/southwest&gt;
    &lt;northeast&gt;
     &lt;lat&gt;43.1827562&lt;/lat&gt;
     &lt;lng&gt;-77.5733246&lt;/lng&gt;
    &lt;/northeast&gt;
   &lt;/bounds&gt;
  &lt;/geometry&gt;
  &lt;place_id&gt;ChIJjxImM_u11okR1sLX9K2Xe-g&lt;/place_id&gt;
 &lt;/result&gt;
 &lt;result&gt;
  &lt;type&gt;street_address&lt;/type&gt;
  &lt;formatted_address&gt;95 Bricker St, Rochester, NY 14609, USA&lt;/formatted_address&gt;
  &lt;address_component&gt;
   &lt;long_name&gt;95&lt;/long_name&gt;
   &lt;short_name&gt;95&lt;/short_name&gt;
   &lt;type&gt;street_number&lt;/type&gt;
  &lt;/address_component&gt;
  &lt;address_component&gt;
   &lt;long_name&gt;Bricker Street&lt;/long_name&gt;
   &lt;short_name&gt;Bricker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&lt;lat&gt;43.1830026&lt;/lat&gt;
    &lt;lng&gt;-77.5731822&lt;/lng&gt;
   &lt;/location&gt;
   &lt;location_type&gt;ROOFTOP&lt;/location_type&gt;
   &lt;viewport&gt;
    &lt;southwest&gt;
     &lt;lat&gt;43.1816536&lt;/lat&gt;
     &lt;lng&gt;-77.5745312&lt;/lng&gt;
    &lt;/southwest&gt;
    &lt;northeast&gt;
     &lt;lat&gt;43.1843516&lt;/lat&gt;
     &lt;lng&gt;-77.5718332&lt;/lng&gt;
    &lt;/northeast&gt;
   &lt;/viewport&gt;
  &lt;/geometry&gt;
  &lt;place_id&gt;ChIJlQawNfu11okRhf46Bcb3QC4&lt;/place_id&gt;
  &lt;plus_code&gt;
   &lt;global_code&gt;87M45CMG+6P&lt;/global_code&gt;
   &lt;compound_code&gt;5CMG+6P Rochester, NY, USA&lt;/compound_code&gt;
  &lt;/plus_code&gt;
 &lt;/result&gt;
 &lt;result&gt;
  &lt;type&gt;plus_code&lt;/type&gt;
  &lt;formatted_address&gt;5CMG+2M Rochester, NY, USA&lt;/formatted_address&gt;
  &lt;address_component&gt;
   &lt;long_name&gt;5CMG+2M&lt;/long_name&gt;
   &lt;short_name&gt;5CMG+2M&lt;/short_name&gt;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&lt;lat&gt;43.1825900&lt;/lat&gt;
    &lt;lng&gt;-77.5733200&lt;/lng&gt;
   &lt;/location&gt;
   &lt;location_type&gt;GEOMETRIC_CENTER&lt;/location_type&gt;
   &lt;viewport&gt;
    &lt;southwest&gt;
     &lt;lat&gt;43.1812135&lt;/lat&gt;
     &lt;lng&gt;-77.5746615&lt;/lng&gt;
    &lt;/southwest&gt;
    &lt;northeast&gt;
     &lt;lat&gt;43.1839115&lt;/lat&gt;
     &lt;lng&gt;-77.5719635&lt;/lng&gt;
    &lt;/northeast&gt;
   &lt;/viewport&gt;
   &lt;bounds&gt;
    &lt;southwest&gt;
     &lt;lat&gt;43.1825000&lt;/lat&gt;
     &lt;lng&gt;-77.5733750&lt;/lng&gt;
    &lt;/southwest&gt;
    &lt;northeast&gt;
     &lt;lat&gt;43.1826250&lt;/lat&gt;
     &lt;lng&gt;-77.5732500&lt;/lng&gt;
    &lt;/northeast&gt;
   &lt;/bounds&gt;
  &lt;/geometry&gt;
  &lt;place_id&gt;GhIJz0nvG1-XRUARIoleRrFkU8A&lt;/place_id&gt;
  &lt;plus_code&gt;
   &lt;global_code&gt;87M45CMG+2M&lt;/global_code&gt;
   &lt;compound_code&gt;5CMG+2M Rochester, NY, USA&lt;/compound_code&gt;
  &lt;/plus_code&gt;
 &lt;/result&gt;
 &lt;result&gt;
  &lt;type&gt;route&lt;/type&gt;
  &lt;formatted_address&gt;98-2 Marne St, Rochester, NY 14609, USA&lt;/formatted_address&gt;
  &lt;address_component&gt;
   &lt;long_name&gt;98-2&lt;/long_name&gt;
   &lt;short_name&gt;98-2&lt;/short_name&gt;
   &lt;type&gt;street_number&lt;/type&gt;
  &lt;/address_component&gt;
  &lt;address_component&gt;
   &lt;long_name&gt;Marne Street&lt;/long_name&gt;
   &lt;short_name&gt;Marne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&lt;long_name&gt;2202&lt;/long_name&gt;
   &lt;short_name&gt;2202&lt;/short_name&gt;
   &lt;type&gt;postal_code_suffix&lt;/type&gt;
  &lt;/address_component&gt;
  &lt;geometry&gt;
   &lt;location&gt;
    &lt;lat&gt;43.1824339&lt;/lat&gt;
    &lt;lng&gt;-77.5744941&lt;/lng&gt;
   &lt;/location&gt;
   &lt;location_type&gt;GEOMETRIC_CENTER&lt;/location_type&gt;
   &lt;viewport&gt;
    &lt;southwest&gt;
     &lt;lat&gt;43.1810850&lt;/lat&gt;
     &lt;lng&gt;-77.5759815&lt;/lng&gt;
    &lt;/southwest&gt;
    &lt;northeast&gt;
     &lt;lat&gt;43.1837829&lt;/lat&gt;
     &lt;lng&gt;-77.5730068&lt;/lng&gt;
    &lt;/northeast&gt;
   &lt;/viewport&gt;
   &lt;bounds&gt;
    &lt;southwest&gt;
     &lt;lat&gt;43.1823649&lt;/lat&gt;
     &lt;lng&gt;-77.5759815&lt;/lng&gt;
    &lt;/southwest&gt;
    &lt;northeast&gt;
     &lt;lat&gt;43.1825030&lt;/lat&gt;
     &lt;lng&gt;-77.5730068&lt;/lng&gt;
    &lt;/northeast&gt;
   &lt;/bounds&gt;
  &lt;/geometry&gt;
  &lt;place_id&gt;ChIJhTMN3OS11okRwttn-sJZEq0&lt;/place_id&gt;
 &lt;/result&gt;
 &lt;result&gt;
  &lt;type&gt;neighborhood&lt;/type&gt;
  &lt;type&gt;political&lt;/type&gt;
  &lt;formatted_address&gt;Northland-Lyceum, Rochester, NY 14609, USA&lt;/formatted_address&gt;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&lt;lat&gt;43.1816280&lt;/lat&gt;
    &lt;lng&gt;-77.5705392&lt;/lng&gt;
   &lt;/location&gt;
   &lt;location_type&gt;APPROXIMATE&lt;/location_type&gt;
   &lt;viewport&gt;
    &lt;southwest&gt;
     &lt;lat&gt;43.1757630&lt;/lat&gt;
     &lt;lng&gt;-77.5765232&lt;/lng&gt;
    &lt;/southwest&gt;
    &lt;northeast&gt;
     &lt;lat&gt;43.1886630&lt;/lat&gt;
     &lt;lng&gt;-77.5570220&lt;/lng&gt;
    &lt;/northeast&gt;
   &lt;/viewport&gt;
   &lt;bounds&gt;
    &lt;southwest&gt;
     &lt;lat&gt;43.1757630&lt;/lat&gt;
     &lt;lng&gt;-77.5765232&lt;/lng&gt;
    &lt;/southwest&gt;
    &lt;northeast&gt;
     &lt;lat&gt;43.1886630&lt;/lat&gt;
     &lt;lng&gt;-77.5570220&lt;/lng&gt;
    &lt;/northeast&gt;
   &lt;/bounds&gt;
  &lt;/geometry&gt;
  &lt;place_id&gt;ChIJr3Idafm11okRMEwropwuv8k&lt;/place_id&gt;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&lt;global_code&gt;87M45CMG+2MM&lt;/global_code&gt;
  &lt;compound_code&gt;5CMG+2MM Rochester, NY, USA&lt;/compound_code&gt;
 &lt;/plus_code&gt;
&lt;/GeocodeResponse&gt;
</v>
      </c>
      <c r="D359" t="str">
        <f t="shared" si="21"/>
        <v>90 Marne St, Rochester, NY 14609, USA</v>
      </c>
      <c r="E359" s="2" t="str">
        <f t="shared" si="22"/>
        <v>14609</v>
      </c>
      <c r="G359" s="2" t="s">
        <v>7</v>
      </c>
      <c r="H359" s="2" t="str">
        <f t="shared" si="23"/>
        <v>14609</v>
      </c>
    </row>
    <row r="360" spans="1:8" x14ac:dyDescent="0.35">
      <c r="A360">
        <v>43.149880000000003</v>
      </c>
      <c r="B360">
        <v>-77.552409999999995</v>
      </c>
      <c r="C360" t="str">
        <f t="shared" si="20"/>
        <v xml:space="preserve">&lt;?xml version="1.0" encoding="UTF-8"?&gt;
&lt;GeocodeResponse&gt;
 &lt;status&gt;OK&lt;/status&gt;
 &lt;result&gt;
  &lt;type&gt;street_address&lt;/type&gt;
  &lt;formatted_address&gt;228-232 Winton Rd N, Rochester, NY 14610, USA&lt;/formatted_address&gt;
  &lt;address_component&gt;
   &lt;long_name&gt;228-232&lt;/long_name&gt;
   &lt;short_name&gt;228-232&lt;/short_name&gt;
   &lt;type&gt;street_number&lt;/type&gt;
  &lt;/address_component&gt;
  &lt;address_component&gt;
   &lt;long_name&gt;Winton Road North&lt;/long_name&gt;
   &lt;short_name&gt;Winton Rd N&lt;/short_name&gt;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&lt;lat&gt;43.1498453&lt;/lat&gt;
    &lt;lng&gt;-77.5524540&lt;/lng&gt;
   &lt;/location&gt;
   &lt;location_type&gt;ROOFTOP&lt;/location_type&gt;
   &lt;viewport&gt;
    &lt;southwest&gt;
     &lt;lat&gt;43.1484963&lt;/lat&gt;
     &lt;lng&gt;-77.5538030&lt;/lng&gt;
    &lt;/southwest&gt;
    &lt;northeast&gt;
     &lt;lat&gt;43.1511943&lt;/lat&gt;
     &lt;lng&gt;-77.5511050&lt;/lng&gt;
    &lt;/northeast&gt;
   &lt;/viewport&gt;
  &lt;/geometry&gt;
  &lt;place_id&gt;ChIJ4-omE33K1okRvNWaGfWNTqY&lt;/place_id&gt;
  &lt;plus_code&gt;
   &lt;global_code&gt;87M44CXX+W2&lt;/global_code&gt;
   &lt;compound_code&gt;4CXX+W2 Rochester, NY, USA&lt;/compound_code&gt;
  &lt;/plus_code&gt;
 &lt;/result&gt;
 &lt;result&gt;
  &lt;type&gt;premise&lt;/type&gt;
  &lt;formatted_address&gt;230 Winton Rd N, Rochester, NY 14610, USA&lt;/formatted_address&gt;
  &lt;address_component&gt;
   &lt;long_name&gt;230&lt;/long_name&gt;
   &lt;short_name&gt;230&lt;/short_name&gt;
   &lt;type&gt;street_number&lt;/type&gt;
  &lt;/address_component&gt;
  &lt;address_component&gt;
   &lt;long_name&gt;Winton Road North&lt;/long_name&gt;
   &lt;short_name&gt;Winton Rd N&lt;/short_name&gt;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&lt;lat&gt;43.1498471&lt;/lat&gt;
    &lt;lng&gt;-77.5525841&lt;/lng&gt;
   &lt;/location&gt;
   &lt;location_type&gt;ROOFTOP&lt;/location_type&gt;
   &lt;viewport&gt;
    &lt;southwest&gt;
     &lt;lat&gt;43.1485035&lt;/lat&gt;
     &lt;lng&gt;-77.5539368&lt;/lng&gt;
    &lt;/southwest&gt;
    &lt;northeast&gt;
     &lt;lat&gt;43.1512015&lt;/lat&gt;
     &lt;lng&gt;-77.5512389&lt;/lng&gt;
    &lt;/northeast&gt;
   &lt;/viewport&gt;
   &lt;bounds&gt;
    &lt;southwest&gt;
     &lt;lat&gt;43.1497680&lt;/lat&gt;
     &lt;lng&gt;-77.5527378&lt;/lng&gt;
    &lt;/southwest&gt;
    &lt;northeast&gt;
     &lt;lat&gt;43.1499370&lt;/lat&gt;
     &lt;lng&gt;-77.5524379&lt;/lng&gt;
    &lt;/northeast&gt;
   &lt;/bounds&gt;
  &lt;/geometry&gt;
  &lt;place_id&gt;ChIJi0WlEn3K1okRUmqFNwiP4FE&lt;/place_id&gt;
 &lt;/result&gt;
 &lt;result&gt;
  &lt;type&gt;establishment&lt;/type&gt;
  &lt;type&gt;point_of_interest&lt;/type&gt;
  &lt;formatted_address&gt;230 Winton Rd N, Rochester, NY 14610, USA&lt;/formatted_address&gt;
  &lt;address_component&gt;
   &lt;long_name&gt;230&lt;/long_name&gt;
   &lt;short_name&gt;230&lt;/short_name&gt;
   &lt;type&gt;street_number&lt;/type&gt;
  &lt;/address_component&gt;
  &lt;address_component&gt;
   &lt;long_name&gt;Winton Road North&lt;/long_name&gt;
   &lt;short_name&gt;Winton Rd N&lt;/short_name&gt;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&lt;lat&gt;43.1498495&lt;/lat&gt;
    &lt;lng&gt;-77.5525873&lt;/lng&gt;
   &lt;/location&gt;
   &lt;location_type&gt;ROOFTOP&lt;/location_type&gt;
   &lt;viewport&gt;
    &lt;southwest&gt;
     &lt;lat&gt;43.1485005&lt;/lat&gt;
     &lt;lng&gt;-77.5539363&lt;/lng&gt;
    &lt;/southwest&gt;
    &lt;northeast&gt;
     &lt;lat&gt;43.1511985&lt;/lat&gt;
     &lt;lng&gt;-77.5512383&lt;/lng&gt;
    &lt;/northeast&gt;
   &lt;/viewport&gt;
  &lt;/geometry&gt;
  &lt;place_id&gt;ChIJ9eUGdH3K1okRFtSiYJfWPT8&lt;/place_id&gt;
  &lt;plus_code&gt;
   &lt;global_code&gt;87M44CXW+WX&lt;/global_code&gt;
   &lt;compound_code&gt;4CXW+WX Rochester, NY, USA&lt;/compound_code&gt;
  &lt;/plus_code&gt;
 &lt;/result&gt;
 &lt;result&gt;
  &lt;type&gt;plus_code&lt;/type&gt;
  &lt;formatted_address&gt;4CXX+X2 Rochester, NY, USA&lt;/formatted_address&gt;
  &lt;address_component&gt;
   &lt;long_name&gt;4CXX+X2&lt;/long_name&gt;
   &lt;short_name&gt;4CXX+X2&lt;/short_name&gt;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&lt;lat&gt;43.1498800&lt;/lat&gt;
    &lt;lng&gt;-77.5524100&lt;/lng&gt;
   &lt;/location&gt;
   &lt;location_type&gt;GEOMETRIC_CENTER&lt;/location_type&gt;
   &lt;viewport&gt;
    &lt;southwest&gt;
     &lt;lat&gt;43.1485885&lt;/lat&gt;
     &lt;lng&gt;-77.5537865&lt;/lng&gt;
    &lt;/southwest&gt;
    &lt;northeast&gt;
     &lt;lat&gt;43.1512865&lt;/lat&gt;
     &lt;lng&gt;-77.5510885&lt;/lng&gt;
    &lt;/northeast&gt;
   &lt;/viewport&gt;
   &lt;bounds&gt;
    &lt;southwest&gt;
     &lt;lat&gt;43.1498750&lt;/lat&gt;
     &lt;lng&gt;-77.5525000&lt;/lng&gt;
    &lt;/southwest&gt;
    &lt;northeast&gt;
     &lt;lat&gt;43.1500000&lt;/lat&gt;
     &lt;lng&gt;-77.5523750&lt;/lng&gt;
    &lt;/northeast&gt;
   &lt;/bounds&gt;
  &lt;/geometry&gt;
  &lt;place_id&gt;GhIJiCmRRC-TRUAR7_54r1pjU8A&lt;/place_id&gt;
  &lt;plus_code&gt;
   &lt;global_code&gt;87M44CXX+X2&lt;/global_code&gt;
   &lt;compound_code&gt;4CXX+X2 Rochester, NY, USA&lt;/compound_code&gt;
  &lt;/plus_code&gt;
 &lt;/result&gt;
 &lt;result&gt;
  &lt;type&gt;route&lt;/type&gt;
  &lt;formatted_address&gt;245-219 Winton Rd, Rochester, NY 14610, USA&lt;/formatted_address&gt;
  &lt;address_component&gt;
   &lt;long_name&gt;245-219&lt;/long_name&gt;
   &lt;short_name&gt;245-219&lt;/short_name&gt;
   &lt;type&gt;street_number&lt;/type&gt;
  &lt;/address_component&gt;
  &lt;address_component&gt;
   &lt;long_name&gt;Winton Road&lt;/long_name&gt;
   &lt;short_name&gt;Winton Rd&lt;/short_name&gt;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&lt;lat&gt;43.1500816&lt;/lat&gt;
    &lt;lng&gt;-77.5527582&lt;/lng&gt;
   &lt;/location&gt;
   &lt;location_type&gt;GEOMETRIC_CENTER&lt;/location_type&gt;
   &lt;viewport&gt;
    &lt;southwest&gt;
     &lt;lat&gt;43.1487326&lt;/lat&gt;
     &lt;lng&gt;-77.5541072&lt;/lng&gt;
    &lt;/southwest&gt;
    &lt;northeast&gt;
     &lt;lat&gt;43.1514306&lt;/lat&gt;
     &lt;lng&gt;-77.5514092&lt;/lng&gt;
    &lt;/northeast&gt;
   &lt;/viewport&gt;
   &lt;bounds&gt;
    &lt;southwest&gt;
     &lt;lat&gt;43.1498038&lt;/lat&gt;
     &lt;lng&gt;-77.5529138&lt;/lng&gt;
    &lt;/southwest&gt;
    &lt;northeast&gt;
     &lt;lat&gt;43.1503594&lt;/lat&gt;
     &lt;lng&gt;-77.5526026&lt;/lng&gt;
    &lt;/northeast&gt;
   &lt;/bounds&gt;
  &lt;/geometry&gt;
  &lt;place_id&gt;ChIJoz3GDX3K1okRAnzpttx3Rc8&lt;/place_id&gt;
 &lt;/result&gt;
 &lt;result&gt;
  &lt;type&gt;neighborhood&lt;/type&gt;
  &lt;type&gt;political&lt;/type&gt;
  &lt;formatted_address&gt;Browncroft, Rochester, NY, USA&lt;/formatted_address&gt;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&lt;lat&gt;43.1559635&lt;/lat&gt;
    &lt;lng&gt;-77.5433122&lt;/lng&gt;
   &lt;/location&gt;
   &lt;location_type&gt;APPROXIMATE&lt;/location_type&gt;
   &lt;viewport&gt;
    &lt;southwest&gt;
     &lt;lat&gt;43.1439630&lt;/lat&gt;
     &lt;lng&gt;-77.5547218&lt;/lng&gt;
    &lt;/southwest&gt;
    &lt;northeast&gt;
     &lt;lat&gt;43.1712630&lt;/lat&gt;
     &lt;lng&gt;-77.5341209&lt;/lng&gt;
    &lt;/northeast&gt;
   &lt;/viewport&gt;
   &lt;bounds&gt;
    &lt;southwest&gt;
     &lt;lat&gt;43.1439630&lt;/lat&gt;
     &lt;lng&gt;-77.5547218&lt;/lng&gt;
    &lt;/southwest&gt;
    &lt;northeast&gt;
     &lt;lat&gt;43.1712630&lt;/lat&gt;
     &lt;lng&gt;-77.5341209&lt;/lng&gt;
    &lt;/northeast&gt;
   &lt;/bounds&gt;
  &lt;/geometry&gt;
  &lt;place_id&gt;ChIJpykFrGjK1okRlO6bkPA8BTw&lt;/place_id&gt;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&lt;global_code&gt;87M44CXX+X24&lt;/global_code&gt;
  &lt;compound_code&gt;4CXX+X24 Rochester, NY, USA&lt;/compound_code&gt;
 &lt;/plus_code&gt;
&lt;/GeocodeResponse&gt;
</v>
      </c>
      <c r="D360" t="str">
        <f t="shared" si="21"/>
        <v>228-232 Winton Rd N, Rochester, NY 14610, USA</v>
      </c>
      <c r="E360" s="2" t="str">
        <f t="shared" si="22"/>
        <v>14610</v>
      </c>
      <c r="G360" s="2" t="s">
        <v>10</v>
      </c>
      <c r="H360" s="2" t="str">
        <f t="shared" si="23"/>
        <v>14610</v>
      </c>
    </row>
    <row r="361" spans="1:8" x14ac:dyDescent="0.35">
      <c r="A361">
        <v>43.239829999999998</v>
      </c>
      <c r="B361">
        <v>-77.622320000000002</v>
      </c>
      <c r="C361" t="str">
        <f t="shared" si="20"/>
        <v xml:space="preserve">&lt;?xml version="1.0" encoding="UTF-8"?&gt;
&lt;GeocodeResponse&gt;
 &lt;status&gt;OK&lt;/status&gt;
 &lt;result&gt;
  &lt;type&gt;street_address&lt;/type&gt;
  &lt;formatted_address&gt;18 Lake Vista Ct, Rochester, NY 14612, USA&lt;/formatted_address&gt;
  &lt;address_component&gt;
   &lt;long_name&gt;18&lt;/long_name&gt;
   &lt;short_name&gt;18&lt;/short_name&gt;
   &lt;type&gt;street_number&lt;/type&gt;
  &lt;/address_component&gt;
  &lt;address_component&gt;
   &lt;long_name&gt;Lake Vista Court&lt;/long_name&gt;
   &lt;short_name&gt;Lake Vista Ct&lt;/short_name&gt;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&lt;lat&gt;43.2398519&lt;/lat&gt;
    &lt;lng&gt;-77.6223810&lt;/lng&gt;
   &lt;/location&gt;
   &lt;location_type&gt;ROOFTOP&lt;/location_type&gt;
   &lt;viewport&gt;
    &lt;southwest&gt;
     &lt;lat&gt;43.2385029&lt;/lat&gt;
     &lt;lng&gt;-77.6237300&lt;/lng&gt;
    &lt;/southwest&gt;
    &lt;northeast&gt;
     &lt;lat&gt;43.2412009&lt;/lat&gt;
     &lt;lng&gt;-77.6210320&lt;/lng&gt;
    &lt;/northeast&gt;
   &lt;/viewport&gt;
  &lt;/geometry&gt;
  &lt;place_id&gt;ChIJ5zqVVBq31okRcaqqPYykoBI&lt;/place_id&gt;
  &lt;plus_code&gt;
   &lt;global_code&gt;87M469QH+W2&lt;/global_code&gt;
   &lt;compound_code&gt;69QH+W2 Rochester, NY, USA&lt;/compound_code&gt;
  &lt;/plus_code&gt;
 &lt;/result&gt;
 &lt;result&gt;
  &lt;type&gt;premise&lt;/type&gt;
  &lt;formatted_address&gt;3799 Lake Ave, Rochester, NY 14612, USA&lt;/formatted_address&gt;
  &lt;address_component&gt;
   &lt;long_name&gt;3799&lt;/long_name&gt;
   &lt;short_name&gt;3799&lt;/short_name&gt;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&lt;lat&gt;43.2398806&lt;/lat&gt;
    &lt;lng&gt;-77.6225343&lt;/lng&gt;
   &lt;/location&gt;
   &lt;location_type&gt;ROOFTOP&lt;/location_type&gt;
   &lt;viewport&gt;
    &lt;southwest&gt;
     &lt;lat&gt;43.2385316&lt;/lat&gt;
     &lt;lng&gt;-77.6238833&lt;/lng&gt;
    &lt;/southwest&gt;
    &lt;northeast&gt;
     &lt;lat&gt;43.2412296&lt;/lat&gt;
     &lt;lng&gt;-77.6211853&lt;/lng&gt;
    &lt;/northeast&gt;
   &lt;/viewport&gt;
  &lt;/geometry&gt;
  &lt;place_id&gt;ChIJ2Q2dVBq31okRS_XfyMq5mt0&lt;/place_id&gt;
 &lt;/result&gt;
 &lt;result&gt;
  &lt;type&gt;establishment&lt;/type&gt;
  &lt;type&gt;point_of_interest&lt;/type&gt;
  &lt;type&gt;real_estate_agency&lt;/type&gt;
  &lt;formatted_address&gt;30 Lake Vista Ct Suite 1, Rochester, NY 14612, USA&lt;/formatted_address&gt;
  &lt;address_component&gt;
   &lt;long_name&gt;Suite 1&lt;/long_name&gt;
   &lt;short_name&gt;Suite 1&lt;/short_name&gt;
   &lt;type&gt;subpremise&lt;/type&gt;
  &lt;/address_component&gt;
  &lt;address_component&gt;
   &lt;long_name&gt;30&lt;/long_name&gt;
   &lt;short_name&gt;30&lt;/short_name&gt;
   &lt;type&gt;street_number&lt;/type&gt;
  &lt;/address_component&gt;
  &lt;address_component&gt;
   &lt;long_name&gt;Lake Vista Court&lt;/long_name&gt;
   &lt;short_name&gt;Lake Vista Ct&lt;/short_name&gt;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&lt;lat&gt;43.2407522&lt;/lat&gt;
    &lt;lng&gt;-77.6231832&lt;/lng&gt;
   &lt;/location&gt;
   &lt;location_type&gt;ROOFTOP&lt;/location_type&gt;
   &lt;viewport&gt;
    &lt;southwest&gt;
     &lt;lat&gt;43.2394032&lt;/lat&gt;
     &lt;lng&gt;-77.6245322&lt;/lng&gt;
    &lt;/southwest&gt;
    &lt;northeast&gt;
     &lt;lat&gt;43.2421012&lt;/lat&gt;
     &lt;lng&gt;-77.6218342&lt;/lng&gt;
    &lt;/northeast&gt;
   &lt;/viewport&gt;
  &lt;/geometry&gt;
  &lt;place_id&gt;ChIJt8Ca_hq31okRg_ZuIHjLdHw&lt;/place_id&gt;
  &lt;plus_code&gt;
   &lt;global_code&gt;87M469RG+8P&lt;/global_code&gt;
   &lt;compound_code&gt;69RG+8P Rochester, NY, USA&lt;/compound_code&gt;
  &lt;/plus_code&gt;
 &lt;/result&gt;
 &lt;result&gt;
  &lt;type&gt;plus_code&lt;/type&gt;
  &lt;formatted_address&gt;69QH+W3 Rochester, NY, USA&lt;/formatted_address&gt;
  &lt;address_component&gt;
   &lt;long_name&gt;69QH+W3&lt;/long_name&gt;
   &lt;short_name&gt;69QH+W3&lt;/short_name&gt;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&lt;lat&gt;43.2398300&lt;/lat&gt;
    &lt;lng&gt;-77.6223200&lt;/lng&gt;
   &lt;/location&gt;
   &lt;location_type&gt;GEOMETRIC_CENTER&lt;/location_type&gt;
   &lt;viewport&gt;
    &lt;southwest&gt;
     &lt;lat&gt;43.2384635&lt;/lat&gt;
     &lt;lng&gt;-77.6236615&lt;/lng&gt;
    &lt;/southwest&gt;
    &lt;northeast&gt;
     &lt;lat&gt;43.2411615&lt;/lat&gt;
     &lt;lng&gt;-77.6209635&lt;/lng&gt;
    &lt;/northeast&gt;
   &lt;/viewport&gt;
   &lt;bounds&gt;
    &lt;southwest&gt;
     &lt;lat&gt;43.2397500&lt;/lat&gt;
     &lt;lng&gt;-77.6223750&lt;/lng&gt;
    &lt;/southwest&gt;
    &lt;northeast&gt;
     &lt;lat&gt;43.2398750&lt;/lat&gt;
     &lt;lng&gt;-77.6222500&lt;/lng&gt;
    &lt;/northeast&gt;
   &lt;/bounds&gt;
  &lt;/geometry&gt;
  &lt;place_id&gt;GhIJwkzbv7KeRUARZOlDF9RnU8A&lt;/place_id&gt;
  &lt;plus_code&gt;
   &lt;global_code&gt;87M469QH+W3&lt;/global_code&gt;
   &lt;compound_code&gt;69QH+W3 Rochester, NY, USA&lt;/compound_code&gt;
  &lt;/plus_code&gt;
 &lt;/result&gt;
 &lt;result&gt;
  &lt;type&gt;route&lt;/type&gt;
  &lt;formatted_address&gt;43-105 Lake Vista Ct, Rochester, NY 14612, USA&lt;/formatted_address&gt;
  &lt;address_component&gt;
   &lt;long_name&gt;43-105&lt;/long_name&gt;
   &lt;short_name&gt;43-105&lt;/short_name&gt;
   &lt;type&gt;street_number&lt;/type&gt;
  &lt;/address_component&gt;
  &lt;address_component&gt;
   &lt;long_name&gt;Lake Vista Court&lt;/long_name&gt;
   &lt;short_name&gt;Lake Vista Ct&lt;/short_name&gt;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&lt;lat&gt;43.2399948&lt;/lat&gt;
    &lt;lng&gt;-77.6221053&lt;/lng&gt;
   &lt;/location&gt;
   &lt;location_type&gt;GEOMETRIC_CENTER&lt;/location_type&gt;
   &lt;viewport&gt;
    &lt;southwest&gt;
     &lt;lat&gt;43.2386410&lt;/lat&gt;
     &lt;lng&gt;-77.6234565&lt;/lng&gt;
    &lt;/southwest&gt;
    &lt;northeast&gt;
     &lt;lat&gt;43.2413389&lt;/lat&gt;
     &lt;lng&gt;-77.6207585&lt;/lng&gt;
    &lt;/northeast&gt;
   &lt;/viewport&gt;
   &lt;bounds&gt;
    &lt;southwest&gt;
     &lt;lat&gt;43.2399329&lt;/lat&gt;
     &lt;lng&gt;-77.6223418&lt;/lng&gt;
    &lt;/southwest&gt;
    &lt;northeast&gt;
     &lt;lat&gt;43.2400470&lt;/lat&gt;
     &lt;lng&gt;-77.6218732&lt;/lng&gt;
    &lt;/northeast&gt;
   &lt;/bounds&gt;
  &lt;/geometry&gt;
  &lt;place_id&gt;ChIJsYRY_xq31okRnDgKDrcDZMQ&lt;/place_id&gt;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&lt;global_code&gt;87M469QH+W3M&lt;/global_code&gt;
  &lt;compound_code&gt;69QH+W3M Rochester, NY, USA&lt;/compound_code&gt;
 &lt;/plus_code&gt;
&lt;/GeocodeResponse&gt;
</v>
      </c>
      <c r="D361" t="str">
        <f t="shared" si="21"/>
        <v>18 Lake Vista Ct, Rochester, NY 14612, USA</v>
      </c>
      <c r="E361" s="2" t="str">
        <f t="shared" si="22"/>
        <v>14612</v>
      </c>
      <c r="G361" s="2" t="s">
        <v>18</v>
      </c>
      <c r="H361" s="2" t="str">
        <f t="shared" si="23"/>
        <v>14612</v>
      </c>
    </row>
    <row r="362" spans="1:8" x14ac:dyDescent="0.35">
      <c r="A362">
        <v>43.148760000000003</v>
      </c>
      <c r="B362">
        <v>-77.612390000000005</v>
      </c>
      <c r="C362" t="str">
        <f t="shared" si="20"/>
        <v xml:space="preserve">&lt;?xml version="1.0" encoding="UTF-8"?&gt;
&lt;GeocodeResponse&gt;
 &lt;status&gt;OK&lt;/status&gt;
 &lt;result&gt;
  &lt;type&gt;establishment&lt;/type&gt;
  &lt;type&gt;food&lt;/type&gt;
  &lt;type&gt;point_of_interest&lt;/type&gt;
  &lt;type&gt;store&lt;/type&gt;
  &lt;formatted_address&gt;321 Exchange Blvd, Rochester, NY 14608, USA&lt;/formatted_address&gt;
  &lt;address_component&gt;
   &lt;long_name&gt;321&lt;/long_name&gt;
   &lt;short_name&gt;321&lt;/short_name&gt;
   &lt;type&gt;street_number&lt;/type&gt;
  &lt;/address_component&gt;
  &lt;address_component&gt;
   &lt;long_name&gt;Exchange Boulevard&lt;/long_name&gt;
   &lt;short_name&gt;Exchange Blvd&lt;/short_name&gt;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&lt;lat&gt;43.1489257&lt;/lat&gt;
    &lt;lng&gt;-77.6122334&lt;/lng&gt;
   &lt;/location&gt;
   &lt;location_type&gt;ROOFTOP&lt;/location_type&gt;
   &lt;viewport&gt;
    &lt;southwest&gt;
     &lt;lat&gt;43.1475767&lt;/lat&gt;
     &lt;lng&gt;-77.6135824&lt;/lng&gt;
    &lt;/southwest&gt;
    &lt;northeast&gt;
     &lt;lat&gt;43.1502747&lt;/lat&gt;
     &lt;lng&gt;-77.6108844&lt;/lng&gt;
    &lt;/northeast&gt;
   &lt;/viewport&gt;
  &lt;/geometry&gt;
  &lt;place_id&gt;ChIJ2bD5_de11okRKmckqzaxHMM&lt;/place_id&gt;
  &lt;plus_code&gt;
   &lt;global_code&gt;87M449XQ+H4&lt;/global_code&gt;
   &lt;compound_code&gt;49XQ+H4 Rochester, NY, USA&lt;/compound_code&gt;
  &lt;/plus_code&gt;
 &lt;/result&gt;
 &lt;result&gt;
  &lt;type&gt;street_address&lt;/type&gt;
  &lt;formatted_address&gt;321 Exchange Blvd, Rochester, NY 14608, USA&lt;/formatted_address&gt;
  &lt;address_component&gt;
   &lt;long_name&gt;321&lt;/long_name&gt;
   &lt;short_name&gt;321&lt;/short_name&gt;
   &lt;type&gt;street_number&lt;/type&gt;
  &lt;/address_component&gt;
  &lt;address_component&gt;
   &lt;long_name&gt;Exchange Boulevard&lt;/long_name&gt;
   &lt;short_name&gt;Exchange Blvd&lt;/short_name&gt;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&lt;lat&gt;43.1490119&lt;/lat&gt;
    &lt;lng&gt;-77.6122626&lt;/lng&gt;
   &lt;/location&gt;
   &lt;location_type&gt;ROOFTOP&lt;/location_type&gt;
   &lt;viewport&gt;
    &lt;southwest&gt;
     &lt;lat&gt;43.1476629&lt;/lat&gt;
     &lt;lng&gt;-77.6136116&lt;/lng&gt;
    &lt;/southwest&gt;
    &lt;northeast&gt;
     &lt;lat&gt;43.1503609&lt;/lat&gt;
     &lt;lng&gt;-77.6109136&lt;/lng&gt;
    &lt;/northeast&gt;
   &lt;/viewport&gt;
  &lt;/geometry&gt;
  &lt;place_id&gt;ChIJTdK0a_y01okRSFyDubhTUaM&lt;/place_id&gt;
  &lt;plus_code&gt;
   &lt;global_code&gt;87M449XQ+J3&lt;/global_code&gt;
   &lt;compound_code&gt;49XQ+J3 Rochester, NY, USA&lt;/compound_code&gt;
  &lt;/plus_code&gt;
 &lt;/result&gt;
 &lt;result&gt;
  &lt;type&gt;premise&lt;/type&gt;
  &lt;formatted_address&gt;301 Exchange Blvd, Rochester, NY 14608, USA&lt;/formatted_address&gt;
  &lt;address_component&gt;
   &lt;long_name&gt;301&lt;/long_name&gt;
   &lt;short_name&gt;301&lt;/short_name&gt;
   &lt;type&gt;street_number&lt;/type&gt;
  &lt;/address_component&gt;
  &lt;address_component&gt;
   &lt;long_name&gt;Exchange Boulevard&lt;/long_name&gt;
   &lt;short_name&gt;Exchange Blvd&lt;/short_name&gt;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&lt;long_name&gt;2755&lt;/long_name&gt;
   &lt;short_name&gt;2755&lt;/short_name&gt;
   &lt;type&gt;postal_code_suffix&lt;/type&gt;
  &lt;/address_component&gt;
  &lt;geometry&gt;
   &lt;location&gt;
    &lt;lat&gt;43.1490987&lt;/lat&gt;
    &lt;lng&gt;-77.6121260&lt;/lng&gt;
   &lt;/location&gt;
   &lt;location_type&gt;ROOFTOP&lt;/location_type&gt;
   &lt;viewport&gt;
    &lt;southwest&gt;
     &lt;lat&gt;43.1477732&lt;/lat&gt;
     &lt;lng&gt;-77.6134574&lt;/lng&gt;
    &lt;/southwest&gt;
    &lt;northeast&gt;
     &lt;lat&gt;43.1504711&lt;/lat&gt;
     &lt;lng&gt;-77.6107594&lt;/lng&gt;
    &lt;/northeast&gt;
   &lt;/viewport&gt;
   &lt;bounds&gt;
    &lt;southwest&gt;
     &lt;lat&gt;43.1488677&lt;/lat&gt;
     &lt;lng&gt;-77.6123964&lt;/lng&gt;
    &lt;/southwest&gt;
    &lt;northeast&gt;
     &lt;lat&gt;43.1493766&lt;/lat&gt;
     &lt;lng&gt;-77.6118204&lt;/lng&gt;
    &lt;/northeast&gt;
   &lt;/bounds&gt;
  &lt;/geometry&gt;
  &lt;place_id&gt;ChIJw2aZavy01okR0NMFSDUfXGM&lt;/place_id&gt;
 &lt;/result&gt;
 &lt;result&gt;
  &lt;type&gt;street_address&lt;/type&gt;
  &lt;formatted_address&gt;321 S Plymouth Ave, Rochester, NY 14608, USA&lt;/formatted_address&gt;
  &lt;address_component&gt;
   &lt;long_name&gt;321&lt;/long_name&gt;
   &lt;short_name&gt;321&lt;/short_name&gt;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&lt;lat&gt;43.1488922&lt;/lat&gt;
    &lt;lng&gt;-77.6128127&lt;/lng&gt;
   &lt;/location&gt;
   &lt;location_type&gt;RANGE_INTERPOLATED&lt;/location_type&gt;
   &lt;viewport&gt;
    &lt;southwest&gt;
     &lt;lat&gt;43.1475432&lt;/lat&gt;
     &lt;lng&gt;-77.6141617&lt;/lng&gt;
    &lt;/southwest&gt;
    &lt;northeast&gt;
     &lt;lat&gt;43.1502412&lt;/lat&gt;
     &lt;lng&gt;-77.6114637&lt;/lng&gt;
    &lt;/northeast&gt;
   &lt;/viewport&gt;
  &lt;/geometry&gt;
  &lt;place_id&gt;EiwzMjEgUyBQbHltb3V0aCBBdmUsIFJvY2hlc3RlciwgTlkgMTQ2MDgsIFVTQSIbEhkKFAoSCXOU5nH8tNaJEQpS9jAociHgEMEC&lt;/place_id&gt;
 &lt;/result&gt;
 &lt;result&gt;
  &lt;type&gt;route&lt;/type&gt;
  &lt;formatted_address&gt;323-343 S Plymouth Ave, Rochester, NY 14608, USA&lt;/formatted_address&gt;
  &lt;address_component&gt;
   &lt;long_name&gt;323-343&lt;/long_name&gt;
   &lt;short_name&gt;323-343&lt;/short_name&gt;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&lt;lat&gt;43.1487710&lt;/lat&gt;
    &lt;lng&gt;-77.6125144&lt;/lng&gt;
   &lt;/location&gt;
   &lt;location_type&gt;GEOMETRIC_CENTER&lt;/location_type&gt;
   &lt;viewport&gt;
    &lt;southwest&gt;
     &lt;lat&gt;43.1474221&lt;/lat&gt;
     &lt;lng&gt;-77.6138634&lt;/lng&gt;
    &lt;/southwest&gt;
    &lt;northeast&gt;
     &lt;lat&gt;43.1501200&lt;/lat&gt;
     &lt;lng&gt;-77.6111654&lt;/lng&gt;
    &lt;/northeast&gt;
   &lt;/viewport&gt;
   &lt;bounds&gt;
    &lt;southwest&gt;
     &lt;lat&gt;43.1486499&lt;/lat&gt;
     &lt;lng&gt;-77.6128127&lt;/lng&gt;
    &lt;/southwest&gt;
    &lt;northeast&gt;
     &lt;lat&gt;43.1488922&lt;/lat&gt;
     &lt;lng&gt;-77.6122161&lt;/lng&gt;
    &lt;/northeast&gt;
   &lt;/bounds&gt;
  &lt;/geometry&gt;
  &lt;place_id&gt;ChIJTdkUb_y01okR-l0TKPAdy9A&lt;/place_id&gt;
 &lt;/result&gt;
 &lt;result&gt;
  &lt;type&gt;plus_code&lt;/type&gt;
  &lt;formatted_address&gt;49XQ+G2 Rochester, NY, USA&lt;/formatted_address&gt;
  &lt;address_component&gt;
   &lt;long_name&gt;49XQ+G2&lt;/long_name&gt;
   &lt;short_name&gt;49XQ+G2&lt;/short_name&gt;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&lt;lat&gt;43.1487600&lt;/lat&gt;
    &lt;lng&gt;-77.6123900&lt;/lng&gt;
   &lt;/location&gt;
   &lt;location_type&gt;GEOMETRIC_CENTER&lt;/location_type&gt;
   &lt;viewport&gt;
    &lt;southwest&gt;
     &lt;lat&gt;43.1474635&lt;/lat&gt;
     &lt;lng&gt;-77.6137865&lt;/lng&gt;
    &lt;/southwest&gt;
    &lt;northeast&gt;
     &lt;lat&gt;43.1501615&lt;/lat&gt;
     &lt;lng&gt;-77.6110885&lt;/lng&gt;
    &lt;/northeast&gt;
   &lt;/viewport&gt;
   &lt;bounds&gt;
    &lt;southwest&gt;
     &lt;lat&gt;43.1487500&lt;/lat&gt;
     &lt;lng&gt;-77.6125000&lt;/lng&gt;
    &lt;/southwest&gt;
    &lt;northeast&gt;
     &lt;lat&gt;43.1488750&lt;/lat&gt;
     &lt;lng&gt;-77.6123750&lt;/lng&gt;
    &lt;/northeast&gt;
   &lt;/bounds&gt;
  &lt;/geometry&gt;
  &lt;place_id&gt;GhIJ-nlTkQqTRUARb5nTZTFnU8A&lt;/place_id&gt;
  &lt;plus_code&gt;
   &lt;global_code&gt;87M449XQ+G2&lt;/global_code&gt;
   &lt;compound_code&gt;49XQ+G2 Rochester, NY, USA&lt;/compound_code&gt;
  &lt;/plus_code&gt;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&lt;global_code&gt;87M449XQ+G25&lt;/global_code&gt;
  &lt;compound_code&gt;49XQ+G25 Rochester, NY, USA&lt;/compound_code&gt;
 &lt;/plus_code&gt;
&lt;/GeocodeResponse&gt;
</v>
      </c>
      <c r="D362" t="str">
        <f t="shared" si="21"/>
        <v>321 Exchange Blvd, Rochester, NY 14608, USA</v>
      </c>
      <c r="E362" s="2" t="str">
        <f t="shared" si="22"/>
        <v>14608</v>
      </c>
      <c r="G362" s="2" t="s">
        <v>8</v>
      </c>
      <c r="H362" s="2" t="str">
        <f t="shared" si="23"/>
        <v>14608</v>
      </c>
    </row>
    <row r="363" spans="1:8" x14ac:dyDescent="0.35">
      <c r="A363">
        <v>43.14461</v>
      </c>
      <c r="B363">
        <v>-77.606750000000005</v>
      </c>
      <c r="C363" t="str">
        <f t="shared" si="20"/>
        <v xml:space="preserve">&lt;?xml version="1.0" encoding="UTF-8"?&gt;
&lt;GeocodeResponse&gt;
 &lt;status&gt;OK&lt;/status&gt;
 &lt;result&gt;
  &lt;type&gt;premise&lt;/type&gt;
  &lt;formatted_address&gt;125 Hamilton St, Rochester, NY 14620, USA&lt;/formatted_address&gt;
  &lt;address_component&gt;
   &lt;long_name&gt;125&lt;/long_name&gt;
   &lt;short_name&gt;125&lt;/short_name&gt;
   &lt;type&gt;street_number&lt;/type&gt;
  &lt;/address_component&gt;
  &lt;address_component&gt;
   &lt;long_name&gt;Hamilton Street&lt;/long_name&gt;
   &lt;short_name&gt;Hamilton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&lt;long_name&gt;1110&lt;/long_name&gt;
   &lt;short_name&gt;1110&lt;/short_name&gt;
   &lt;type&gt;postal_code_suffix&lt;/type&gt;
  &lt;/address_component&gt;
  &lt;geometry&gt;
   &lt;location&gt;
    &lt;lat&gt;43.1447650&lt;/lat&gt;
    &lt;lng&gt;-77.6066675&lt;/lng&gt;
   &lt;/location&gt;
   &lt;location_type&gt;ROOFTOP&lt;/location_type&gt;
   &lt;viewport&gt;
    &lt;southwest&gt;
     &lt;lat&gt;43.1434223&lt;/lat&gt;
     &lt;lng&gt;-77.6080261&lt;/lng&gt;
    &lt;/southwest&gt;
    &lt;northeast&gt;
     &lt;lat&gt;43.1461203&lt;/lat&gt;
     &lt;lng&gt;-77.6053281&lt;/lng&gt;
    &lt;/northeast&gt;
   &lt;/viewport&gt;
   &lt;bounds&gt;
    &lt;southwest&gt;
     &lt;lat&gt;43.1446818&lt;/lat&gt;
     &lt;lng&gt;-77.6067389&lt;/lng&gt;
    &lt;/southwest&gt;
    &lt;northeast&gt;
     &lt;lat&gt;43.1448608&lt;/lat&gt;
     &lt;lng&gt;-77.6066153&lt;/lng&gt;
    &lt;/northeast&gt;
   &lt;/bounds&gt;
  &lt;/geometry&gt;
  &lt;place_id&gt;ChIJAcv7Sx211okRZrZmJLvfFKY&lt;/place_id&gt;
 &lt;/result&gt;
 &lt;result&gt;
  &lt;type&gt;street_address&lt;/type&gt;
  &lt;formatted_address&gt;111-113 Hamilton St, Rochester, NY 14620, USA&lt;/formatted_address&gt;
  &lt;address_component&gt;
   &lt;long_name&gt;111-113&lt;/long_name&gt;
   &lt;short_name&gt;111-113&lt;/short_name&gt;
   &lt;type&gt;street_number&lt;/type&gt;
  &lt;/address_component&gt;
  &lt;address_component&gt;
   &lt;long_name&gt;Hamilton Street&lt;/long_name&gt;
   &lt;short_name&gt;Hamilton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&lt;long_name&gt;1110&lt;/long_name&gt;
   &lt;short_name&gt;1110&lt;/short_name&gt;
   &lt;type&gt;postal_code_suffix&lt;/type&gt;
  &lt;/address_component&gt;
  &lt;geometry&gt;
   &lt;location&gt;
    &lt;lat&gt;43.1446410&lt;/lat&gt;
    &lt;lng&gt;-77.6070600&lt;/lng&gt;
   &lt;/location&gt;
   &lt;location_type&gt;ROOFTOP&lt;/location_type&gt;
   &lt;viewport&gt;
    &lt;southwest&gt;
     &lt;lat&gt;43.1432920&lt;/lat&gt;
     &lt;lng&gt;-77.6084090&lt;/lng&gt;
    &lt;/southwest&gt;
    &lt;northeast&gt;
     &lt;lat&gt;43.1459900&lt;/lat&gt;
     &lt;lng&gt;-77.6057110&lt;/lng&gt;
    &lt;/northeast&gt;
   &lt;/viewport&gt;
  &lt;/geometry&gt;
  &lt;place_id&gt;ChIJDYEpTh211okRRVivtQwkI9Q&lt;/place_id&gt;
  &lt;plus_code&gt;
   &lt;global_code&gt;87M449VV+V5&lt;/global_code&gt;
   &lt;compound_code&gt;49VV+V5 Rochester, NY, USA&lt;/compound_code&gt;
  &lt;/plus_code&gt;
 &lt;/result&gt;
 &lt;result&gt;
  &lt;type&gt;plus_code&lt;/type&gt;
  &lt;formatted_address&gt;49VV+R8 Rochester, NY, USA&lt;/formatted_address&gt;
  &lt;address_component&gt;
   &lt;long_name&gt;49VV+R8&lt;/long_name&gt;
   &lt;short_name&gt;49VV+R8&lt;/short_name&gt;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&lt;lat&gt;43.1446100&lt;/lat&gt;
    &lt;lng&gt;-77.6067500&lt;/lng&gt;
   &lt;/location&gt;
   &lt;location_type&gt;GEOMETRIC_CENTER&lt;/location_type&gt;
   &lt;viewport&gt;
    &lt;southwest&gt;
     &lt;lat&gt;43.1432135&lt;/lat&gt;
     &lt;lng&gt;-77.6080365&lt;/lng&gt;
    &lt;/southwest&gt;
    &lt;northeast&gt;
     &lt;lat&gt;43.1459115&lt;/lat&gt;
     &lt;lng&gt;-77.6053385&lt;/lng&gt;
    &lt;/northeast&gt;
   &lt;/viewport&gt;
   &lt;bounds&gt;
    &lt;southwest&gt;
     &lt;lat&gt;43.1445000&lt;/lat&gt;
     &lt;lng&gt;-77.6067500&lt;/lng&gt;
    &lt;/southwest&gt;
    &lt;northeast&gt;
     &lt;lat&gt;43.1446250&lt;/lat&gt;
     &lt;lng&gt;-77.6066250&lt;/lng&gt;
    &lt;/northeast&gt;
   &lt;/bounds&gt;
  &lt;/geometry&gt;
  &lt;place_id&gt;GhIJWFaalIKSRUARRbbz_dRmU8A&lt;/place_id&gt;
  &lt;plus_code&gt;
   &lt;global_code&gt;87M449VV+R8&lt;/global_code&gt;
   &lt;compound_code&gt;49VV+R8 Rochester, NY, USA&lt;/compound_code&gt;
  &lt;/plus_code&gt;
 &lt;/result&gt;
 &lt;result&gt;
  &lt;type&gt;route&lt;/type&gt;
  &lt;formatted_address&gt;73-153 Hamilton St, Rochester, NY 14620, USA&lt;/formatted_address&gt;
  &lt;address_component&gt;
   &lt;long_name&gt;73-153&lt;/long_name&gt;
   &lt;short_name&gt;73-153&lt;/short_name&gt;
   &lt;type&gt;street_number&lt;/type&gt;
  &lt;/address_component&gt;
  &lt;address_component&gt;
   &lt;long_name&gt;Hamilton Street&lt;/long_name&gt;
   &lt;short_name&gt;Hamilton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&lt;lat&gt;43.1449460&lt;/lat&gt;
    &lt;lng&gt;-77.6070366&lt;/lng&gt;
   &lt;/location&gt;
   &lt;location_type&gt;GEOMETRIC_CENTER&lt;/location_type&gt;
   &lt;viewport&gt;
    &lt;southwest&gt;
     &lt;lat&gt;43.1435970&lt;/lat&gt;
     &lt;lng&gt;-77.6083855&lt;/lng&gt;
    &lt;/southwest&gt;
    &lt;northeast&gt;
     &lt;lat&gt;43.1462950&lt;/lat&gt;
     &lt;lng&gt;-77.6056876&lt;/lng&gt;
    &lt;/northeast&gt;
   &lt;/viewport&gt;
   &lt;bounds&gt;
    &lt;southwest&gt;
     &lt;lat&gt;43.1449179&lt;/lat&gt;
     &lt;lng&gt;-77.6081471&lt;/lng&gt;
    &lt;/southwest&gt;
    &lt;northeast&gt;
     &lt;lat&gt;43.1449741&lt;/lat&gt;
     &lt;lng&gt;-77.6059260&lt;/lng&gt;
    &lt;/northeast&gt;
   &lt;/bounds&gt;
  &lt;/geometry&gt;
  &lt;place_id&gt;ChIJy0hdSx211okRwsEVhqlFmBI&lt;/place_id&gt;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&lt;global_code&gt;87M449VV+R8R&lt;/global_code&gt;
  &lt;compound_code&gt;49VV+R8R Rochester, NY, USA&lt;/compound_code&gt;
 &lt;/plus_code&gt;
&lt;/GeocodeResponse&gt;
</v>
      </c>
      <c r="D363" t="str">
        <f t="shared" si="21"/>
        <v>125 Hamilton St, Rochester, NY 14620, USA</v>
      </c>
      <c r="E363" s="2" t="str">
        <f t="shared" si="22"/>
        <v>14620</v>
      </c>
      <c r="G363" s="2" t="s">
        <v>9</v>
      </c>
      <c r="H363" s="2" t="str">
        <f t="shared" si="23"/>
        <v>14620</v>
      </c>
    </row>
    <row r="364" spans="1:8" x14ac:dyDescent="0.35">
      <c r="A364">
        <v>43.149540000000002</v>
      </c>
      <c r="B364">
        <v>-77.614429999999999</v>
      </c>
      <c r="C364" t="str">
        <f t="shared" si="20"/>
        <v xml:space="preserve">&lt;?xml version="1.0" encoding="UTF-8"?&gt;
&lt;GeocodeResponse&gt;
 &lt;status&gt;OK&lt;/status&gt;
 &lt;result&gt;
  &lt;type&gt;premise&lt;/type&gt;
  &lt;formatted_address&gt;9 Atkinson St, Rochester, NY 14608, USA&lt;/formatted_address&gt;
  &lt;address_component&gt;
   &lt;long_name&gt;9&lt;/long_name&gt;
   &lt;short_name&gt;9&lt;/short_name&gt;
   &lt;type&gt;street_number&lt;/type&gt;
  &lt;/address_component&gt;
  &lt;address_component&gt;
   &lt;long_name&gt;Atkinson Street&lt;/long_name&gt;
   &lt;short_name&gt;Atkinson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&lt;lat&gt;43.1496310&lt;/lat&gt;
    &lt;lng&gt;-77.6144781&lt;/lng&gt;
   &lt;/location&gt;
   &lt;location_type&gt;ROOFTOP&lt;/location_type&gt;
   &lt;viewport&gt;
    &lt;southwest&gt;
     &lt;lat&gt;43.1482904&lt;/lat&gt;
     &lt;lng&gt;-77.6158321&lt;/lng&gt;
    &lt;/southwest&gt;
    &lt;northeast&gt;
     &lt;lat&gt;43.1509884&lt;/lat&gt;
     &lt;lng&gt;-77.6131342&lt;/lng&gt;
    &lt;/northeast&gt;
   &lt;/viewport&gt;
   &lt;bounds&gt;
    &lt;southwest&gt;
     &lt;lat&gt;43.1495972&lt;/lat&gt;
     &lt;lng&gt;-77.6145434&lt;/lng&gt;
    &lt;/southwest&gt;
    &lt;northeast&gt;
     &lt;lat&gt;43.1496816&lt;/lat&gt;
     &lt;lng&gt;-77.6144229&lt;/lng&gt;
    &lt;/northeast&gt;
   &lt;/bounds&gt;
  &lt;/geometry&gt;
  &lt;place_id&gt;ChIJC-f17Pu01okR5z7Mi5kkNjQ&lt;/place_id&gt;
 &lt;/result&gt;
 &lt;result&gt;
  &lt;type&gt;street_address&lt;/type&gt;
  &lt;formatted_address&gt;5 Atkinson St, Rochester, NY 14608, USA&lt;/formatted_address&gt;
  &lt;address_component&gt;
   &lt;long_name&gt;5&lt;/long_name&gt;
   &lt;short_name&gt;5&lt;/short_name&gt;
   &lt;type&gt;street_number&lt;/type&gt;
  &lt;/address_component&gt;
  &lt;address_component&gt;
   &lt;long_name&gt;Atkinson Street&lt;/long_name&gt;
   &lt;short_name&gt;Atkinson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&lt;lat&gt;43.1496963&lt;/lat&gt;
    &lt;lng&gt;-77.6142127&lt;/lng&gt;
   &lt;/location&gt;
   &lt;location_type&gt;ROOFTOP&lt;/location_type&gt;
   &lt;viewport&gt;
    &lt;southwest&gt;
     &lt;lat&gt;43.1483473&lt;/lat&gt;
     &lt;lng&gt;-77.6155617&lt;/lng&gt;
    &lt;/southwest&gt;
    &lt;northeast&gt;
     &lt;lat&gt;43.1510453&lt;/lat&gt;
     &lt;lng&gt;-77.6128637&lt;/lng&gt;
    &lt;/northeast&gt;
   &lt;/viewport&gt;
  &lt;/geometry&gt;
  &lt;place_id&gt;ChIJx7MP8vu01okReaO-qUoyxzs&lt;/place_id&gt;
  &lt;plus_code&gt;
   &lt;global_code&gt;87M449XP+V8&lt;/global_code&gt;
   &lt;compound_code&gt;49XP+V8 Rochester, NY, USA&lt;/compound_code&gt;
  &lt;/plus_code&gt;
 &lt;/result&gt;
 &lt;result&gt;
  &lt;type&gt;establishment&lt;/type&gt;
  &lt;type&gt;point_of_interest&lt;/type&gt;
  &lt;formatted_address&gt;4 Cornhill Terrace, Rochester, NY 14608, USA&lt;/formatted_address&gt;
  &lt;address_component&gt;
   &lt;long_name&gt;4&lt;/long_name&gt;
   &lt;short_name&gt;4&lt;/short_name&gt;
   &lt;type&gt;street_number&lt;/type&gt;
  &lt;/address_component&gt;
  &lt;address_component&gt;
   &lt;long_name&gt;Cornhill Terrace&lt;/long_name&gt;
   &lt;short_name&gt;Cornhill Terrace&lt;/short_name&gt;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&lt;lat&gt;43.1492657&lt;/lat&gt;
    &lt;lng&gt;-77.6143754&lt;/lng&gt;
   &lt;/location&gt;
   &lt;location_type&gt;ROOFTOP&lt;/location_type&gt;
   &lt;viewport&gt;
    &lt;southwest&gt;
     &lt;lat&gt;43.1479167&lt;/lat&gt;
     &lt;lng&gt;-77.6157244&lt;/lng&gt;
    &lt;/southwest&gt;
    &lt;northeast&gt;
     &lt;lat&gt;43.1506147&lt;/lat&gt;
     &lt;lng&gt;-77.6130264&lt;/lng&gt;
    &lt;/northeast&gt;
   &lt;/viewport&gt;
  &lt;/geometry&gt;
  &lt;place_id&gt;ChIJX5hNh6211okR6DZZzvQJPkc&lt;/place_id&gt;
  &lt;plus_code&gt;
   &lt;global_code&gt;87M449XP+P6&lt;/global_code&gt;
   &lt;compound_code&gt;49XP+P6 Rochester, NY, USA&lt;/compound_code&gt;
  &lt;/plus_code&gt;
 &lt;/result&gt;
 &lt;result&gt;
  &lt;type&gt;plus_code&lt;/type&gt;
  &lt;formatted_address&gt;49XP+R6 Rochester, NY, USA&lt;/formatted_address&gt;
  &lt;address_component&gt;
   &lt;long_name&gt;49XP+R6&lt;/long_name&gt;
   &lt;short_name&gt;49XP+R6&lt;/short_name&gt;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&lt;lat&gt;43.1495400&lt;/lat&gt;
    &lt;lng&gt;-77.6144300&lt;/lng&gt;
   &lt;/location&gt;
   &lt;location_type&gt;GEOMETRIC_CENTER&lt;/location_type&gt;
   &lt;viewport&gt;
    &lt;southwest&gt;
     &lt;lat&gt;43.1482135&lt;/lat&gt;
     &lt;lng&gt;-77.6157865&lt;/lng&gt;
    &lt;/southwest&gt;
    &lt;northeast&gt;
     &lt;lat&gt;43.1509115&lt;/lat&gt;
     &lt;lng&gt;-77.6130885&lt;/lng&gt;
    &lt;/northeast&gt;
   &lt;/viewport&gt;
   &lt;bounds&gt;
    &lt;southwest&gt;
     &lt;lat&gt;43.1495000&lt;/lat&gt;
     &lt;lng&gt;-77.6145000&lt;/lng&gt;
    &lt;/southwest&gt;
    &lt;northeast&gt;
     &lt;lat&gt;43.1496250&lt;/lat&gt;
     &lt;lng&gt;-77.6143750&lt;/lng&gt;
    &lt;/northeast&gt;
   &lt;/bounds&gt;
  &lt;/geometry&gt;
  &lt;place_id&gt;GhIJz7hwICSTRUARmus00lJnU8A&lt;/place_id&gt;
  &lt;plus_code&gt;
   &lt;global_code&gt;87M449XP+R6&lt;/global_code&gt;
   &lt;compound_code&gt;49XP+R6 Rochester, NY, USA&lt;/compound_code&gt;
  &lt;/plus_code&gt;
 &lt;/result&gt;
 &lt;result&gt;
  &lt;type&gt;route&lt;/type&gt;
  &lt;formatted_address&gt;21-1 Atkinson St, Rochester, NY 14608, USA&lt;/formatted_address&gt;
  &lt;address_component&gt;
   &lt;long_name&gt;21-1&lt;/long_name&gt;
   &lt;short_name&gt;21-1&lt;/short_name&gt;
   &lt;type&gt;street_number&lt;/type&gt;
  &lt;/address_component&gt;
  &lt;address_component&gt;
   &lt;long_name&gt;Atkinson Street&lt;/long_name&gt;
   &lt;short_name&gt;Atkinson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&lt;lat&gt;43.1498316&lt;/lat&gt;
    &lt;lng&gt;-77.6146541&lt;/lng&gt;
   &lt;/location&gt;
   &lt;location_type&gt;GEOMETRIC_CENTER&lt;/location_type&gt;
   &lt;viewport&gt;
    &lt;southwest&gt;
     &lt;lat&gt;43.1484827&lt;/lat&gt;
     &lt;lng&gt;-77.6160031&lt;/lng&gt;
    &lt;/southwest&gt;
    &lt;northeast&gt;
     &lt;lat&gt;43.1511806&lt;/lat&gt;
     &lt;lng&gt;-77.6133051&lt;/lng&gt;
    &lt;/northeast&gt;
   &lt;/viewport&gt;
   &lt;bounds&gt;
    &lt;southwest&gt;
     &lt;lat&gt;43.1498293&lt;/lat&gt;
     &lt;lng&gt;-77.6154954&lt;/lng&gt;
    &lt;/southwest&gt;
    &lt;northeast&gt;
     &lt;lat&gt;43.1498340&lt;/lat&gt;
     &lt;lng&gt;-77.6138128&lt;/lng&gt;
    &lt;/northeast&gt;
   &lt;/bounds&gt;
  &lt;/geometry&gt;
  &lt;place_id&gt;ChIJt8hI6fu01okRIhJfxOHoc28&lt;/place_id&gt;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&lt;global_code&gt;87M449XP+R68&lt;/global_code&gt;
  &lt;compound_code&gt;49XP+R68 Rochester, NY, USA&lt;/compound_code&gt;
 &lt;/plus_code&gt;
&lt;/GeocodeResponse&gt;
</v>
      </c>
      <c r="D364" t="str">
        <f t="shared" si="21"/>
        <v>9 Atkinson St, Rochester, NY 14608, USA</v>
      </c>
      <c r="E364" s="2" t="str">
        <f t="shared" si="22"/>
        <v>14608</v>
      </c>
      <c r="G364" s="2" t="s">
        <v>8</v>
      </c>
      <c r="H364" s="2" t="str">
        <f t="shared" si="23"/>
        <v>14608</v>
      </c>
    </row>
    <row r="365" spans="1:8" x14ac:dyDescent="0.35">
      <c r="A365">
        <v>43.145339999999997</v>
      </c>
      <c r="B365">
        <v>-77.659109999999998</v>
      </c>
      <c r="C365" t="str">
        <f t="shared" si="20"/>
        <v xml:space="preserve">&lt;?xml version="1.0" encoding="UTF-8"?&gt;
&lt;GeocodeResponse&gt;
 &lt;status&gt;OK&lt;/status&gt;
 &lt;result&gt;
  &lt;type&gt;premise&lt;/type&gt;
  &lt;formatted_address&gt;86 Stanton St, Rochester, NY 14611, USA&lt;/formatted_address&gt;
  &lt;address_component&gt;
   &lt;long_name&gt;86&lt;/long_name&gt;
   &lt;short_name&gt;86&lt;/short_name&gt;
   &lt;type&gt;street_number&lt;/type&gt;
  &lt;/address_component&gt;
  &lt;address_component&gt;
   &lt;long_name&gt;Stanton Street&lt;/long_name&gt;
   &lt;short_name&gt;Stanton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&lt;long_name&gt;2848&lt;/long_name&gt;
   &lt;short_name&gt;2848&lt;/short_name&gt;
   &lt;type&gt;postal_code_suffix&lt;/type&gt;
  &lt;/address_component&gt;
  &lt;geometry&gt;
   &lt;location&gt;
    &lt;lat&gt;43.1453191&lt;/lat&gt;
    &lt;lng&gt;-77.6589591&lt;/lng&gt;
   &lt;/location&gt;
   &lt;location_type&gt;ROOFTOP&lt;/location_type&gt;
   &lt;viewport&gt;
    &lt;southwest&gt;
     &lt;lat&gt;43.1439633&lt;/lat&gt;
     &lt;lng&gt;-77.6602909&lt;/lng&gt;
    &lt;/southwest&gt;
    &lt;northeast&gt;
     &lt;lat&gt;43.1466612&lt;/lat&gt;
     &lt;lng&gt;-77.6575929&lt;/lng&gt;
    &lt;/northeast&gt;
   &lt;/viewport&gt;
   &lt;bounds&gt;
    &lt;southwest&gt;
     &lt;lat&gt;43.1452757&lt;/lat&gt;
     &lt;lng&gt;-77.6590284&lt;/lng&gt;
    &lt;/southwest&gt;
    &lt;northeast&gt;
     &lt;lat&gt;43.1453488&lt;/lat&gt;
     &lt;lng&gt;-77.6588554&lt;/lng&gt;
    &lt;/northeast&gt;
   &lt;/bounds&gt;
  &lt;/geometry&gt;
  &lt;place_id&gt;ChIJOZUNTmGz1okR0Uf5FGvnnVE&lt;/place_id&gt;
 &lt;/result&gt;
 &lt;result&gt;
  &lt;type&gt;street_address&lt;/type&gt;
  &lt;formatted_address&gt;82 Stanton St, Rochester, NY 14611, USA&lt;/formatted_address&gt;
  &lt;address_component&gt;
   &lt;long_name&gt;82&lt;/long_name&gt;
   &lt;short_name&gt;82&lt;/short_name&gt;
   &lt;type&gt;street_number&lt;/type&gt;
  &lt;/address_component&gt;
  &lt;address_component&gt;
   &lt;long_name&gt;Stanton Street&lt;/long_name&gt;
   &lt;short_name&gt;Stanton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&lt;lat&gt;43.1452270&lt;/lat&gt;
    &lt;lng&gt;-77.6590153&lt;/lng&gt;
   &lt;/location&gt;
   &lt;location_type&gt;ROOFTOP&lt;/location_type&gt;
   &lt;viewport&gt;
    &lt;southwest&gt;
     &lt;lat&gt;43.1438780&lt;/lat&gt;
     &lt;lng&gt;-77.6603643&lt;/lng&gt;
    &lt;/southwest&gt;
    &lt;northeast&gt;
     &lt;lat&gt;43.1465760&lt;/lat&gt;
     &lt;lng&gt;-77.6576663&lt;/lng&gt;
    &lt;/northeast&gt;
   &lt;/viewport&gt;
  &lt;/geometry&gt;
  &lt;place_id&gt;ChIJWXoyTGGz1okR6GINO43WLMQ&lt;/place_id&gt;
  &lt;plus_code&gt;
   &lt;global_code&gt;87M448WR+39&lt;/global_code&gt;
   &lt;compound_code&gt;48WR+39 Rochester, NY, USA&lt;/compound_code&gt;
  &lt;/plus_code&gt;
 &lt;/result&gt;
 &lt;result&gt;
  &lt;type&gt;establishment&lt;/type&gt;
  &lt;type&gt;general_contractor&lt;/type&gt;
  &lt;type&gt;home_goods_store&lt;/type&gt;
  &lt;type&gt;point_of_interest&lt;/type&gt;
  &lt;type&gt;store&lt;/type&gt;
  &lt;formatted_address&gt;81 Stanton St, Rochester, NY 14611, USA&lt;/formatted_address&gt;
  &lt;address_component&gt;
   &lt;long_name&gt;81&lt;/long_name&gt;
   &lt;short_name&gt;81&lt;/short_name&gt;
   &lt;type&gt;street_number&lt;/type&gt;
  &lt;/address_component&gt;
  &lt;address_component&gt;
   &lt;long_name&gt;Stanton Street&lt;/long_name&gt;
   &lt;short_name&gt;Stanton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&lt;lat&gt;43.1454976&lt;/lat&gt;
    &lt;lng&gt;-77.6595781&lt;/lng&gt;
   &lt;/location&gt;
   &lt;location_type&gt;ROOFTOP&lt;/location_type&gt;
   &lt;viewport&gt;
    &lt;southwest&gt;
     &lt;lat&gt;43.1441486&lt;/lat&gt;
     &lt;lng&gt;-77.6609271&lt;/lng&gt;
    &lt;/southwest&gt;
    &lt;northeast&gt;
     &lt;lat&gt;43.1468466&lt;/lat&gt;
     &lt;lng&gt;-77.6582291&lt;/lng&gt;
    &lt;/northeast&gt;
   &lt;/viewport&gt;
  &lt;/geometry&gt;
  &lt;place_id&gt;ChIJX7lkUIbK1okRxOpwpJ0p47c&lt;/place_id&gt;
  &lt;plus_code&gt;
   &lt;global_code&gt;87M448WR+55&lt;/global_code&gt;
   &lt;compound_code&gt;48WR+55 Rochester, NY, USA&lt;/compound_code&gt;
  &lt;/plus_code&gt;
 &lt;/result&gt;
 &lt;result&gt;
  &lt;type&gt;route&lt;/type&gt;
  &lt;formatted_address&gt;86-150 Stanton St, Rochester, NY 14611, USA&lt;/formatted_address&gt;
  &lt;address_component&gt;
   &lt;long_name&gt;86-150&lt;/long_name&gt;
   &lt;short_name&gt;86-150&lt;/short_name&gt;
   &lt;type&gt;street_number&lt;/type&gt;
  &lt;/address_component&gt;
  &lt;address_component&gt;
   &lt;long_name&gt;Stanton Street&lt;/long_name&gt;
   &lt;short_name&gt;Stanton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&lt;long_name&gt;2848&lt;/long_name&gt;
   &lt;short_name&gt;2848&lt;/short_name&gt;
   &lt;type&gt;postal_code_suffix&lt;/type&gt;
  &lt;/address_component&gt;
  &lt;geometry&gt;
   &lt;location&gt;
    &lt;lat&gt;43.1455081&lt;/lat&gt;
    &lt;lng&gt;-77.6591834&lt;/lng&gt;
   &lt;/location&gt;
   &lt;location_type&gt;GEOMETRIC_CENTER&lt;/location_type&gt;
   &lt;viewport&gt;
    &lt;southwest&gt;
     &lt;lat&gt;43.1441591&lt;/lat&gt;
     &lt;lng&gt;-77.6605324&lt;/lng&gt;
    &lt;/southwest&gt;
    &lt;northeast&gt;
     &lt;lat&gt;43.1468571&lt;/lat&gt;
     &lt;lng&gt;-77.6578344&lt;/lng&gt;
    &lt;/northeast&gt;
   &lt;/viewport&gt;
   &lt;bounds&gt;
    &lt;southwest&gt;
     &lt;lat&gt;43.1452681&lt;/lat&gt;
     &lt;lng&gt;-77.6591882&lt;/lng&gt;
    &lt;/southwest&gt;
    &lt;northeast&gt;
     &lt;lat&gt;43.1457481&lt;/lat&gt;
     &lt;lng&gt;-77.6591786&lt;/lng&gt;
    &lt;/northeast&gt;
   &lt;/bounds&gt;
  &lt;/geometry&gt;
  &lt;place_id&gt;ChIJ7yH6UmGz1okRgk6sg8LH_Z8&lt;/place_id&gt;
 &lt;/result&gt;
 &lt;result&gt;
  &lt;type&gt;plus_code&lt;/type&gt;
  &lt;formatted_address&gt;48WR+49 Rochester, NY, USA&lt;/formatted_address&gt;
  &lt;address_component&gt;
   &lt;long_name&gt;48WR+49&lt;/long_name&gt;
   &lt;short_name&gt;48WR+49&lt;/short_name&gt;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&lt;lat&gt;43.1453400&lt;/lat&gt;
    &lt;lng&gt;-77.6591100&lt;/lng&gt;
   &lt;/location&gt;
   &lt;location_type&gt;GEOMETRIC_CENTER&lt;/location_type&gt;
   &lt;viewport&gt;
    &lt;southwest&gt;
     &lt;lat&gt;43.1439635&lt;/lat&gt;
     &lt;lng&gt;-77.6604115&lt;/lng&gt;
    &lt;/southwest&gt;
    &lt;northeast&gt;
     &lt;lat&gt;43.1466615&lt;/lat&gt;
     &lt;lng&gt;-77.6577135&lt;/lng&gt;
    &lt;/northeast&gt;
   &lt;/viewport&gt;
   &lt;bounds&gt;
    &lt;southwest&gt;
     &lt;lat&gt;43.1452500&lt;/lat&gt;
     &lt;lng&gt;-77.6591250&lt;/lng&gt;
    &lt;/southwest&gt;
    &lt;northeast&gt;
     &lt;lat&gt;43.1453750&lt;/lat&gt;
     &lt;lng&gt;-77.6590000&lt;/lng&gt;
    &lt;/northeast&gt;
   &lt;/bounds&gt;
  &lt;/geometry&gt;
  &lt;place_id&gt;GhIJe2ZJgJqSRUAR3J212y5qU8A&lt;/place_id&gt;
  &lt;plus_code&gt;
   &lt;global_code&gt;87M448WR+49&lt;/global_code&gt;
   &lt;compound_code&gt;48WR+49 Rochester, NY, USA&lt;/compound_code&gt;
  &lt;/plus_code&gt;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&lt;global_code&gt;87M448WR+49J&lt;/global_code&gt;
  &lt;compound_code&gt;48WR+49J Rochester, NY, USA&lt;/compound_code&gt;
 &lt;/plus_code&gt;
&lt;/GeocodeResponse&gt;
</v>
      </c>
      <c r="D365" t="str">
        <f t="shared" si="21"/>
        <v>86 Stanton St, Rochester, NY 14611, USA</v>
      </c>
      <c r="E365" s="2" t="str">
        <f t="shared" si="22"/>
        <v>14611</v>
      </c>
      <c r="G365" s="2" t="s">
        <v>11</v>
      </c>
      <c r="H365" s="2" t="str">
        <f t="shared" si="23"/>
        <v>14611</v>
      </c>
    </row>
    <row r="366" spans="1:8" x14ac:dyDescent="0.35">
      <c r="A366">
        <v>43.14611</v>
      </c>
      <c r="B366">
        <v>-77.572730000000007</v>
      </c>
      <c r="C366" t="str">
        <f t="shared" si="20"/>
        <v xml:space="preserve">&lt;?xml version="1.0" encoding="UTF-8"?&gt;
&lt;GeocodeResponse&gt;
 &lt;status&gt;OK&lt;/status&gt;
 &lt;result&gt;
  &lt;type&gt;premise&lt;/type&gt;
  &lt;formatted_address&gt;7 Audubon St, Rochester, NY 14610, USA&lt;/formatted_address&gt;
  &lt;address_component&gt;
   &lt;long_name&gt;7&lt;/long_name&gt;
   &lt;short_name&gt;7&lt;/short_name&gt;
   &lt;type&gt;street_number&lt;/type&gt;
  &lt;/address_component&gt;
  &lt;address_component&gt;
   &lt;long_name&gt;Audubon Street&lt;/long_name&gt;
   &lt;short_name&gt;Audubon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&lt;long_name&gt;1501&lt;/long_name&gt;
   &lt;short_name&gt;1501&lt;/short_name&gt;
   &lt;type&gt;postal_code_suffix&lt;/type&gt;
  &lt;/address_component&gt;
  &lt;geometry&gt;
   &lt;location&gt;
    &lt;lat&gt;43.1460959&lt;/lat&gt;
    &lt;lng&gt;-77.5727556&lt;/lng&gt;
   &lt;/location&gt;
   &lt;location_type&gt;ROOFTOP&lt;/location_type&gt;
   &lt;viewport&gt;
    &lt;southwest&gt;
     &lt;lat&gt;43.1447340&lt;/lat&gt;
     &lt;lng&gt;-77.5740867&lt;/lng&gt;
    &lt;/southwest&gt;
    &lt;northeast&gt;
     &lt;lat&gt;43.1474319&lt;/lat&gt;
     &lt;lng&gt;-77.5713888&lt;/lng&gt;
    &lt;/northeast&gt;
   &lt;/viewport&gt;
   &lt;bounds&gt;
    &lt;southwest&gt;
     &lt;lat&gt;43.1460181&lt;/lat&gt;
     &lt;lng&gt;-77.5728505&lt;/lng&gt;
    &lt;/southwest&gt;
    &lt;northeast&gt;
     &lt;lat&gt;43.1461478&lt;/lat&gt;
     &lt;lng&gt;-77.5726250&lt;/lng&gt;
    &lt;/northeast&gt;
   &lt;/bounds&gt;
  &lt;/geometry&gt;
  &lt;place_id&gt;ChIJaRQL-Hm11okRkWJVIWC6oD8&lt;/place_id&gt;
 &lt;/result&gt;
 &lt;result&gt;
  &lt;type&gt;street_address&lt;/type&gt;
  &lt;formatted_address&gt;230 Culver Rd, Rochester, NY 14610, USA&lt;/formatted_address&gt;
  &lt;address_component&gt;
   &lt;long_name&gt;230&lt;/long_name&gt;
   &lt;short_name&gt;230&lt;/short_name&gt;
   &lt;type&gt;street_number&lt;/type&gt;
  &lt;/address_component&gt;
  &lt;address_component&gt;
   &lt;long_name&gt;Culver Road&lt;/long_name&gt;
   &lt;short_name&gt;Culver Rd&lt;/short_name&gt;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&lt;lat&gt;43.1461760&lt;/lat&gt;
    &lt;lng&gt;-77.5731924&lt;/lng&gt;
   &lt;/location&gt;
   &lt;location_type&gt;ROOFTOP&lt;/location_type&gt;
   &lt;viewport&gt;
    &lt;southwest&gt;
     &lt;lat&gt;43.1448270&lt;/lat&gt;
     &lt;lng&gt;-77.5745414&lt;/lng&gt;
    &lt;/southwest&gt;
    &lt;northeast&gt;
     &lt;lat&gt;43.1475250&lt;/lat&gt;
     &lt;lng&gt;-77.5718434&lt;/lng&gt;
    &lt;/northeast&gt;
   &lt;/viewport&gt;
  &lt;/geometry&gt;
  &lt;place_id&gt;ChIJEfFw_3m11okROeNwTroH0FA&lt;/place_id&gt;
  &lt;plus_code&gt;
   &lt;global_code&gt;87M44CWG+FP&lt;/global_code&gt;
   &lt;compound_code&gt;4CWG+FP Rochester, NY, USA&lt;/compound_code&gt;
  &lt;/plus_code&gt;
 &lt;/result&gt;
 &lt;result&gt;
  &lt;type&gt;plus_code&lt;/type&gt;
  &lt;formatted_address&gt;4CWG+CW Rochester, NY, USA&lt;/formatted_address&gt;
  &lt;address_component&gt;
   &lt;long_name&gt;4CWG+CW&lt;/long_name&gt;
   &lt;short_name&gt;4CWG+CW&lt;/short_name&gt;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&lt;lat&gt;43.1461100&lt;/lat&gt;
    &lt;lng&gt;-77.5727300&lt;/lng&gt;
   &lt;/location&gt;
   &lt;location_type&gt;GEOMETRIC_CENTER&lt;/location_type&gt;
   &lt;viewport&gt;
    &lt;southwest&gt;
     &lt;lat&gt;43.1447135&lt;/lat&gt;
     &lt;lng&gt;-77.5740365&lt;/lng&gt;
    &lt;/southwest&gt;
    &lt;northeast&gt;
     &lt;lat&gt;43.1474115&lt;/lat&gt;
     &lt;lng&gt;-77.5713385&lt;/lng&gt;
    &lt;/northeast&gt;
   &lt;/viewport&gt;
   &lt;bounds&gt;
    &lt;southwest&gt;
     &lt;lat&gt;43.1460000&lt;/lat&gt;
     &lt;lng&gt;-77.5727500&lt;/lng&gt;
    &lt;/southwest&gt;
    &lt;northeast&gt;
     &lt;lat&gt;43.1461250&lt;/lat&gt;
     &lt;lng&gt;-77.5726250&lt;/lng&gt;
    &lt;/northeast&gt;
   &lt;/bounds&gt;
  &lt;/geometry&gt;
  &lt;place_id&gt;GhIJLc-Du7OSRUARCdy6m6dkU8A&lt;/place_id&gt;
  &lt;plus_code&gt;
   &lt;global_code&gt;87M44CWG+CW&lt;/global_code&gt;
   &lt;compound_code&gt;4CWG+CW Rochester, NY, USA&lt;/compound_code&gt;
  &lt;/plus_code&gt;
 &lt;/result&gt;
 &lt;result&gt;
  &lt;type&gt;route&lt;/type&gt;
  &lt;formatted_address&gt;116-2 Audubon St, Rochester, NY 14610, USA&lt;/formatted_address&gt;
  &lt;address_component&gt;
   &lt;long_name&gt;116-2&lt;/long_name&gt;
   &lt;short_name&gt;116-2&lt;/short_name&gt;
   &lt;type&gt;street_number&lt;/type&gt;
  &lt;/address_component&gt;
  &lt;address_component&gt;
   &lt;long_name&gt;Audubon Street&lt;/long_name&gt;
   &lt;short_name&gt;Audubon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&lt;long_name&gt;1502&lt;/long_name&gt;
   &lt;short_name&gt;1502&lt;/short_name&gt;
   &lt;type&gt;postal_code_suffix&lt;/type&gt;
  &lt;/address_component&gt;
  &lt;geometry&gt;
   &lt;location&gt;
    &lt;lat&gt;43.1453140&lt;/lat&gt;
    &lt;lng&gt;-77.5728390&lt;/lng&gt;
   &lt;/location&gt;
   &lt;location_type&gt;GEOMETRIC_CENTER&lt;/location_type&gt;
   &lt;viewport&gt;
    &lt;southwest&gt;
     &lt;lat&gt;43.1439650&lt;/lat&gt;
     &lt;lng&gt;-77.5741880&lt;/lng&gt;
    &lt;/southwest&gt;
    &lt;northeast&gt;
     &lt;lat&gt;43.1466630&lt;/lat&gt;
     &lt;lng&gt;-77.5714900&lt;/lng&gt;
    &lt;/northeast&gt;
   &lt;/viewport&gt;
   &lt;bounds&gt;
    &lt;southwest&gt;
     &lt;lat&gt;43.1441198&lt;/lat&gt;
     &lt;lng&gt;-77.5735006&lt;/lng&gt;
    &lt;/southwest&gt;
    &lt;northeast&gt;
     &lt;lat&gt;43.1465082&lt;/lat&gt;
     &lt;lng&gt;-77.5721774&lt;/lng&gt;
    &lt;/northeast&gt;
   &lt;/bounds&gt;
  &lt;/geometry&gt;
  &lt;place_id&gt;ChIJ6RhRDnq11okRrAH-_QoG6ho&lt;/place_id&gt;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&lt;global_code&gt;87M44CWG+CWR&lt;/global_code&gt;
  &lt;compound_code&gt;4CWG+CWR Rochester, NY, USA&lt;/compound_code&gt;
 &lt;/plus_code&gt;
&lt;/GeocodeResponse&gt;
</v>
      </c>
      <c r="D366" t="str">
        <f t="shared" si="21"/>
        <v>7 Audubon St, Rochester, NY 14610, USA</v>
      </c>
      <c r="E366" s="2" t="str">
        <f t="shared" si="22"/>
        <v>14610</v>
      </c>
      <c r="G366" s="2" t="s">
        <v>10</v>
      </c>
      <c r="H366" s="2" t="str">
        <f t="shared" si="23"/>
        <v>14610</v>
      </c>
    </row>
    <row r="367" spans="1:8" x14ac:dyDescent="0.35">
      <c r="A367">
        <v>43.167140000000003</v>
      </c>
      <c r="B367">
        <v>-77.567019999999999</v>
      </c>
      <c r="C367" t="str">
        <f t="shared" si="20"/>
        <v xml:space="preserve">&lt;?xml version="1.0" encoding="UTF-8"?&gt;
&lt;GeocodeResponse&gt;
 &lt;status&gt;OK&lt;/status&gt;
 &lt;result&gt;
  &lt;type&gt;premise&lt;/type&gt;
  &lt;formatted_address&gt;325 Hazelwood Terrace, Rochester, NY 14609, USA&lt;/formatted_address&gt;
  &lt;address_component&gt;
   &lt;long_name&gt;325&lt;/long_name&gt;
   &lt;short_name&gt;325&lt;/short_name&gt;
   &lt;type&gt;street_number&lt;/type&gt;
  &lt;/address_component&gt;
  &lt;address_component&gt;
   &lt;long_name&gt;Hazelwood Terrace&lt;/long_name&gt;
   &lt;short_name&gt;Hazelwood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&lt;long_name&gt;5221&lt;/long_name&gt;
   &lt;short_name&gt;5221&lt;/short_name&gt;
   &lt;type&gt;postal_code_suffix&lt;/type&gt;
  &lt;/address_component&gt;
  &lt;geometry&gt;
   &lt;location&gt;
    &lt;lat&gt;43.1672584&lt;/lat&gt;
    &lt;lng&gt;-77.5671586&lt;/lng&gt;
   &lt;/location&gt;
   &lt;location_type&gt;ROOFTOP&lt;/location_type&gt;
   &lt;viewport&gt;
    &lt;southwest&gt;
     &lt;lat&gt;43.1659236&lt;/lat&gt;
     &lt;lng&gt;-77.5684837&lt;/lng&gt;
    &lt;/southwest&gt;
    &lt;northeast&gt;
     &lt;lat&gt;43.1686216&lt;/lat&gt;
     &lt;lng&gt;-77.5657857&lt;/lng&gt;
    &lt;/northeast&gt;
   &lt;/viewport&gt;
   &lt;bounds&gt;
    &lt;southwest&gt;
     &lt;lat&gt;43.1672120&lt;/lat&gt;
     &lt;lng&gt;-77.5671963&lt;/lng&gt;
    &lt;/southwest&gt;
    &lt;northeast&gt;
     &lt;lat&gt;43.1673332&lt;/lat&gt;
     &lt;lng&gt;-77.5670731&lt;/lng&gt;
    &lt;/northeast&gt;
   &lt;/bounds&gt;
  &lt;/geometry&gt;
  &lt;place_id&gt;ChIJgeGceYu11okRODhW7iqycXQ&lt;/place_id&gt;
 &lt;/result&gt;
 &lt;result&gt;
  &lt;type&gt;street_address&lt;/type&gt;
  &lt;formatted_address&gt;337-339 Hazelwood Terrace, Rochester, NY 14609, USA&lt;/formatted_address&gt;
  &lt;address_component&gt;
   &lt;long_name&gt;337-339&lt;/long_name&gt;
   &lt;short_name&gt;337-339&lt;/short_name&gt;
   &lt;type&gt;street_number&lt;/type&gt;
  &lt;/address_component&gt;
  &lt;address_component&gt;
   &lt;long_name&gt;Hazelwood Terrace&lt;/long_name&gt;
   &lt;short_name&gt;Hazelwood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&lt;long_name&gt;5221&lt;/long_name&gt;
   &lt;short_name&gt;5221&lt;/short_name&gt;
   &lt;type&gt;postal_code_suffix&lt;/type&gt;
  &lt;/address_component&gt;
  &lt;geometry&gt;
   &lt;location&gt;
    &lt;lat&gt;43.1672430&lt;/lat&gt;
    &lt;lng&gt;-77.5667710&lt;/lng&gt;
   &lt;/location&gt;
   &lt;location_type&gt;ROOFTOP&lt;/location_type&gt;
   &lt;viewport&gt;
    &lt;southwest&gt;
     &lt;lat&gt;43.1658940&lt;/lat&gt;
     &lt;lng&gt;-77.5681200&lt;/lng&gt;
    &lt;/southwest&gt;
    &lt;northeast&gt;
     &lt;lat&gt;43.1685920&lt;/lat&gt;
     &lt;lng&gt;-77.5654220&lt;/lng&gt;
    &lt;/northeast&gt;
   &lt;/viewport&gt;
  &lt;/geometry&gt;
  &lt;place_id&gt;ChIJLaEncYu11okRygWUcLAOUy8&lt;/place_id&gt;
  &lt;plus_code&gt;
   &lt;global_code&gt;87M45C8M+V7&lt;/global_code&gt;
   &lt;compound_code&gt;5C8M+V7 Rochester, NY, USA&lt;/compound_code&gt;
  &lt;/plus_code&gt;
 &lt;/result&gt;
 &lt;result&gt;
  &lt;type&gt;plus_code&lt;/type&gt;
  &lt;formatted_address&gt;5C8M+V5 Rochester, NY, USA&lt;/formatted_address&gt;
  &lt;address_component&gt;
   &lt;long_name&gt;5C8M+V5&lt;/long_name&gt;
   &lt;short_name&gt;5C8M+V5&lt;/short_name&gt;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&lt;lat&gt;43.1671400&lt;/lat&gt;
    &lt;lng&gt;-77.5670200&lt;/lng&gt;
   &lt;/location&gt;
   &lt;location_type&gt;GEOMETRIC_CENTER&lt;/location_type&gt;
   &lt;viewport&gt;
    &lt;southwest&gt;
     &lt;lat&gt;43.1658385&lt;/lat&gt;
     &lt;lng&gt;-77.5684115&lt;/lng&gt;
    &lt;/southwest&gt;
    &lt;northeast&gt;
     &lt;lat&gt;43.1685365&lt;/lat&gt;
     &lt;lng&gt;-77.5657135&lt;/lng&gt;
    &lt;/northeast&gt;
   &lt;/viewport&gt;
   &lt;bounds&gt;
    &lt;southwest&gt;
     &lt;lat&gt;43.1671250&lt;/lat&gt;
     &lt;lng&gt;-77.5671250&lt;/lng&gt;
    &lt;/southwest&gt;
    &lt;northeast&gt;
     &lt;lat&gt;43.1672500&lt;/lat&gt;
     &lt;lng&gt;-77.5670000&lt;/lng&gt;
    &lt;/northeast&gt;
   &lt;/bounds&gt;
  &lt;/geometry&gt;
  &lt;place_id&gt;GhIJPe3w12SVRUARYwtBDkpkU8A&lt;/place_id&gt;
  &lt;plus_code&gt;
   &lt;global_code&gt;87M45C8M+V5&lt;/global_code&gt;
   &lt;compound_code&gt;5C8M+V5 Rochester, NY, USA&lt;/compound_code&gt;
  &lt;/plus_code&gt;
 &lt;/result&gt;
 &lt;result&gt;
  &lt;type&gt;route&lt;/type&gt;
  &lt;formatted_address&gt;237-347 Hazelwood Terrace, Rochester, NY 14609, USA&lt;/formatted_address&gt;
  &lt;address_component&gt;
   &lt;long_name&gt;237-347&lt;/long_name&gt;
   &lt;short_name&gt;237-347&lt;/short_name&gt;
   &lt;type&gt;street_number&lt;/type&gt;
  &lt;/address_component&gt;
  &lt;address_component&gt;
   &lt;long_name&gt;Hazelwood Terrace&lt;/long_name&gt;
   &lt;short_name&gt;Hazelwood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&lt;lat&gt;43.1674259&lt;/lat&gt;
    &lt;lng&gt;-77.5680796&lt;/lng&gt;
   &lt;/location&gt;
   &lt;location_type&gt;GEOMETRIC_CENTER&lt;/location_type&gt;
   &lt;viewport&gt;
    &lt;southwest&gt;
     &lt;lat&gt;43.1660770&lt;/lat&gt;
     &lt;lng&gt;-77.5695821&lt;/lng&gt;
    &lt;/southwest&gt;
    &lt;northeast&gt;
     &lt;lat&gt;43.1687749&lt;/lat&gt;
     &lt;lng&gt;-77.5665772&lt;/lng&gt;
    &lt;/northeast&gt;
   &lt;/viewport&gt;
   &lt;bounds&gt;
    &lt;southwest&gt;
     &lt;lat&gt;43.1673929&lt;/lat&gt;
     &lt;lng&gt;-77.5695821&lt;/lng&gt;
    &lt;/southwest&gt;
    &lt;northeast&gt;
     &lt;lat&gt;43.1674590&lt;/lat&gt;
     &lt;lng&gt;-77.5665772&lt;/lng&gt;
    &lt;/northeast&gt;
   &lt;/bounds&gt;
  &lt;/geometry&gt;
  &lt;place_id&gt;ChIJmZxthIy11okRymncWkgem0g&lt;/place_id&gt;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&lt;global_code&gt;87M45C8M+V55&lt;/global_code&gt;
  &lt;compound_code&gt;5C8M+V55 Rochester, NY, USA&lt;/compound_code&gt;
 &lt;/plus_code&gt;
&lt;/GeocodeResponse&gt;
</v>
      </c>
      <c r="D367" t="str">
        <f t="shared" si="21"/>
        <v>325 Hazelwood Terrace, Rochester, NY 14609, USA</v>
      </c>
      <c r="E367" s="2" t="str">
        <f t="shared" si="22"/>
        <v>14609</v>
      </c>
      <c r="G367" s="2" t="s">
        <v>7</v>
      </c>
      <c r="H367" s="2" t="str">
        <f t="shared" si="23"/>
        <v>14609</v>
      </c>
    </row>
    <row r="368" spans="1:8" x14ac:dyDescent="0.35">
      <c r="A368">
        <v>43.117190000000001</v>
      </c>
      <c r="B368">
        <v>-77.625780000000006</v>
      </c>
      <c r="C368" t="str">
        <f t="shared" si="20"/>
        <v xml:space="preserve">&lt;?xml version="1.0" encoding="UTF-8"?&gt;
&lt;GeocodeResponse&gt;
 &lt;status&gt;OK&lt;/status&gt;
 &lt;result&gt;
  &lt;type&gt;premise&lt;/type&gt;
  &lt;formatted_address&gt;158 Shelbourne Rd, Rochester, NY 14620, USA&lt;/formatted_address&gt;
  &lt;address_component&gt;
   &lt;long_name&gt;158&lt;/long_name&gt;
   &lt;short_name&gt;158&lt;/short_name&gt;
   &lt;type&gt;street_number&lt;/type&gt;
  &lt;/address_component&gt;
  &lt;address_component&gt;
   &lt;long_name&gt;Shelbourne Road&lt;/long_name&gt;
   &lt;short_name&gt;Shelbourne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&lt;long_name&gt;4531&lt;/long_name&gt;
   &lt;short_name&gt;4531&lt;/short_name&gt;
   &lt;type&gt;postal_code_suffix&lt;/type&gt;
  &lt;/address_component&gt;
  &lt;geometry&gt;
   &lt;location&gt;
    &lt;lat&gt;43.1170707&lt;/lat&gt;
    &lt;lng&gt;-77.6258461&lt;/lng&gt;
   &lt;/location&gt;
   &lt;location_type&gt;ROOFTOP&lt;/location_type&gt;
   &lt;viewport&gt;
    &lt;southwest&gt;
     &lt;lat&gt;43.1157159&lt;/lat&gt;
     &lt;lng&gt;-77.6271854&lt;/lng&gt;
    &lt;/southwest&gt;
    &lt;northeast&gt;
     &lt;lat&gt;43.1184139&lt;/lat&gt;
     &lt;lng&gt;-77.6244875&lt;/lng&gt;
    &lt;/northeast&gt;
   &lt;/viewport&gt;
   &lt;bounds&gt;
    &lt;southwest&gt;
     &lt;lat&gt;43.1170154&lt;/lat&gt;
     &lt;lng&gt;-77.6259029&lt;/lng&gt;
    &lt;/southwest&gt;
    &lt;northeast&gt;
     &lt;lat&gt;43.1171144&lt;/lat&gt;
     &lt;lng&gt;-77.6257700&lt;/lng&gt;
    &lt;/northeast&gt;
   &lt;/bounds&gt;
  &lt;/geometry&gt;
  &lt;place_id&gt;ChIJl0kYlzRL0YkR1izCN2xoyt4&lt;/place_id&gt;
 &lt;/result&gt;
 &lt;result&gt;
  &lt;type&gt;street_address&lt;/type&gt;
  &lt;formatted_address&gt;65 Stanford Rd W, Rochester, NY 14620, USA&lt;/formatted_address&gt;
  &lt;address_component&gt;
   &lt;long_name&gt;65&lt;/long_name&gt;
   &lt;short_name&gt;65&lt;/short_name&gt;
   &lt;type&gt;street_number&lt;/type&gt;
  &lt;/address_component&gt;
  &lt;address_component&gt;
   &lt;long_name&gt;Stanford Road West&lt;/long_name&gt;
   &lt;short_name&gt;Stanford Rd W&lt;/short_name&gt;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&lt;long_name&gt;4513&lt;/long_name&gt;
   &lt;short_name&gt;4513&lt;/short_name&gt;
   &lt;type&gt;postal_code_suffix&lt;/type&gt;
  &lt;/address_component&gt;
  &lt;geometry&gt;
   &lt;location&gt;
    &lt;lat&gt;43.1173310&lt;/lat&gt;
    &lt;lng&gt;-77.6264906&lt;/lng&gt;
   &lt;/location&gt;
   &lt;location_type&gt;ROOFTOP&lt;/location_type&gt;
   &lt;viewport&gt;
    &lt;southwest&gt;
     &lt;lat&gt;43.1159820&lt;/lat&gt;
     &lt;lng&gt;-77.6278396&lt;/lng&gt;
    &lt;/southwest&gt;
    &lt;northeast&gt;
     &lt;lat&gt;43.1186800&lt;/lat&gt;
     &lt;lng&gt;-77.6251416&lt;/lng&gt;
    &lt;/northeast&gt;
   &lt;/viewport&gt;
  &lt;/geometry&gt;
  &lt;place_id&gt;ChIJPeyh6jRL0YkRT8q1sGavyDw&lt;/place_id&gt;
  &lt;plus_code&gt;
   &lt;global_code&gt;87M4498F+WC&lt;/global_code&gt;
   &lt;compound_code&gt;498F+WC Rochester, NY, USA&lt;/compound_code&gt;
  &lt;/plus_code&gt;
 &lt;/result&gt;
 &lt;result&gt;
  &lt;type&gt;plus_code&lt;/type&gt;
  &lt;formatted_address&gt;498F+VM Rochester, NY, USA&lt;/formatted_address&gt;
  &lt;address_component&gt;
   &lt;long_name&gt;498F+VM&lt;/long_name&gt;
   &lt;short_name&gt;498F+VM&lt;/short_name&gt;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&lt;lat&gt;43.1171900&lt;/lat&gt;
    &lt;lng&gt;-77.6257800&lt;/lng&gt;
   &lt;/location&gt;
   &lt;location_type&gt;GEOMETRIC_CENTER&lt;/location_type&gt;
   &lt;viewport&gt;
    &lt;southwest&gt;
     &lt;lat&gt;43.1158385&lt;/lat&gt;
     &lt;lng&gt;-77.6271615&lt;/lng&gt;
    &lt;/southwest&gt;
    &lt;northeast&gt;
     &lt;lat&gt;43.1185365&lt;/lat&gt;
     &lt;lng&gt;-77.6244635&lt;/lng&gt;
    &lt;/northeast&gt;
   &lt;/viewport&gt;
   &lt;bounds&gt;
    &lt;southwest&gt;
     &lt;lat&gt;43.1171250&lt;/lat&gt;
     &lt;lng&gt;-77.6258750&lt;/lng&gt;
    &lt;/southwest&gt;
    &lt;northeast&gt;
     &lt;lat&gt;43.1172500&lt;/lat&gt;
     &lt;lng&gt;-77.6257500&lt;/lng&gt;
    &lt;/northeast&gt;
   &lt;/bounds&gt;
  &lt;/geometry&gt;
  &lt;place_id&gt;GhIJirX4FACPRUARap-OxwxoU8A&lt;/place_id&gt;
  &lt;plus_code&gt;
   &lt;global_code&gt;87M4498F+VM&lt;/global_code&gt;
   &lt;compound_code&gt;498F+VM Rochester, NY, USA&lt;/compound_code&gt;
  &lt;/plus_code&gt;
 &lt;/result&gt;
 &lt;result&gt;
  &lt;type&gt;route&lt;/type&gt;
  &lt;formatted_address&gt;116-198 Shelbourne Rd, Rochester, NY 14620, USA&lt;/formatted_address&gt;
  &lt;address_component&gt;
   &lt;long_name&gt;116-198&lt;/long_name&gt;
   &lt;short_name&gt;116-198&lt;/short_name&gt;
   &lt;type&gt;street_number&lt;/type&gt;
  &lt;/address_component&gt;
  &lt;address_component&gt;
   &lt;long_name&gt;Shelbourne Road&lt;/long_name&gt;
   &lt;short_name&gt;Shelbourne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&lt;long_name&gt;4531&lt;/long_name&gt;
   &lt;short_name&gt;4531&lt;/short_name&gt;
   &lt;type&gt;postal_code_suffix&lt;/type&gt;
  &lt;/address_component&gt;
  &lt;geometry&gt;
   &lt;location&gt;
    &lt;lat&gt;43.1168365&lt;/lat&gt;
    &lt;lng&gt;-77.6259595&lt;/lng&gt;
   &lt;/location&gt;
   &lt;location_type&gt;GEOMETRIC_CENTER&lt;/location_type&gt;
   &lt;viewport&gt;
    &lt;southwest&gt;
     &lt;lat&gt;43.1154875&lt;/lat&gt;
     &lt;lng&gt;-77.6273940&lt;/lng&gt;
    &lt;/southwest&gt;
    &lt;northeast&gt;
     &lt;lat&gt;43.1181854&lt;/lat&gt;
     &lt;lng&gt;-77.6245249&lt;/lng&gt;
    &lt;/northeast&gt;
   &lt;/viewport&gt;
   &lt;bounds&gt;
    &lt;southwest&gt;
     &lt;lat&gt;43.1167850&lt;/lat&gt;
     &lt;lng&gt;-77.6273940&lt;/lng&gt;
    &lt;/southwest&gt;
    &lt;northeast&gt;
     &lt;lat&gt;43.1168879&lt;/lat&gt;
     &lt;lng&gt;-77.6245249&lt;/lng&gt;
    &lt;/northeast&gt;
   &lt;/bounds&gt;
  &lt;/geometry&gt;
  &lt;place_id&gt;ChIJh_OfkTRL0YkREnNI8yHmfU0&lt;/place_id&gt;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&lt;global_code&gt;87M4498F+VMH&lt;/global_code&gt;
  &lt;compound_code&gt;498F+VMH Rochester, NY, USA&lt;/compound_code&gt;
 &lt;/plus_code&gt;
&lt;/GeocodeResponse&gt;
</v>
      </c>
      <c r="D368" t="str">
        <f t="shared" si="21"/>
        <v>158 Shelbourne Rd, Rochester, NY 14620, USA</v>
      </c>
      <c r="E368" s="2" t="str">
        <f t="shared" si="22"/>
        <v>14620</v>
      </c>
      <c r="G368" s="2" t="s">
        <v>9</v>
      </c>
      <c r="H368" s="2" t="str">
        <f t="shared" si="23"/>
        <v>14620</v>
      </c>
    </row>
    <row r="369" spans="1:8" x14ac:dyDescent="0.35">
      <c r="A369">
        <v>43.158423999999997</v>
      </c>
      <c r="B369">
        <v>-77.572624000000005</v>
      </c>
      <c r="C369" t="str">
        <f t="shared" si="20"/>
        <v xml:space="preserve">&lt;?xml version="1.0" encoding="UTF-8"?&gt;
&lt;GeocodeResponse&gt;
 &lt;status&gt;OK&lt;/status&gt;
 &lt;result&gt;
  &lt;type&gt;premise&lt;/type&gt;
  &lt;formatted_address&gt;98 Crouch St, Rochester, NY 14609, USA&lt;/formatted_address&gt;
  &lt;address_component&gt;
   &lt;long_name&gt;98&lt;/long_name&gt;
   &lt;short_name&gt;98&lt;/short_name&gt;
   &lt;type&gt;street_number&lt;/type&gt;
  &lt;/address_component&gt;
  &lt;address_component&gt;
   &lt;long_name&gt;Crouch Street&lt;/long_name&gt;
   &lt;short_name&gt;Crouch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&lt;long_name&gt;7339&lt;/long_name&gt;
   &lt;short_name&gt;7339&lt;/short_name&gt;
   &lt;type&gt;postal_code_suffix&lt;/type&gt;
  &lt;/address_component&gt;
  &lt;geometry&gt;
   &lt;location&gt;
    &lt;lat&gt;43.1584257&lt;/lat&gt;
    &lt;lng&gt;-77.5726212&lt;/lng&gt;
   &lt;/location&gt;
   &lt;location_type&gt;ROOFTOP&lt;/location_type&gt;
   &lt;viewport&gt;
    &lt;southwest&gt;
     &lt;lat&gt;43.1570913&lt;/lat&gt;
     &lt;lng&gt;-77.5739557&lt;/lng&gt;
    &lt;/southwest&gt;
    &lt;northeast&gt;
     &lt;lat&gt;43.1597893&lt;/lat&gt;
     &lt;lng&gt;-77.5712578&lt;/lng&gt;
    &lt;/northeast&gt;
   &lt;/viewport&gt;
   &lt;bounds&gt;
    &lt;southwest&gt;
     &lt;lat&gt;43.1584004&lt;/lat&gt;
     &lt;lng&gt;-77.5726766&lt;/lng&gt;
    &lt;/southwest&gt;
    &lt;northeast&gt;
     &lt;lat&gt;43.1584802&lt;/lat&gt;
     &lt;lng&gt;-77.5725369&lt;/lng&gt;
    &lt;/northeast&gt;
   &lt;/bounds&gt;
  &lt;/geometry&gt;
  &lt;place_id&gt;ChIJt-cJJYW11okRTMjghcKfEjU&lt;/place_id&gt;
 &lt;/result&gt;
 &lt;result&gt;
  &lt;type&gt;street_address&lt;/type&gt;
  &lt;formatted_address&gt;16 Crouch St, Rochester, NY 14609, USA&lt;/formatted_address&gt;
  &lt;address_component&gt;
   &lt;long_name&gt;16&lt;/long_name&gt;
   &lt;short_name&gt;16&lt;/short_name&gt;
   &lt;type&gt;street_number&lt;/type&gt;
  &lt;/address_component&gt;
  &lt;address_component&gt;
   &lt;long_name&gt;Crouch Street&lt;/long_name&gt;
   &lt;short_name&gt;Crouch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&lt;lat&gt;43.1584184&lt;/lat&gt;
    &lt;lng&gt;-77.5728838&lt;/lng&gt;
   &lt;/location&gt;
   &lt;location_type&gt;ROOFTOP&lt;/location_type&gt;
   &lt;viewport&gt;
    &lt;southwest&gt;
     &lt;lat&gt;43.1570694&lt;/lat&gt;
     &lt;lng&gt;-77.5742328&lt;/lng&gt;
    &lt;/southwest&gt;
    &lt;northeast&gt;
     &lt;lat&gt;43.1597674&lt;/lat&gt;
     &lt;lng&gt;-77.5715348&lt;/lng&gt;
    &lt;/northeast&gt;
   &lt;/viewport&gt;
  &lt;/geometry&gt;
  &lt;place_id&gt;ChIJ293jLoW11okRSICT88FMwZo&lt;/place_id&gt;
  &lt;plus_code&gt;
   &lt;global_code&gt;87M45C5G+9R&lt;/global_code&gt;
   &lt;compound_code&gt;5C5G+9R Rochester, NY, USA&lt;/compound_code&gt;
  &lt;/plus_code&gt;
 &lt;/result&gt;
 &lt;result&gt;
  &lt;type&gt;establishment&lt;/type&gt;
  &lt;type&gt;point_of_interest&lt;/type&gt;
  &lt;formatted_address&gt;26 Leighton Ave, Rochester, NY 14609, USA&lt;/formatted_address&gt;
  &lt;address_component&gt;
   &lt;long_name&gt;26&lt;/long_name&gt;
   &lt;short_name&gt;26&lt;/short_name&gt;
   &lt;type&gt;street_number&lt;/type&gt;
  &lt;/address_component&gt;
  &lt;address_component&gt;
   &lt;long_name&gt;Leighton Avenue&lt;/long_name&gt;
   &lt;short_name&gt;Leighton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&lt;lat&gt;43.1590258&lt;/lat&gt;
    &lt;lng&gt;-77.5728227&lt;/lng&gt;
   &lt;/location&gt;
   &lt;location_type&gt;ROOFTOP&lt;/location_type&gt;
   &lt;viewport&gt;
    &lt;southwest&gt;
     &lt;lat&gt;43.1576768&lt;/lat&gt;
     &lt;lng&gt;-77.5741717&lt;/lng&gt;
    &lt;/southwest&gt;
    &lt;northeast&gt;
     &lt;lat&gt;43.1603748&lt;/lat&gt;
     &lt;lng&gt;-77.5714737&lt;/lng&gt;
    &lt;/northeast&gt;
   &lt;/viewport&gt;
  &lt;/geometry&gt;
  &lt;place_id&gt;ChIJCUvY0wO11okRWOWxBRlgZWs&lt;/place_id&gt;
  &lt;plus_code&gt;
   &lt;global_code&gt;87M45C5G+JV&lt;/global_code&gt;
   &lt;compound_code&gt;5C5G+JV Rochester, NY, USA&lt;/compound_code&gt;
  &lt;/plus_code&gt;
 &lt;/result&gt;
 &lt;result&gt;
  &lt;type&gt;plus_code&lt;/type&gt;
  &lt;formatted_address&gt;5C5G+9X Rochester, NY, USA&lt;/formatted_address&gt;
  &lt;address_component&gt;
   &lt;long_name&gt;5C5G+9X&lt;/long_name&gt;
   &lt;short_name&gt;5C5G+9X&lt;/short_name&gt;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&lt;lat&gt;43.1584240&lt;/lat&gt;
    &lt;lng&gt;-77.5726240&lt;/lng&gt;
   &lt;/location&gt;
   &lt;location_type&gt;GEOMETRIC_CENTER&lt;/location_type&gt;
   &lt;viewport&gt;
    &lt;southwest&gt;
     &lt;lat&gt;43.1570885&lt;/lat&gt;
     &lt;lng&gt;-77.5739115&lt;/lng&gt;
    &lt;/southwest&gt;
    &lt;northeast&gt;
     &lt;lat&gt;43.1597865&lt;/lat&gt;
     &lt;lng&gt;-77.5712135&lt;/lng&gt;
    &lt;/northeast&gt;
   &lt;/viewport&gt;
   &lt;bounds&gt;
    &lt;southwest&gt;
     &lt;lat&gt;43.1583750&lt;/lat&gt;
     &lt;lng&gt;-77.5726250&lt;/lng&gt;
    &lt;/southwest&gt;
    &lt;northeast&gt;
     &lt;lat&gt;43.1585000&lt;/lat&gt;
     &lt;lng&gt;-77.5725000&lt;/lng&gt;
    &lt;/northeast&gt;
   &lt;/bounds&gt;
  &lt;/geometry&gt;
  &lt;place_id&gt;GhIJZHPVPEeURUAR5jki36VkU8A&lt;/place_id&gt;
  &lt;plus_code&gt;
   &lt;global_code&gt;87M45C5G+9X&lt;/global_code&gt;
   &lt;compound_code&gt;5C5G+9X Rochester, NY, USA&lt;/compound_code&gt;
  &lt;/plus_code&gt;
 &lt;/result&gt;
 &lt;result&gt;
  &lt;type&gt;route&lt;/type&gt;
  &lt;formatted_address&gt;115-1 Crouch St, Rochester, NY 14609, USA&lt;/formatted_address&gt;
  &lt;address_component&gt;
   &lt;long_name&gt;115-1&lt;/long_name&gt;
   &lt;short_name&gt;115-1&lt;/short_name&gt;
   &lt;type&gt;street_number&lt;/type&gt;
  &lt;/address_component&gt;
  &lt;address_component&gt;
   &lt;long_name&gt;Crouch Street&lt;/long_name&gt;
   &lt;short_name&gt;Crouch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&lt;lat&gt;43.1575727&lt;/lat&gt;
    &lt;lng&gt;-77.5727511&lt;/lng&gt;
   &lt;/location&gt;
   &lt;location_type&gt;GEOMETRIC_CENTER&lt;/location_type&gt;
   &lt;viewport&gt;
    &lt;southwest&gt;
     &lt;lat&gt;43.1562237&lt;/lat&gt;
     &lt;lng&gt;-77.5741001&lt;/lng&gt;
    &lt;/southwest&gt;
    &lt;northeast&gt;
     &lt;lat&gt;43.1589216&lt;/lat&gt;
     &lt;lng&gt;-77.5714021&lt;/lng&gt;
    &lt;/northeast&gt;
   &lt;/viewport&gt;
   &lt;bounds&gt;
    &lt;southwest&gt;
     &lt;lat&gt;43.1563381&lt;/lat&gt;
     &lt;lng&gt;-77.5728066&lt;/lng&gt;
    &lt;/southwest&gt;
    &lt;northeast&gt;
     &lt;lat&gt;43.1588072&lt;/lat&gt;
     &lt;lng&gt;-77.5726956&lt;/lng&gt;
    &lt;/northeast&gt;
   &lt;/bounds&gt;
  &lt;/geometry&gt;
  &lt;place_id&gt;ChIJFZ6J0IS11okRSO-tCEdahKQ&lt;/place_id&gt;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&lt;global_code&gt;87M45C5G+9X6&lt;/global_code&gt;
  &lt;compound_code&gt;5C5G+9X6 Rochester, NY, USA&lt;/compound_code&gt;
 &lt;/plus_code&gt;
&lt;/GeocodeResponse&gt;
</v>
      </c>
      <c r="D369" t="str">
        <f t="shared" si="21"/>
        <v>98 Crouch St, Rochester, NY 14609, USA</v>
      </c>
      <c r="E369" s="2" t="str">
        <f t="shared" si="22"/>
        <v>14609</v>
      </c>
      <c r="G369" s="2" t="s">
        <v>7</v>
      </c>
      <c r="H369" s="2" t="str">
        <f t="shared" si="23"/>
        <v>14609</v>
      </c>
    </row>
    <row r="370" spans="1:8" x14ac:dyDescent="0.35">
      <c r="A370">
        <v>43.141860000000001</v>
      </c>
      <c r="B370">
        <v>-77.652910000000006</v>
      </c>
      <c r="C370" t="str">
        <f t="shared" si="20"/>
        <v xml:space="preserve">&lt;?xml version="1.0" encoding="UTF-8"?&gt;
&lt;GeocodeResponse&gt;
 &lt;status&gt;OK&lt;/status&gt;
 &lt;result&gt;
  &lt;type&gt;premise&lt;/type&gt;
  &lt;formatted_address&gt;709 Arnett Blvd, Rochester, NY 14619, USA&lt;/formatted_address&gt;
  &lt;address_component&gt;
   &lt;long_name&gt;709&lt;/long_name&gt;
   &lt;short_name&gt;709&lt;/short_name&gt;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&lt;long_name&gt;1427&lt;/long_name&gt;
   &lt;short_name&gt;1427&lt;/short_name&gt;
   &lt;type&gt;postal_code_suffix&lt;/type&gt;
  &lt;/address_component&gt;
  &lt;geometry&gt;
   &lt;location&gt;
    &lt;lat&gt;43.1419409&lt;/lat&gt;
    &lt;lng&gt;-77.6529637&lt;/lng&gt;
   &lt;/location&gt;
   &lt;location_type&gt;ROOFTOP&lt;/location_type&gt;
   &lt;viewport&gt;
    &lt;southwest&gt;
     &lt;lat&gt;43.1405978&lt;/lat&gt;
     &lt;lng&gt;-77.6543162&lt;/lng&gt;
    &lt;/southwest&gt;
    &lt;northeast&gt;
     &lt;lat&gt;43.1432958&lt;/lat&gt;
     &lt;lng&gt;-77.6516182&lt;/lng&gt;
    &lt;/northeast&gt;
   &lt;/viewport&gt;
   &lt;bounds&gt;
    &lt;southwest&gt;
     &lt;lat&gt;43.1418928&lt;/lat&gt;
     &lt;lng&gt;-77.6530316&lt;/lng&gt;
    &lt;/southwest&gt;
    &lt;northeast&gt;
     &lt;lat&gt;43.1420008&lt;/lat&gt;
     &lt;lng&gt;-77.6529028&lt;/lng&gt;
    &lt;/northeast&gt;
   &lt;/bounds&gt;
  &lt;/geometry&gt;
  &lt;place_id&gt;ChIJ0yDD3J-01okRLdO7_Tslziw&lt;/place_id&gt;
 &lt;/result&gt;
 &lt;result&gt;
  &lt;type&gt;plus_code&lt;/type&gt;
  &lt;formatted_address&gt;48RW+PR Rochester, NY, USA&lt;/formatted_address&gt;
  &lt;address_component&gt;
   &lt;long_name&gt;48RW+PR&lt;/long_name&gt;
   &lt;short_name&gt;48RW+PR&lt;/short_name&gt;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&lt;lat&gt;43.1418600&lt;/lat&gt;
    &lt;lng&gt;-77.6529100&lt;/lng&gt;
   &lt;/location&gt;
   &lt;location_type&gt;GEOMETRIC_CENTER&lt;/location_type&gt;
   &lt;viewport&gt;
    &lt;southwest&gt;
     &lt;lat&gt;43.1404635&lt;/lat&gt;
     &lt;lng&gt;-77.6542865&lt;/lng&gt;
    &lt;/southwest&gt;
    &lt;northeast&gt;
     &lt;lat&gt;43.1431615&lt;/lat&gt;
     &lt;lng&gt;-77.6515885&lt;/lng&gt;
    &lt;/northeast&gt;
   &lt;/viewport&gt;
   &lt;bounds&gt;
    &lt;southwest&gt;
     &lt;lat&gt;43.1417500&lt;/lat&gt;
     &lt;lng&gt;-77.6530000&lt;/lng&gt;
    &lt;/southwest&gt;
    &lt;northeast&gt;
     &lt;lat&gt;43.1418750&lt;/lat&gt;
     &lt;lng&gt;-77.6528750&lt;/lng&gt;
    &lt;/northeast&gt;
   &lt;/bounds&gt;
  &lt;/geometry&gt;
  &lt;place_id&gt;GhIJJ07udyiSRUARzk4GR8lpU8A&lt;/place_id&gt;
  &lt;plus_code&gt;
   &lt;global_code&gt;87M448RW+PR&lt;/global_code&gt;
   &lt;compound_code&gt;48RW+PR Rochester, NY, USA&lt;/compound_code&gt;
  &lt;/plus_code&gt;
 &lt;/result&gt;
 &lt;result&gt;
  &lt;type&gt;route&lt;/type&gt;
  &lt;formatted_address&gt;652-744 Arnett Blvd, Rochester, NY 14619, USA&lt;/formatted_address&gt;
  &lt;address_component&gt;
   &lt;long_name&gt;652-744&lt;/long_name&gt;
   &lt;short_name&gt;652-744&lt;/short_name&gt;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&lt;lat&gt;43.1421982&lt;/lat&gt;
    &lt;lng&gt;-77.6524338&lt;/lng&gt;
   &lt;/location&gt;
   &lt;location_type&gt;GEOMETRIC_CENTER&lt;/location_type&gt;
   &lt;viewport&gt;
    &lt;southwest&gt;
     &lt;lat&gt;43.1408492&lt;/lat&gt;
     &lt;lng&gt;-77.6538731&lt;/lng&gt;
    &lt;/southwest&gt;
    &lt;northeast&gt;
     &lt;lat&gt;43.1435472&lt;/lat&gt;
     &lt;lng&gt;-77.6509944&lt;/lng&gt;
    &lt;/northeast&gt;
   &lt;/viewport&gt;
   &lt;bounds&gt;
    &lt;southwest&gt;
     &lt;lat&gt;43.1421646&lt;/lat&gt;
     &lt;lng&gt;-77.6538731&lt;/lng&gt;
    &lt;/southwest&gt;
    &lt;northeast&gt;
     &lt;lat&gt;43.1422318&lt;/lat&gt;
     &lt;lng&gt;-77.6509944&lt;/lng&gt;
    &lt;/northeast&gt;
   &lt;/bounds&gt;
  &lt;/geometry&gt;
  &lt;place_id&gt;ChIJS3g_xp-01okRPpLGoe4LO6M&lt;/place_id&gt;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&lt;global_code&gt;87M448RW+PRW&lt;/global_code&gt;
  &lt;compound_code&gt;48RW+PRW Rochester, NY, USA&lt;/compound_code&gt;
 &lt;/plus_code&gt;
&lt;/GeocodeResponse&gt;
</v>
      </c>
      <c r="D370" t="str">
        <f t="shared" si="21"/>
        <v>709 Arnett Blvd, Rochester, NY 14619, USA</v>
      </c>
      <c r="E370" s="2" t="str">
        <f t="shared" si="22"/>
        <v>14619</v>
      </c>
      <c r="G370" s="2" t="s">
        <v>16</v>
      </c>
      <c r="H370" s="2" t="str">
        <f t="shared" si="23"/>
        <v>14619</v>
      </c>
    </row>
    <row r="371" spans="1:8" x14ac:dyDescent="0.35">
      <c r="A371">
        <v>43.150910000000003</v>
      </c>
      <c r="B371">
        <v>-77.578739999999996</v>
      </c>
      <c r="C371" t="str">
        <f t="shared" si="20"/>
        <v xml:space="preserve">&lt;?xml version="1.0" encoding="UTF-8"?&gt;
&lt;GeocodeResponse&gt;
 &lt;status&gt;OK&lt;/status&gt;
 &lt;result&gt;
  &lt;type&gt;premise&lt;/type&gt;
  &lt;formatted_address&gt;963 East Ave, Rochester, NY 14607, USA&lt;/formatted_address&gt;
  &lt;address_component&gt;
   &lt;long_name&gt;963&lt;/long_name&gt;
   &lt;short_name&gt;963&lt;/short_name&gt;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&lt;long_name&gt;2251&lt;/long_name&gt;
   &lt;short_name&gt;2251&lt;/short_name&gt;
   &lt;type&gt;postal_code_suffix&lt;/type&gt;
  &lt;/address_component&gt;
  &lt;geometry&gt;
   &lt;location&gt;
    &lt;lat&gt;43.1507547&lt;/lat&gt;
    &lt;lng&gt;-77.5790015&lt;/lng&gt;
   &lt;/location&gt;
   &lt;location_type&gt;ROOFTOP&lt;/location_type&gt;
   &lt;viewport&gt;
    &lt;southwest&gt;
     &lt;lat&gt;43.1493738&lt;/lat&gt;
     &lt;lng&gt;-77.5803394&lt;/lng&gt;
    &lt;/southwest&gt;
    &lt;northeast&gt;
     &lt;lat&gt;43.1520717&lt;/lat&gt;
     &lt;lng&gt;-77.5776414&lt;/lng&gt;
    &lt;/northeast&gt;
   &lt;/viewport&gt;
   &lt;bounds&gt;
    &lt;southwest&gt;
     &lt;lat&gt;43.1505956&lt;/lat&gt;
     &lt;lng&gt;-77.5791380&lt;/lng&gt;
    &lt;/southwest&gt;
    &lt;northeast&gt;
     &lt;lat&gt;43.1508499&lt;/lat&gt;
     &lt;lng&gt;-77.5788428&lt;/lng&gt;
    &lt;/northeast&gt;
   &lt;/bounds&gt;
  &lt;/geometry&gt;
  &lt;place_id&gt;ChIJ_xoKCXa11okRnZ_wIa_1hzg&lt;/place_id&gt;
 &lt;/result&gt;
 &lt;result&gt;
  &lt;type&gt;doctor&lt;/type&gt;
  &lt;type&gt;establishment&lt;/type&gt;
  &lt;type&gt;hair_care&lt;/type&gt;
  &lt;type&gt;health&lt;/type&gt;
  &lt;type&gt;point_of_interest&lt;/type&gt;
  &lt;type&gt;spa&lt;/type&gt;
  &lt;formatted_address&gt;973 East Ave, Rochester, NY 14607, USA&lt;/formatted_address&gt;
  &lt;address_component&gt;
   &lt;long_name&gt;973&lt;/long_name&gt;
   &lt;short_name&gt;973&lt;/short_name&gt;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&lt;long_name&gt;2216&lt;/long_name&gt;
   &lt;short_name&gt;2216&lt;/short_name&gt;
   &lt;type&gt;postal_code_suffix&lt;/type&gt;
  &lt;/address_component&gt;
  &lt;geometry&gt;
   &lt;location&gt;
    &lt;lat&gt;43.1505646&lt;/lat&gt;
    &lt;lng&gt;-77.5786337&lt;/lng&gt;
   &lt;/location&gt;
   &lt;location_type&gt;ROOFTOP&lt;/location_type&gt;
   &lt;viewport&gt;
    &lt;southwest&gt;
     &lt;lat&gt;43.1492156&lt;/lat&gt;
     &lt;lng&gt;-77.5799827&lt;/lng&gt;
    &lt;/southwest&gt;
    &lt;northeast&gt;
     &lt;lat&gt;43.1519136&lt;/lat&gt;
     &lt;lng&gt;-77.5772847&lt;/lng&gt;
    &lt;/northeast&gt;
   &lt;/viewport&gt;
  &lt;/geometry&gt;
  &lt;place_id&gt;ChIJOXWfO6O11okRkreLttUnxnI&lt;/place_id&gt;
  &lt;plus_code&gt;
   &lt;global_code&gt;87M45C2C+6G&lt;/global_code&gt;
   &lt;compound_code&gt;5C2C+6G Rochester, NY, USA&lt;/compound_code&gt;
  &lt;/plus_code&gt;
 &lt;/result&gt;
 &lt;result&gt;
  &lt;type&gt;plus_code&lt;/type&gt;
  &lt;formatted_address&gt;5C2C+9G Rochester, NY, USA&lt;/formatted_address&gt;
  &lt;address_component&gt;
   &lt;long_name&gt;5C2C+9G&lt;/long_name&gt;
   &lt;short_name&gt;5C2C+9G&lt;/short_name&gt;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&lt;lat&gt;43.1509100&lt;/lat&gt;
    &lt;lng&gt;-77.5787400&lt;/lng&gt;
   &lt;/location&gt;
   &lt;location_type&gt;GEOMETRIC_CENTER&lt;/location_type&gt;
   &lt;viewport&gt;
    &lt;southwest&gt;
     &lt;lat&gt;43.1495885&lt;/lat&gt;
     &lt;lng&gt;-77.5800365&lt;/lng&gt;
    &lt;/southwest&gt;
    &lt;northeast&gt;
     &lt;lat&gt;43.1522865&lt;/lat&gt;
     &lt;lng&gt;-77.5773385&lt;/lng&gt;
    &lt;/northeast&gt;
   &lt;/viewport&gt;
   &lt;bounds&gt;
    &lt;southwest&gt;
     &lt;lat&gt;43.1508750&lt;/lat&gt;
     &lt;lng&gt;-77.5787500&lt;/lng&gt;
    &lt;/southwest&gt;
    &lt;northeast&gt;
     &lt;lat&gt;43.1510000&lt;/lat&gt;
     &lt;lng&gt;-77.5786250&lt;/lng&gt;
    &lt;/northeast&gt;
   &lt;/bounds&gt;
  &lt;/geometry&gt;
  &lt;place_id&gt;GhIJ1lHVBFGTRUARxTh_EwplU8A&lt;/place_id&gt;
  &lt;plus_code&gt;
   &lt;global_code&gt;87M45C2C+9G&lt;/global_code&gt;
   &lt;compound_code&gt;5C2C+9G Rochester, NY, USA&lt;/compound_code&gt;
  &lt;/plus_code&gt;
 &lt;/result&gt;
 &lt;result&gt;
  &lt;type&gt;route&lt;/type&gt;
  &lt;formatted_address&gt;962 East Ave, Rochester, NY 14607, USA&lt;/formatted_address&gt;
  &lt;address_component&gt;
   &lt;long_name&gt;962&lt;/long_name&gt;
   &lt;short_name&gt;962&lt;/short_name&gt;
   &lt;type&gt;street_number&lt;/type&gt;
  &lt;/address_component&gt;
  &lt;address_component&gt;
   &lt;long_name&gt;East Avenue&lt;/long_name&gt;
   &lt;short_name&gt;NY-96&lt;/short_name&gt;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&lt;lat&gt;43.1511287&lt;/lat&gt;
    &lt;lng&gt;-77.5786493&lt;/lng&gt;
   &lt;/location&gt;
   &lt;location_type&gt;GEOMETRIC_CENTER&lt;/location_type&gt;
   &lt;viewport&gt;
    &lt;southwest&gt;
     &lt;lat&gt;43.1497797&lt;/lat&gt;
     &lt;lng&gt;-77.5799983&lt;/lng&gt;
    &lt;/southwest&gt;
    &lt;northeast&gt;
     &lt;lat&gt;43.1524776&lt;/lat&gt;
     &lt;lng&gt;-77.5773004&lt;/lng&gt;
    &lt;/northeast&gt;
   &lt;/viewport&gt;
   &lt;bounds&gt;
    &lt;southwest&gt;
     &lt;lat&gt;43.1511055&lt;/lat&gt;
     &lt;lng&gt;-77.5787494&lt;/lng&gt;
    &lt;/southwest&gt;
    &lt;northeast&gt;
     &lt;lat&gt;43.1511518&lt;/lat&gt;
     &lt;lng&gt;-77.5785493&lt;/lng&gt;
    &lt;/northeast&gt;
   &lt;/bounds&gt;
  &lt;/geometry&gt;
  &lt;place_id&gt;ChIJQQVeBHa11okRdFGOxqRcjwM&lt;/place_id&gt;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&lt;global_code&gt;87M45C2C+9G6&lt;/global_code&gt;
  &lt;compound_code&gt;5C2C+9G6 Rochester, NY, USA&lt;/compound_code&gt;
 &lt;/plus_code&gt;
&lt;/GeocodeResponse&gt;
</v>
      </c>
      <c r="D371" t="str">
        <f t="shared" si="21"/>
        <v>963 East Ave, Rochester, NY 14607, USA</v>
      </c>
      <c r="E371" s="2" t="str">
        <f t="shared" si="22"/>
        <v>14607</v>
      </c>
      <c r="G371" s="2" t="s">
        <v>6</v>
      </c>
      <c r="H371" s="2" t="str">
        <f t="shared" si="23"/>
        <v>14607</v>
      </c>
    </row>
    <row r="372" spans="1:8" x14ac:dyDescent="0.35">
      <c r="A372">
        <v>43.150799999999997</v>
      </c>
      <c r="B372">
        <v>-77.628299999999996</v>
      </c>
      <c r="C372" t="str">
        <f t="shared" si="20"/>
        <v xml:space="preserve">&lt;?xml version="1.0" encoding="UTF-8"?&gt;
&lt;GeocodeResponse&gt;
 &lt;status&gt;OK&lt;/status&gt;
 &lt;result&gt;
  &lt;type&gt;premise&lt;/type&gt;
  &lt;formatted_address&gt;323 Troup St, Rochester, NY 14608, USA&lt;/formatted_address&gt;
  &lt;address_component&gt;
   &lt;long_name&gt;323&lt;/long_name&gt;
   &lt;short_name&gt;323&lt;/short_name&gt;
   &lt;type&gt;street_number&lt;/type&gt;
  &lt;/address_component&gt;
  &lt;address_component&gt;
   &lt;long_name&gt;Troup Street&lt;/long_name&gt;
   &lt;short_name&gt;Troup St&lt;/short_name&gt;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&lt;long_name&gt;2043&lt;/long_name&gt;
   &lt;short_name&gt;2043&lt;/short_name&gt;
   &lt;type&gt;postal_code_suffix&lt;/type&gt;
  &lt;/address_component&gt;
  &lt;geometry&gt;
   &lt;location&gt;
    &lt;lat&gt;43.1507447&lt;/lat&gt;
    &lt;lng&gt;-77.6283039&lt;/lng&gt;
   &lt;/location&gt;
   &lt;location_type&gt;ROOFTOP&lt;/location_type&gt;
   &lt;viewport&gt;
    &lt;southwest&gt;
     &lt;lat&gt;43.1494005&lt;/lat&gt;
     &lt;lng&gt;-77.6296600&lt;/lng&gt;
    &lt;/southwest&gt;
    &lt;northeast&gt;
     &lt;lat&gt;43.1520985&lt;/lat&gt;
     &lt;lng&gt;-77.6269621&lt;/lng&gt;
    &lt;/northeast&gt;
   &lt;/viewport&gt;
   &lt;bounds&gt;
    &lt;southwest&gt;
     &lt;lat&gt;43.1506615&lt;/lat&gt;
     &lt;lng&gt;-77.6283940&lt;/lng&gt;
    &lt;/southwest&gt;
    &lt;northeast&gt;
     &lt;lat&gt;43.1508375&lt;/lat&gt;
     &lt;lng&gt;-77.6282281&lt;/lng&gt;
    &lt;/northeast&gt;
   &lt;/bounds&gt;
  &lt;/geometry&gt;
  &lt;place_id&gt;ChIJ4xY_DPO01okRfEetfpnzee0&lt;/place_id&gt;
 &lt;/result&gt;
 &lt;result&gt;
  &lt;type&gt;street_address&lt;/type&gt;
  &lt;formatted_address&gt;324 Troup St, Rochester, NY 14608, USA&lt;/formatted_address&gt;
  &lt;address_component&gt;
   &lt;long_name&gt;324&lt;/long_name&gt;
   &lt;short_name&gt;324&lt;/short_name&gt;
   &lt;type&gt;street_number&lt;/type&gt;
  &lt;/address_component&gt;
  &lt;address_component&gt;
   &lt;long_name&gt;Troup Street&lt;/long_name&gt;
   &lt;short_name&gt;Troup St&lt;/short_name&gt;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&lt;long_name&gt;2044&lt;/long_name&gt;
   &lt;short_name&gt;2044&lt;/short_name&gt;
   &lt;type&gt;postal_code_suffix&lt;/type&gt;
  &lt;/address_component&gt;
  &lt;geometry&gt;
   &lt;location&gt;
    &lt;lat&gt;43.1510462&lt;/lat&gt;
    &lt;lng&gt;-77.6285965&lt;/lng&gt;
   &lt;/location&gt;
   &lt;location_type&gt;ROOFTOP&lt;/location_type&gt;
   &lt;viewport&gt;
    &lt;southwest&gt;
     &lt;lat&gt;43.1496972&lt;/lat&gt;
     &lt;lng&gt;-77.6299455&lt;/lng&gt;
    &lt;/southwest&gt;
    &lt;northeast&gt;
     &lt;lat&gt;43.1523952&lt;/lat&gt;
     &lt;lng&gt;-77.6272475&lt;/lng&gt;
    &lt;/northeast&gt;
   &lt;/viewport&gt;
  &lt;/geometry&gt;
  &lt;place_id&gt;ChIJScAHbfO01okRnE6aQQBMWN0&lt;/place_id&gt;
  &lt;plus_code&gt;
   &lt;global_code&gt;87M4592C+CH&lt;/global_code&gt;
   &lt;compound_code&gt;592C+CH Rochester, NY, USA&lt;/compound_code&gt;
  &lt;/plus_code&gt;
 &lt;/result&gt;
 &lt;result&gt;
  &lt;type&gt;church&lt;/type&gt;
  &lt;type&gt;establishment&lt;/type&gt;
  &lt;type&gt;place_of_worship&lt;/type&gt;
  &lt;type&gt;point_of_interest&lt;/type&gt;
  &lt;formatted_address&gt;48 Clifton St, Rochester, NY 14608, USA&lt;/formatted_address&gt;
  &lt;address_component&gt;
   &lt;long_name&gt;48&lt;/long_name&gt;
   &lt;short_name&gt;48&lt;/short_name&gt;
   &lt;type&gt;street_number&lt;/type&gt;
  &lt;/address_component&gt;
  &lt;address_component&gt;
   &lt;long_name&gt;Clifton Street&lt;/long_name&gt;
   &lt;short_name&gt;Clifton St&lt;/short_name&gt;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&lt;long_name&gt;2117&lt;/long_name&gt;
   &lt;short_name&gt;2117&lt;/short_name&gt;
   &lt;type&gt;postal_code_suffix&lt;/type&gt;
  &lt;/address_component&gt;
  &lt;geometry&gt;
   &lt;location&gt;
    &lt;lat&gt;43.1503221&lt;/lat&gt;
    &lt;lng&gt;-77.6276326&lt;/lng&gt;
   &lt;/location&gt;
   &lt;location_type&gt;ROOFTOP&lt;/location_type&gt;
   &lt;viewport&gt;
    &lt;southwest&gt;
     &lt;lat&gt;43.1489731&lt;/lat&gt;
     &lt;lng&gt;-77.6289816&lt;/lng&gt;
    &lt;/southwest&gt;
    &lt;northeast&gt;
     &lt;lat&gt;43.1516711&lt;/lat&gt;
     &lt;lng&gt;-77.6262836&lt;/lng&gt;
    &lt;/northeast&gt;
   &lt;/viewport&gt;
  &lt;/geometry&gt;
  &lt;place_id&gt;ChIJbeo2B_O01okRpFOajCg9SZw&lt;/place_id&gt;
  &lt;plus_code&gt;
   &lt;global_code&gt;87M4592C+4W&lt;/global_code&gt;
   &lt;compound_code&gt;592C+4W Rochester, NY, USA&lt;/compound_code&gt;
  &lt;/plus_code&gt;
 &lt;/result&gt;
 &lt;result&gt;
  &lt;type&gt;plus_code&lt;/type&gt;
  &lt;formatted_address&gt;592C+8M Rochester, NY, USA&lt;/formatted_address&gt;
  &lt;address_component&gt;
   &lt;long_name&gt;592C+8M&lt;/long_name&gt;
   &lt;short_name&gt;592C+8M&lt;/short_name&gt;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&lt;lat&gt;43.1508000&lt;/lat&gt;
    &lt;lng&gt;-77.6283000&lt;/lng&gt;
   &lt;/location&gt;
   &lt;location_type&gt;GEOMETRIC_CENTER&lt;/location_type&gt;
   &lt;viewport&gt;
    &lt;southwest&gt;
     &lt;lat&gt;43.1494635&lt;/lat&gt;
     &lt;lng&gt;-77.6296615&lt;/lng&gt;
    &lt;/southwest&gt;
    &lt;northeast&gt;
     &lt;lat&gt;43.1521615&lt;/lat&gt;
     &lt;lng&gt;-77.6269635&lt;/lng&gt;
    &lt;/northeast&gt;
   &lt;/viewport&gt;
   &lt;bounds&gt;
    &lt;southwest&gt;
     &lt;lat&gt;43.1507500&lt;/lat&gt;
     &lt;lng&gt;-77.6283750&lt;/lng&gt;
    &lt;/southwest&gt;
    &lt;northeast&gt;
     &lt;lat&gt;43.1508750&lt;/lat&gt;
     &lt;lng&gt;-77.6282500&lt;/lng&gt;
    &lt;/northeast&gt;
   &lt;/bounds&gt;
  &lt;/geometry&gt;
  &lt;place_id&gt;GhIJTx4Wak2TRUAR6gQ0ETZoU8A&lt;/place_id&gt;
  &lt;plus_code&gt;
   &lt;global_code&gt;87M4592C+8M&lt;/global_code&gt;
   &lt;compound_code&gt;592C+8M Rochester, NY, USA&lt;/compound_code&gt;
  &lt;/plus_code&gt;
 &lt;/result&gt;
 &lt;result&gt;
  &lt;type&gt;route&lt;/type&gt;
  &lt;formatted_address&gt;331-313 Troup St, Rochester, NY 14608, USA&lt;/formatted_address&gt;
  &lt;address_component&gt;
   &lt;long_name&gt;331-313&lt;/long_name&gt;
   &lt;short_name&gt;331-313&lt;/short_name&gt;
   &lt;type&gt;street_number&lt;/type&gt;
  &lt;/address_component&gt;
  &lt;address_component&gt;
   &lt;long_name&gt;Troup Street&lt;/long_name&gt;
   &lt;short_name&gt;Troup St&lt;/short_name&gt;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&lt;long_name&gt;2043&lt;/long_name&gt;
   &lt;short_name&gt;2043&lt;/short_name&gt;
   &lt;type&gt;postal_code_suffix&lt;/type&gt;
  &lt;/address_component&gt;
  &lt;geometry&gt;
   &lt;location&gt;
    &lt;lat&gt;43.1509284&lt;/lat&gt;
    &lt;lng&gt;-77.6284220&lt;/lng&gt;
   &lt;/location&gt;
   &lt;location_type&gt;GEOMETRIC_CENTER&lt;/location_type&gt;
   &lt;viewport&gt;
    &lt;southwest&gt;
     &lt;lat&gt;43.1495842&lt;/lat&gt;
     &lt;lng&gt;-77.6297727&lt;/lng&gt;
    &lt;/southwest&gt;
    &lt;northeast&gt;
     &lt;lat&gt;43.1522822&lt;/lat&gt;
     &lt;lng&gt;-77.6270747&lt;/lng&gt;
    &lt;/northeast&gt;
   &lt;/viewport&gt;
   &lt;bounds&gt;
    &lt;southwest&gt;
     &lt;lat&gt;43.1508106&lt;/lat&gt;
     &lt;lng&gt;-77.6289831&lt;/lng&gt;
    &lt;/southwest&gt;
    &lt;northeast&gt;
     &lt;lat&gt;43.1510558&lt;/lat&gt;
     &lt;lng&gt;-77.6278643&lt;/lng&gt;
    &lt;/northeast&gt;
   &lt;/bounds&gt;
  &lt;/geometry&gt;
  &lt;place_id&gt;ChIJ05XDdPO01okRtmcMTnmg-BA&lt;/place_id&gt;
 &lt;/result&gt;
 &lt;result&gt;
  &lt;type&gt;neighborhood&lt;/type&gt;
  &lt;type&gt;political&lt;/type&gt;
  &lt;formatted_address&gt;Mayor's Heights, Rochester, NY, USA&lt;/formatted_address&gt;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&lt;lat&gt;43.1486956&lt;/lat&gt;
    &lt;lng&gt;-77.6292697&lt;/lng&gt;
   &lt;/location&gt;
   &lt;location_type&gt;APPROXIMATE&lt;/location_type&gt;
   &lt;viewport&gt;
    &lt;southwest&gt;
     &lt;lat&gt;43.1464630&lt;/lat&gt;
     &lt;lng&gt;-77.6363249&lt;/lng&gt;
    &lt;/southwest&gt;
    &lt;northeast&gt;
     &lt;lat&gt;43.1538630&lt;/lat&gt;
     &lt;lng&gt;-77.6202239&lt;/lng&gt;
    &lt;/northeast&gt;
   &lt;/viewport&gt;
   &lt;bounds&gt;
    &lt;southwest&gt;
     &lt;lat&gt;43.1464630&lt;/lat&gt;
     &lt;lng&gt;-77.6363249&lt;/lng&gt;
    &lt;/southwest&gt;
    &lt;northeast&gt;
     &lt;lat&gt;43.1538630&lt;/lat&gt;
     &lt;lng&gt;-77.6202239&lt;/lng&gt;
    &lt;/northeast&gt;
   &lt;/bounds&gt;
  &lt;/geometry&gt;
  &lt;place_id&gt;ChIJQQA_BPO01okRWpf-Pi0K4v0&lt;/place_id&gt;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&lt;global_code&gt;87M4592C+8MG&lt;/global_code&gt;
  &lt;compound_code&gt;592C+8MG Rochester, NY, USA&lt;/compound_code&gt;
 &lt;/plus_code&gt;
&lt;/GeocodeResponse&gt;
</v>
      </c>
      <c r="D372" t="str">
        <f t="shared" si="21"/>
        <v>323 Troup St, Rochester, NY 14608, USA</v>
      </c>
      <c r="E372" s="2" t="str">
        <f t="shared" si="22"/>
        <v>14608</v>
      </c>
      <c r="G372" s="2" t="s">
        <v>8</v>
      </c>
      <c r="H372" s="2" t="str">
        <f t="shared" si="23"/>
        <v>14608</v>
      </c>
    </row>
    <row r="373" spans="1:8" x14ac:dyDescent="0.35">
      <c r="A373">
        <v>43.147320000000001</v>
      </c>
      <c r="B373">
        <v>-77.576560000000001</v>
      </c>
      <c r="C373" t="str">
        <f t="shared" si="20"/>
        <v xml:space="preserve">&lt;?xml version="1.0" encoding="UTF-8"?&gt;
&lt;GeocodeResponse&gt;
 &lt;status&gt;OK&lt;/status&gt;
 &lt;result&gt;
  &lt;type&gt;premise&lt;/type&gt;
  &lt;formatted_address&gt;725 Park Ave, Rochester, NY 14607, USA&lt;/formatted_address&gt;
  &lt;address_component&gt;
   &lt;long_name&gt;725&lt;/long_name&gt;
   &lt;short_name&gt;725&lt;/short_name&gt;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&lt;long_name&gt;3019&lt;/long_name&gt;
   &lt;short_name&gt;3019&lt;/short_name&gt;
   &lt;type&gt;postal_code_suffix&lt;/type&gt;
  &lt;/address_component&gt;
  &lt;geometry&gt;
   &lt;location&gt;
    &lt;lat&gt;43.1474369&lt;/lat&gt;
    &lt;lng&gt;-77.5764718&lt;/lng&gt;
   &lt;/location&gt;
   &lt;location_type&gt;ROOFTOP&lt;/location_type&gt;
   &lt;viewport&gt;
    &lt;southwest&gt;
     &lt;lat&gt;43.1460905&lt;/lat&gt;
     &lt;lng&gt;-77.5778046&lt;/lng&gt;
    &lt;/southwest&gt;
    &lt;northeast&gt;
     &lt;lat&gt;43.1487885&lt;/lat&gt;
     &lt;lng&gt;-77.5751067&lt;/lng&gt;
    &lt;/northeast&gt;
   &lt;/viewport&gt;
   &lt;bounds&gt;
    &lt;southwest&gt;
     &lt;lat&gt;43.1473100&lt;/lat&gt;
     &lt;lng&gt;-77.5765721&lt;/lng&gt;
    &lt;/southwest&gt;
    &lt;northeast&gt;
     &lt;lat&gt;43.1475690&lt;/lat&gt;
     &lt;lng&gt;-77.5763392&lt;/lng&gt;
    &lt;/northeast&gt;
   &lt;/bounds&gt;
  &lt;/geometry&gt;
  &lt;place_id&gt;ChIJsz_f3na11okRWO7MIhULLSE&lt;/place_id&gt;
 &lt;/result&gt;
 &lt;result&gt;
  &lt;type&gt;bar&lt;/type&gt;
  &lt;type&gt;establishment&lt;/type&gt;
  &lt;type&gt;food&lt;/type&gt;
  &lt;type&gt;point_of_interest&lt;/type&gt;
  &lt;type&gt;restaurant&lt;/type&gt;
  &lt;formatted_address&gt;725 Park Ave, Rochester, NY 14607, USA&lt;/formatted_address&gt;
  &lt;address_component&gt;
   &lt;long_name&gt;725&lt;/long_name&gt;
   &lt;short_name&gt;725&lt;/short_name&gt;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&lt;lat&gt;43.1474370&lt;/lat&gt;
    &lt;lng&gt;-77.5764720&lt;/lng&gt;
   &lt;/location&gt;
   &lt;location_type&gt;ROOFTOP&lt;/location_type&gt;
   &lt;viewport&gt;
    &lt;southwest&gt;
     &lt;lat&gt;43.1460880&lt;/lat&gt;
     &lt;lng&gt;-77.5778210&lt;/lng&gt;
    &lt;/southwest&gt;
    &lt;northeast&gt;
     &lt;lat&gt;43.1487860&lt;/lat&gt;
     &lt;lng&gt;-77.5751230&lt;/lng&gt;
    &lt;/northeast&gt;
   &lt;/viewport&gt;
  &lt;/geometry&gt;
  &lt;place_id&gt;ChIJExLaIXe11okRoh1S0cKoy8A&lt;/place_id&gt;
  &lt;plus_code&gt;
   &lt;global_code&gt;87M44CWF+XC&lt;/global_code&gt;
   &lt;compound_code&gt;4CWF+XC Rochester, NY, USA&lt;/compound_code&gt;
  &lt;/plus_code&gt;
 &lt;/result&gt;
 &lt;result&gt;
  &lt;type&gt;street_address&lt;/type&gt;
  &lt;formatted_address&gt;713-719 Park Ave, Rochester, NY 14607, USA&lt;/formatted_address&gt;
  &lt;address_component&gt;
   &lt;long_name&gt;713-719&lt;/long_name&gt;
   &lt;short_name&gt;713-719&lt;/short_name&gt;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&lt;long_name&gt;3033&lt;/long_name&gt;
   &lt;short_name&gt;3033&lt;/short_name&gt;
   &lt;type&gt;postal_code_suffix&lt;/type&gt;
  &lt;/address_component&gt;
  &lt;geometry&gt;
   &lt;location&gt;
    &lt;lat&gt;43.1473618&lt;/lat&gt;
    &lt;lng&gt;-77.5767792&lt;/lng&gt;
   &lt;/location&gt;
   &lt;location_type&gt;ROOFTOP&lt;/location_type&gt;
   &lt;viewport&gt;
    &lt;southwest&gt;
     &lt;lat&gt;43.1460128&lt;/lat&gt;
     &lt;lng&gt;-77.5781282&lt;/lng&gt;
    &lt;/southwest&gt;
    &lt;northeast&gt;
     &lt;lat&gt;43.1487108&lt;/lat&gt;
     &lt;lng&gt;-77.5754302&lt;/lng&gt;
    &lt;/northeast&gt;
   &lt;/viewport&gt;
  &lt;/geometry&gt;
  &lt;place_id&gt;ChIJ3wkB23a11okRAMUm5UBOCJc&lt;/place_id&gt;
  &lt;plus_code&gt;
   &lt;global_code&gt;87M44CWF+W7&lt;/global_code&gt;
   &lt;compound_code&gt;4CWF+W7 Rochester, NY, USA&lt;/compound_code&gt;
  &lt;/plus_code&gt;
 &lt;/result&gt;
 &lt;result&gt;
  &lt;type&gt;plus_code&lt;/type&gt;
  &lt;formatted_address&gt;4CWF+W9 Rochester, NY, USA&lt;/formatted_address&gt;
  &lt;address_component&gt;
   &lt;long_name&gt;4CWF+W9&lt;/long_name&gt;
   &lt;short_name&gt;4CWF+W9&lt;/short_name&gt;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&lt;lat&gt;43.1473200&lt;/lat&gt;
    &lt;lng&gt;-77.5765600&lt;/lng&gt;
   &lt;/location&gt;
   &lt;location_type&gt;GEOMETRIC_CENTER&lt;/location_type&gt;
   &lt;viewport&gt;
    &lt;southwest&gt;
     &lt;lat&gt;43.1459635&lt;/lat&gt;
     &lt;lng&gt;-77.5779115&lt;/lng&gt;
    &lt;/southwest&gt;
    &lt;northeast&gt;
     &lt;lat&gt;43.1486615&lt;/lat&gt;
     &lt;lng&gt;-77.5752135&lt;/lng&gt;
    &lt;/northeast&gt;
   &lt;/viewport&gt;
   &lt;bounds&gt;
    &lt;southwest&gt;
     &lt;lat&gt;43.1472500&lt;/lat&gt;
     &lt;lng&gt;-77.5766250&lt;/lng&gt;
    &lt;/southwest&gt;
    &lt;northeast&gt;
     &lt;lat&gt;43.1473750&lt;/lat&gt;
     &lt;lng&gt;-77.5765000&lt;/lng&gt;
    &lt;/northeast&gt;
   &lt;/bounds&gt;
  &lt;/geometry&gt;
  &lt;place_id&gt;GhIJ-wW7YduSRUARogvqW-ZkU8A&lt;/place_id&gt;
  &lt;plus_code&gt;
   &lt;global_code&gt;87M44CWF+W9&lt;/global_code&gt;
   &lt;compound_code&gt;4CWF+W9 Rochester, NY, USA&lt;/compound_code&gt;
  &lt;/plus_code&gt;
 &lt;/result&gt;
 &lt;result&gt;
  &lt;type&gt;route&lt;/type&gt;
  &lt;formatted_address&gt;Unnamed Road, Rochester, NY 14607, USA&lt;/formatted_address&gt;
  &lt;address_component&gt;
   &lt;long_name&gt;Unnamed Road&lt;/long_name&gt;
   &lt;short_name&gt;Unnamed Road&lt;/short_name&gt;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&lt;lat&gt;43.1473272&lt;/lat&gt;
    &lt;lng&gt;-77.5765990&lt;/lng&gt;
   &lt;/location&gt;
   &lt;location_type&gt;GEOMETRIC_CENTER&lt;/location_type&gt;
   &lt;viewport&gt;
    &lt;southwest&gt;
     &lt;lat&gt;43.1460047&lt;/lat&gt;
     &lt;lng&gt;-77.5779990&lt;/lng&gt;
    &lt;/southwest&gt;
    &lt;northeast&gt;
     &lt;lat&gt;43.1487027&lt;/lat&gt;
     &lt;lng&gt;-77.5753011&lt;/lng&gt;
    &lt;/northeast&gt;
   &lt;/viewport&gt;
   &lt;bounds&gt;
    &lt;southwest&gt;
     &lt;lat&gt;43.1469808&lt;/lat&gt;
     &lt;lng&gt;-77.5768946&lt;/lng&gt;
    &lt;/southwest&gt;
    &lt;northeast&gt;
     &lt;lat&gt;43.1477266&lt;/lat&gt;
     &lt;lng&gt;-77.5764055&lt;/lng&gt;
    &lt;/northeast&gt;
   &lt;/bounds&gt;
  &lt;/geometry&gt;
  &lt;place_id&gt;ChIJx4Hj23a11okRAha5mso_vV4&lt;/place_id&gt;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&lt;global_code&gt;87M44CWF+W9G&lt;/global_code&gt;
  &lt;compound_code&gt;4CWF+W9G Rochester, NY, USA&lt;/compound_code&gt;
 &lt;/plus_code&gt;
&lt;/GeocodeResponse&gt;
</v>
      </c>
      <c r="D373" t="str">
        <f t="shared" si="21"/>
        <v>725 Park Ave, Rochester, NY 14607, USA</v>
      </c>
      <c r="E373" s="2" t="str">
        <f t="shared" si="22"/>
        <v>14607</v>
      </c>
      <c r="G373" s="2" t="s">
        <v>6</v>
      </c>
      <c r="H373" s="2" t="str">
        <f t="shared" si="23"/>
        <v>14607</v>
      </c>
    </row>
    <row r="374" spans="1:8" x14ac:dyDescent="0.35">
      <c r="A374">
        <v>43.141550000000002</v>
      </c>
      <c r="B374">
        <v>-77.586960000000005</v>
      </c>
      <c r="C374" t="str">
        <f t="shared" si="20"/>
        <v xml:space="preserve">&lt;?xml version="1.0" encoding="UTF-8"?&gt;
&lt;GeocodeResponse&gt;
 &lt;status&gt;OK&lt;/status&gt;
 &lt;result&gt;
  &lt;type&gt;premise&lt;/type&gt;
  &lt;formatted_address&gt;43 Field St, Rochester, NY 14620, USA&lt;/formatted_address&gt;
  &lt;address_component&gt;
   &lt;long_name&gt;43&lt;/long_name&gt;
   &lt;short_name&gt;43&lt;/short_name&gt;
   &lt;type&gt;street_number&lt;/type&gt;
  &lt;/address_component&gt;
  &lt;address_component&gt;
   &lt;long_name&gt;Field Street&lt;/long_name&gt;
   &lt;short_name&gt;Field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&lt;long_name&gt;1527&lt;/long_name&gt;
   &lt;short_name&gt;1527&lt;/short_name&gt;
   &lt;type&gt;postal_code_suffix&lt;/type&gt;
  &lt;/address_component&gt;
  &lt;geometry&gt;
   &lt;location&gt;
    &lt;lat&gt;43.1414849&lt;/lat&gt;
    &lt;lng&gt;-77.5872281&lt;/lng&gt;
   &lt;/location&gt;
   &lt;location_type&gt;ROOFTOP&lt;/location_type&gt;
   &lt;viewport&gt;
    &lt;southwest&gt;
     &lt;lat&gt;43.1401336&lt;/lat&gt;
     &lt;lng&gt;-77.5885879&lt;/lng&gt;
    &lt;/southwest&gt;
    &lt;northeast&gt;
     &lt;lat&gt;43.1428316&lt;/lat&gt;
     &lt;lng&gt;-77.5858899&lt;/lng&gt;
    &lt;/northeast&gt;
   &lt;/viewport&gt;
   &lt;bounds&gt;
    &lt;southwest&gt;
     &lt;lat&gt;43.1414433&lt;/lat&gt;
     &lt;lng&gt;-77.5872865&lt;/lng&gt;
    &lt;/southwest&gt;
    &lt;northeast&gt;
     &lt;lat&gt;43.1415219&lt;/lat&gt;
     &lt;lng&gt;-77.5871913&lt;/lng&gt;
    &lt;/northeast&gt;
   &lt;/bounds&gt;
  &lt;/geometry&gt;
  &lt;place_id&gt;ChIJi4m38xK11okRwqwG9y7DIC8&lt;/place_id&gt;
 &lt;/result&gt;
 &lt;result&gt;
  &lt;type&gt;establishment&lt;/type&gt;
  &lt;type&gt;point_of_interest&lt;/type&gt;
  &lt;formatted_address&gt;44 Field St Rear Building, Rochester, NY 14620, USA&lt;/formatted_address&gt;
  &lt;address_component&gt;
   &lt;long_name&gt;Rear Building&lt;/long_name&gt;
   &lt;short_name&gt;Rear Building&lt;/short_name&gt;
   &lt;type&gt;subpremise&lt;/type&gt;
  &lt;/address_component&gt;
  &lt;address_component&gt;
   &lt;long_name&gt;44&lt;/long_name&gt;
   &lt;short_name&gt;44&lt;/short_name&gt;
   &lt;type&gt;street_number&lt;/type&gt;
  &lt;/address_component&gt;
  &lt;address_component&gt;
   &lt;long_name&gt;Field Street&lt;/long_name&gt;
   &lt;short_name&gt;Field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&lt;long_name&gt;1528&lt;/long_name&gt;
   &lt;short_name&gt;1528&lt;/short_name&gt;
   &lt;type&gt;postal_code_suffix&lt;/type&gt;
  &lt;/address_component&gt;
  &lt;geometry&gt;
   &lt;location&gt;
    &lt;lat&gt;43.1413637&lt;/lat&gt;
    &lt;lng&gt;-77.5867500&lt;/lng&gt;
   &lt;/location&gt;
   &lt;location_type&gt;ROOFTOP&lt;/location_type&gt;
   &lt;viewport&gt;
    &lt;southwest&gt;
     &lt;lat&gt;43.1400147&lt;/lat&gt;
     &lt;lng&gt;-77.5880990&lt;/lng&gt;
    &lt;/southwest&gt;
    &lt;northeast&gt;
     &lt;lat&gt;43.1427127&lt;/lat&gt;
     &lt;lng&gt;-77.5854010&lt;/lng&gt;
    &lt;/northeast&gt;
   &lt;/viewport&gt;
  &lt;/geometry&gt;
  &lt;place_id&gt;ChIJ2R_Ek6y11okRMTeKO3EH9RE&lt;/place_id&gt;
  &lt;plus_code&gt;
   &lt;global_code&gt;87M44CR7+G8&lt;/global_code&gt;
   &lt;compound_code&gt;4CR7+G8 Rochester, NY, USA&lt;/compound_code&gt;
  &lt;/plus_code&gt;
 &lt;/result&gt;
 &lt;result&gt;
  &lt;type&gt;street_address&lt;/type&gt;
  &lt;formatted_address&gt;49-51 Field St, Rochester, NY 14620, USA&lt;/formatted_address&gt;
  &lt;address_component&gt;
   &lt;long_name&gt;49-51&lt;/long_name&gt;
   &lt;short_name&gt;49-51&lt;/short_name&gt;
   &lt;type&gt;street_number&lt;/type&gt;
  &lt;/address_component&gt;
  &lt;address_component&gt;
   &lt;long_name&gt;Field Street&lt;/long_name&gt;
   &lt;short_name&gt;Field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&lt;lat&gt;43.1413810&lt;/lat&gt;
    &lt;lng&gt;-77.5873189&lt;/lng&gt;
   &lt;/location&gt;
   &lt;location_type&gt;ROOFTOP&lt;/location_type&gt;
   &lt;viewport&gt;
    &lt;southwest&gt;
     &lt;lat&gt;43.1400320&lt;/lat&gt;
     &lt;lng&gt;-77.5886679&lt;/lng&gt;
    &lt;/southwest&gt;
    &lt;northeast&gt;
     &lt;lat&gt;43.1427300&lt;/lat&gt;
     &lt;lng&gt;-77.5859699&lt;/lng&gt;
    &lt;/northeast&gt;
   &lt;/viewport&gt;
  &lt;/geometry&gt;
  &lt;place_id&gt;ChIJm_xa8RK11okR9W-nyORc4jw&lt;/place_id&gt;
  &lt;plus_code&gt;
   &lt;global_code&gt;87M44CR7+H3&lt;/global_code&gt;
   &lt;compound_code&gt;4CR7+H3 Rochester, NY, USA&lt;/compound_code&gt;
  &lt;/plus_code&gt;
 &lt;/result&gt;
 &lt;result&gt;
  &lt;type&gt;street_address&lt;/type&gt;
  &lt;formatted_address&gt;1 Field St, Rochester, NY 14620, USA&lt;/formatted_address&gt;
  &lt;address_component&gt;
   &lt;long_name&gt;1&lt;/long_name&gt;
   &lt;short_name&gt;1&lt;/short_name&gt;
   &lt;type&gt;street_number&lt;/type&gt;
  &lt;/address_component&gt;
  &lt;address_component&gt;
   &lt;long_name&gt;Field Street&lt;/long_name&gt;
   &lt;short_name&gt;Field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&lt;lat&gt;43.1416372&lt;/lat&gt;
    &lt;lng&gt;-77.5868416&lt;/lng&gt;
   &lt;/location&gt;
   &lt;location_type&gt;RANGE_INTERPOLATED&lt;/location_type&gt;
   &lt;viewport&gt;
    &lt;southwest&gt;
     &lt;lat&gt;43.1402882&lt;/lat&gt;
     &lt;lng&gt;-77.5881906&lt;/lng&gt;
    &lt;/southwest&gt;
    &lt;northeast&gt;
     &lt;lat&gt;43.1429862&lt;/lat&gt;
     &lt;lng&gt;-77.5854926&lt;/lng&gt;
    &lt;/northeast&gt;
   &lt;/viewport&gt;
  &lt;/geometry&gt;
  &lt;place_id&gt;EiQxIEZpZWxkIFN0LCBSb2NoZXN0ZXIsIE5ZIDE0NjIwLCBVU0EiGhIYChQKEglN0iiTErXWiRFZNxhsHth10BAB&lt;/place_id&gt;
 &lt;/result&gt;
 &lt;result&gt;
  &lt;type&gt;route&lt;/type&gt;
  &lt;formatted_address&gt;68-42 Field St, Rochester, NY 14620, USA&lt;/formatted_address&gt;
  &lt;address_component&gt;
   &lt;long_name&gt;68-42&lt;/long_name&gt;
   &lt;short_name&gt;68-42&lt;/short_name&gt;
   &lt;type&gt;street_number&lt;/type&gt;
  &lt;/address_component&gt;
  &lt;address_component&gt;
   &lt;long_name&gt;Field Street&lt;/long_name&gt;
   &lt;short_name&gt;Field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&lt;long_name&gt;1528&lt;/long_name&gt;
   &lt;short_name&gt;1528&lt;/short_name&gt;
   &lt;type&gt;postal_code_suffix&lt;/type&gt;
  &lt;/address_component&gt;
  &lt;geometry&gt;
   &lt;location&gt;
    &lt;lat&gt;43.1413411&lt;/lat&gt;
    &lt;lng&gt;-77.5870083&lt;/lng&gt;
   &lt;/location&gt;
   &lt;location_type&gt;GEOMETRIC_CENTER&lt;/location_type&gt;
   &lt;viewport&gt;
    &lt;southwest&gt;
     &lt;lat&gt;43.1399928&lt;/lat&gt;
     &lt;lng&gt;-77.5883593&lt;/lng&gt;
    &lt;/southwest&gt;
    &lt;northeast&gt;
     &lt;lat&gt;43.1426907&lt;/lat&gt;
     &lt;lng&gt;-77.5856614&lt;/lng&gt;
    &lt;/northeast&gt;
   &lt;/viewport&gt;
   &lt;bounds&gt;
    &lt;southwest&gt;
     &lt;lat&gt;43.1410473&lt;/lat&gt;
     &lt;lng&gt;-77.5871786&lt;/lng&gt;
    &lt;/southwest&gt;
    &lt;northeast&gt;
     &lt;lat&gt;43.1416362&lt;/lat&gt;
     &lt;lng&gt;-77.5868421&lt;/lng&gt;
    &lt;/northeast&gt;
   &lt;/bounds&gt;
  &lt;/geometry&gt;
  &lt;place_id&gt;ChIJvbcC7hK11okRlnuMy66RKSw&lt;/place_id&gt;
 &lt;/result&gt;
 &lt;result&gt;
  &lt;type&gt;plus_code&lt;/type&gt;
  &lt;formatted_address&gt;4CR7+J6 Rochester, NY, USA&lt;/formatted_address&gt;
  &lt;address_component&gt;
   &lt;long_name&gt;4CR7+J6&lt;/long_name&gt;
   &lt;short_name&gt;4CR7+J6&lt;/short_name&gt;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&lt;lat&gt;43.1415500&lt;/lat&gt;
    &lt;lng&gt;-77.5869600&lt;/lng&gt;
   &lt;/location&gt;
   &lt;location_type&gt;GEOMETRIC_CENTER&lt;/location_type&gt;
   &lt;viewport&gt;
    &lt;southwest&gt;
     &lt;lat&gt;43.1402135&lt;/lat&gt;
     &lt;lng&gt;-77.5882865&lt;/lng&gt;
    &lt;/southwest&gt;
    &lt;northeast&gt;
     &lt;lat&gt;43.1429115&lt;/lat&gt;
     &lt;lng&gt;-77.5855885&lt;/lng&gt;
    &lt;/northeast&gt;
   &lt;/viewport&gt;
   &lt;bounds&gt;
    &lt;southwest&gt;
     &lt;lat&gt;43.1415000&lt;/lat&gt;
     &lt;lng&gt;-77.5870000&lt;/lng&gt;
    &lt;/southwest&gt;
    &lt;northeast&gt;
     &lt;lat&gt;43.1416250&lt;/lat&gt;
     &lt;lng&gt;-77.5868750&lt;/lng&gt;
    &lt;/northeast&gt;
   &lt;/bounds&gt;
  &lt;/geometry&gt;
  &lt;place_id&gt;GhIJ2F92Tx6SRUAR2gOtwJBlU8A&lt;/place_id&gt;
  &lt;plus_code&gt;
   &lt;global_code&gt;87M44CR7+J6&lt;/global_code&gt;
   &lt;compound_code&gt;4CR7+J6 Rochester, NY, USA&lt;/compound_code&gt;
  &lt;/plus_code&gt;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&lt;global_code&gt;87M44CR7+J67&lt;/global_code&gt;
  &lt;compound_code&gt;4CR7+J67 Rochester, NY, USA&lt;/compound_code&gt;
 &lt;/plus_code&gt;
&lt;/GeocodeResponse&gt;
</v>
      </c>
      <c r="D374" t="str">
        <f t="shared" si="21"/>
        <v>43 Field St, Rochester, NY 14620, USA</v>
      </c>
      <c r="E374" s="2" t="str">
        <f t="shared" si="22"/>
        <v>14620</v>
      </c>
      <c r="G374" s="2" t="s">
        <v>9</v>
      </c>
      <c r="H374" s="2" t="str">
        <f t="shared" si="23"/>
        <v>14620</v>
      </c>
    </row>
    <row r="375" spans="1:8" x14ac:dyDescent="0.35">
      <c r="A375">
        <v>43.142029999999998</v>
      </c>
      <c r="B375">
        <v>-77.5869</v>
      </c>
      <c r="C375" t="str">
        <f t="shared" si="20"/>
        <v xml:space="preserve">&lt;?xml version="1.0" encoding="UTF-8"?&gt;
&lt;GeocodeResponse&gt;
 &lt;status&gt;OK&lt;/status&gt;
 &lt;result&gt;
  &lt;type&gt;establishment&lt;/type&gt;
  &lt;type&gt;library&lt;/type&gt;
  &lt;type&gt;point_of_interest&lt;/type&gt;
  &lt;formatted_address&gt;809 Monroe Ave, Rochester, NY 14607, USA&lt;/formatted_address&gt;
  &lt;address_component&gt;
   &lt;long_name&gt;809&lt;/long_name&gt;
   &lt;short_name&gt;809&lt;/short_name&gt;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&lt;long_name&gt;3425&lt;/long_name&gt;
   &lt;short_name&gt;3425&lt;/short_name&gt;
   &lt;type&gt;postal_code_suffix&lt;/type&gt;
  &lt;/address_component&gt;
  &lt;geometry&gt;
   &lt;location&gt;
    &lt;lat&gt;43.1424631&lt;/lat&gt;
    &lt;lng&gt;-77.5869617&lt;/lng&gt;
   &lt;/location&gt;
   &lt;location_type&gt;ROOFTOP&lt;/location_type&gt;
   &lt;viewport&gt;
    &lt;southwest&gt;
     &lt;lat&gt;43.1411141&lt;/lat&gt;
     &lt;lng&gt;-77.5883107&lt;/lng&gt;
    &lt;/southwest&gt;
    &lt;northeast&gt;
     &lt;lat&gt;43.1438121&lt;/lat&gt;
     &lt;lng&gt;-77.5856127&lt;/lng&gt;
    &lt;/northeast&gt;
   &lt;/viewport&gt;
  &lt;/geometry&gt;
  &lt;place_id&gt;ChIJ_SIwmxK11okR4R89w_bP78E&lt;/place_id&gt;
  &lt;plus_code&gt;
   &lt;global_code&gt;87M44CR7+X6&lt;/global_code&gt;
   &lt;compound_code&gt;4CR7+X6 Rochester, NY, USA&lt;/compound_code&gt;
  &lt;/plus_code&gt;
 &lt;/result&gt;
 &lt;result&gt;
  &lt;type&gt;premise&lt;/type&gt;
  &lt;formatted_address&gt;809 Monroe Ave, Rochester, NY 14607, USA&lt;/formatted_address&gt;
  &lt;address_component&gt;
   &lt;long_name&gt;809&lt;/long_name&gt;
   &lt;short_name&gt;809&lt;/short_name&gt;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&lt;long_name&gt;3425&lt;/long_name&gt;
   &lt;short_name&gt;3425&lt;/short_name&gt;
   &lt;type&gt;postal_code_suffix&lt;/type&gt;
  &lt;/address_component&gt;
  &lt;geometry&gt;
   &lt;location&gt;
    &lt;lat&gt;43.1424643&lt;/lat&gt;
    &lt;lng&gt;-77.5870602&lt;/lng&gt;
   &lt;/location&gt;
   &lt;location_type&gt;ROOFTOP&lt;/location_type&gt;
   &lt;viewport&gt;
    &lt;southwest&gt;
     &lt;lat&gt;43.1411164&lt;/lat&gt;
     &lt;lng&gt;-77.5884012&lt;/lng&gt;
    &lt;/southwest&gt;
    &lt;northeast&gt;
     &lt;lat&gt;43.1438144&lt;/lat&gt;
     &lt;lng&gt;-77.5857032&lt;/lng&gt;
    &lt;/northeast&gt;
   &lt;/viewport&gt;
   &lt;bounds&gt;
    &lt;southwest&gt;
     &lt;lat&gt;43.1423674&lt;/lat&gt;
     &lt;lng&gt;-77.5872392&lt;/lng&gt;
    &lt;/southwest&gt;
    &lt;northeast&gt;
     &lt;lat&gt;43.1425634&lt;/lat&gt;
     &lt;lng&gt;-77.5868652&lt;/lng&gt;
    &lt;/northeast&gt;
   &lt;/bounds&gt;
  &lt;/geometry&gt;
  &lt;place_id&gt;ChIJucAsmxK11okRGNpZu6mtmr8&lt;/place_id&gt;
 &lt;/result&gt;
 &lt;result&gt;
  &lt;type&gt;street_address&lt;/type&gt;
  &lt;formatted_address&gt;52 Field St, Rochester, NY 14620, USA&lt;/formatted_address&gt;
  &lt;address_component&gt;
   &lt;long_name&gt;52&lt;/long_name&gt;
   &lt;short_name&gt;52&lt;/short_name&gt;
   &lt;type&gt;street_number&lt;/type&gt;
  &lt;/address_component&gt;
  &lt;address_component&gt;
   &lt;long_name&gt;Field Street&lt;/long_name&gt;
   &lt;short_name&gt;Field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&lt;lat&gt;43.1417394&lt;/lat&gt;
    &lt;lng&gt;-77.5867877&lt;/lng&gt;
   &lt;/location&gt;
   &lt;location_type&gt;RANGE_INTERPOLATED&lt;/location_type&gt;
   &lt;viewport&gt;
    &lt;southwest&gt;
     &lt;lat&gt;43.1403904&lt;/lat&gt;
     &lt;lng&gt;-77.5881367&lt;/lng&gt;
    &lt;/southwest&gt;
    &lt;northeast&gt;
     &lt;lat&gt;43.1430884&lt;/lat&gt;
     &lt;lng&gt;-77.5854387&lt;/lng&gt;
    &lt;/northeast&gt;
   &lt;/viewport&gt;
  &lt;/geometry&gt;
  &lt;place_id&gt;EiU1MiBGaWVsZCBTdCwgUm9jaGVzdGVyLCBOWSAxNDYyMCwgVVNBIhoSGAoUChIJTdIokxK11okRWDcYbB7YddAQNA&lt;/place_id&gt;
 &lt;/result&gt;
 &lt;result&gt;
  &lt;type&gt;route&lt;/type&gt;
  &lt;formatted_address&gt;I-490, Rochester, NY 14620, USA&lt;/formatted_address&gt;
  &lt;address_component&gt;
   &lt;long_name&gt;Interstate 490&lt;/long_name&gt;
   &lt;short_name&gt;I-490&lt;/short_name&gt;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&lt;lat&gt;43.1420504&lt;/lat&gt;
    &lt;lng&gt;-77.5871081&lt;/lng&gt;
   &lt;/location&gt;
   &lt;location_type&gt;GEOMETRIC_CENTER&lt;/location_type&gt;
   &lt;viewport&gt;
    &lt;southwest&gt;
     &lt;lat&gt;43.1407007&lt;/lat&gt;
     &lt;lng&gt;-77.5884569&lt;/lng&gt;
    &lt;/southwest&gt;
    &lt;northeast&gt;
     &lt;lat&gt;43.1433987&lt;/lat&gt;
     &lt;lng&gt;-77.5857590&lt;/lng&gt;
    &lt;/northeast&gt;
   &lt;/viewport&gt;
   &lt;bounds&gt;
    &lt;southwest&gt;
     &lt;lat&gt;43.1419672&lt;/lat&gt;
     &lt;lng&gt;-77.5879919&lt;/lng&gt;
    &lt;/southwest&gt;
    &lt;northeast&gt;
     &lt;lat&gt;43.1421322&lt;/lat&gt;
     &lt;lng&gt;-77.5862240&lt;/lng&gt;
    &lt;/northeast&gt;
   &lt;/bounds&gt;
  &lt;/geometry&gt;
  &lt;place_id&gt;ChIJU5q6kRK11okRjF3FuYHRizc&lt;/place_id&gt;
 &lt;/result&gt;
 &lt;result&gt;
  &lt;type&gt;plus_code&lt;/type&gt;
  &lt;formatted_address&gt;4CR7+R6 Rochester, NY, USA&lt;/formatted_address&gt;
  &lt;address_component&gt;
   &lt;long_name&gt;4CR7+R6&lt;/long_name&gt;
   &lt;short_name&gt;4CR7+R6&lt;/short_name&gt;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&lt;lat&gt;43.1420300&lt;/lat&gt;
    &lt;lng&gt;-77.5869000&lt;/lng&gt;
   &lt;/location&gt;
   &lt;location_type&gt;GEOMETRIC_CENTER&lt;/location_type&gt;
   &lt;viewport&gt;
    &lt;southwest&gt;
     &lt;lat&gt;43.1407135&lt;/lat&gt;
     &lt;lng&gt;-77.5882865&lt;/lng&gt;
    &lt;/southwest&gt;
    &lt;northeast&gt;
     &lt;lat&gt;43.1434115&lt;/lat&gt;
     &lt;lng&gt;-77.5855885&lt;/lng&gt;
    &lt;/northeast&gt;
   &lt;/viewport&gt;
   &lt;bounds&gt;
    &lt;southwest&gt;
     &lt;lat&gt;43.1420000&lt;/lat&gt;
     &lt;lng&gt;-77.5870000&lt;/lng&gt;
    &lt;/southwest&gt;
    &lt;northeast&gt;
     &lt;lat&gt;43.1421250&lt;/lat&gt;
     &lt;lng&gt;-77.5868750&lt;/lng&gt;
    &lt;/northeast&gt;
   &lt;/bounds&gt;
  &lt;/geometry&gt;
  &lt;place_id&gt;GhIJg4b-CS6SRUARb4EExY9lU8A&lt;/place_id&gt;
  &lt;plus_code&gt;
   &lt;global_code&gt;87M44CR7+R6&lt;/global_code&gt;
   &lt;compound_code&gt;4CR7+R6 Rochester, NY, USA&lt;/compound_code&gt;
  &lt;/plus_code&gt;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&lt;global_code&gt;87M44CR7+R69&lt;/global_code&gt;
  &lt;compound_code&gt;4CR7+R69 Rochester, NY, USA&lt;/compound_code&gt;
 &lt;/plus_code&gt;
&lt;/GeocodeResponse&gt;
</v>
      </c>
      <c r="D375" t="str">
        <f t="shared" si="21"/>
        <v>809 Monroe Ave, Rochester, NY 14607, USA</v>
      </c>
      <c r="E375" s="2" t="str">
        <f t="shared" si="22"/>
        <v>14607</v>
      </c>
      <c r="G375" s="2" t="s">
        <v>6</v>
      </c>
      <c r="H375" s="2" t="str">
        <f t="shared" si="23"/>
        <v>14607</v>
      </c>
    </row>
    <row r="376" spans="1:8" x14ac:dyDescent="0.35">
      <c r="A376">
        <v>43.162753873373099</v>
      </c>
      <c r="B376">
        <v>-77.656469617692196</v>
      </c>
      <c r="C376" t="str">
        <f t="shared" si="20"/>
        <v xml:space="preserve">&lt;?xml version="1.0" encoding="UTF-8"?&gt;
&lt;GeocodeResponse&gt;
 &lt;status&gt;OK&lt;/status&gt;
 &lt;result&gt;
  &lt;type&gt;street_address&lt;/type&gt;
  &lt;formatted_address&gt;160-162 Wetmore Park, Rochester, NY 14606, USA&lt;/formatted_address&gt;
  &lt;address_component&gt;
   &lt;long_name&gt;160-162&lt;/long_name&gt;
   &lt;short_name&gt;160-162&lt;/short_name&gt;
   &lt;type&gt;street_number&lt;/type&gt;
  &lt;/address_component&gt;
  &lt;address_component&gt;
   &lt;long_name&gt;Wetmore Park&lt;/long_name&gt;
   &lt;short_name&gt;Wetmore Park&lt;/short_name&gt;
   &lt;type&gt;route&lt;/type&gt;
  &lt;/address_component&gt;
  &lt;address_component&gt;
   &lt;long_name&gt;United Neighbors Together&lt;/long_name&gt;
   &lt;short_name&gt;United Neighbors Together&lt;/short_name&gt;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&lt;long_name&gt;1450&lt;/long_name&gt;
   &lt;short_name&gt;1450&lt;/short_name&gt;
   &lt;type&gt;postal_code_suffix&lt;/type&gt;
  &lt;/address_component&gt;
  &lt;geometry&gt;
   &lt;location&gt;
    &lt;lat&gt;43.1627240&lt;/lat&gt;
    &lt;lng&gt;-77.6566610&lt;/lng&gt;
   &lt;/location&gt;
   &lt;location_type&gt;ROOFTOP&lt;/location_type&gt;
   &lt;viewport&gt;
    &lt;southwest&gt;
     &lt;lat&gt;43.1613750&lt;/lat&gt;
     &lt;lng&gt;-77.6580100&lt;/lng&gt;
    &lt;/southwest&gt;
    &lt;northeast&gt;
     &lt;lat&gt;43.1640730&lt;/lat&gt;
     &lt;lng&gt;-77.6553120&lt;/lng&gt;
    &lt;/northeast&gt;
   &lt;/viewport&gt;
  &lt;/geometry&gt;
  &lt;place_id&gt;ChIJub1_AYGz1okR1v8EbtM2cHY&lt;/place_id&gt;
  &lt;plus_code&gt;
   &lt;global_code&gt;87M4587V+38&lt;/global_code&gt;
   &lt;compound_code&gt;587V+38 Rochester, NY, USA&lt;/compound_code&gt;
  &lt;/plus_code&gt;
 &lt;/result&gt;
 &lt;result&gt;
  &lt;type&gt;premise&lt;/type&gt;
  &lt;formatted_address&gt;160 Wetmore Park, Rochester, NY 14606, USA&lt;/formatted_address&gt;
  &lt;address_component&gt;
   &lt;long_name&gt;160&lt;/long_name&gt;
   &lt;short_name&gt;160&lt;/short_name&gt;
   &lt;type&gt;street_number&lt;/type&gt;
  &lt;/address_component&gt;
  &lt;address_component&gt;
   &lt;long_name&gt;Wetmore Park&lt;/long_name&gt;
   &lt;short_name&gt;Wetmore Park&lt;/short_name&gt;
   &lt;type&gt;route&lt;/type&gt;
  &lt;/address_component&gt;
  &lt;address_component&gt;
   &lt;long_name&gt;United Neighbors Together&lt;/long_name&gt;
   &lt;short_name&gt;United Neighbors Together&lt;/short_name&gt;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&lt;long_name&gt;1450&lt;/long_name&gt;
   &lt;short_name&gt;1450&lt;/short_name&gt;
   &lt;type&gt;postal_code_suffix&lt;/type&gt;
  &lt;/address_component&gt;
  &lt;geometry&gt;
   &lt;location&gt;
    &lt;lat&gt;43.1627279&lt;/lat&gt;
    &lt;lng&gt;-77.6568115&lt;/lng&gt;
   &lt;/location&gt;
   &lt;location_type&gt;ROOFTOP&lt;/location_type&gt;
   &lt;viewport&gt;
    &lt;southwest&gt;
     &lt;lat&gt;43.1613713&lt;/lat&gt;
     &lt;lng&gt;-77.6581520&lt;/lng&gt;
    &lt;/southwest&gt;
    &lt;northeast&gt;
     &lt;lat&gt;43.1640693&lt;/lat&gt;
     &lt;lng&gt;-77.6554541&lt;/lng&gt;
    &lt;/northeast&gt;
   &lt;/viewport&gt;
   &lt;bounds&gt;
    &lt;southwest&gt;
     &lt;lat&gt;43.1626812&lt;/lat&gt;
     &lt;lng&gt;-77.6568637&lt;/lng&gt;
    &lt;/southwest&gt;
    &lt;northeast&gt;
     &lt;lat&gt;43.1627594&lt;/lat&gt;
     &lt;lng&gt;-77.6567424&lt;/lng&gt;
    &lt;/northeast&gt;
   &lt;/bounds&gt;
  &lt;/geometry&gt;
  &lt;place_id&gt;ChIJWYlPAYGz1okRf8VKuWfd-bE&lt;/place_id&gt;
 &lt;/result&gt;
 &lt;result&gt;
  &lt;type&gt;plus_code&lt;/type&gt;
  &lt;formatted_address&gt;587V+4C Rochester, NY, USA&lt;/formatted_address&gt;
  &lt;address_component&gt;
   &lt;long_name&gt;587V+4C&lt;/long_name&gt;
   &lt;short_name&gt;587V+4C&lt;/short_name&gt;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&lt;lat&gt;43.1627539&lt;/lat&gt;
    &lt;lng&gt;-77.6564696&lt;/lng&gt;
   &lt;/location&gt;
   &lt;location_type&gt;GEOMETRIC_CENTER&lt;/location_type&gt;
   &lt;viewport&gt;
    &lt;southwest&gt;
     &lt;lat&gt;43.1614635&lt;/lat&gt;
     &lt;lng&gt;-77.6577865&lt;/lng&gt;
    &lt;/southwest&gt;
    &lt;northeast&gt;
     &lt;lat&gt;43.1641615&lt;/lat&gt;
     &lt;lng&gt;-77.6550885&lt;/lng&gt;
    &lt;/northeast&gt;
   &lt;/viewport&gt;
   &lt;bounds&gt;
    &lt;southwest&gt;
     &lt;lat&gt;43.1627500&lt;/lat&gt;
     &lt;lng&gt;-77.6565000&lt;/lng&gt;
    &lt;/southwest&gt;
    &lt;northeast&gt;
     &lt;lat&gt;43.1628750&lt;/lat&gt;
     &lt;lng&gt;-77.6563750&lt;/lng&gt;
    &lt;/northeast&gt;
   &lt;/bounds&gt;
  &lt;/geometry&gt;
  &lt;place_id&gt;GhIJ8uWqHtWURUARXbQRmQNqU8A&lt;/place_id&gt;
  &lt;plus_code&gt;
   &lt;global_code&gt;87M4587V+4C&lt;/global_code&gt;
   &lt;compound_code&gt;587V+4C Rochester, NY, USA&lt;/compound_code&gt;
  &lt;/plus_code&gt;
 &lt;/result&gt;
 &lt;result&gt;
  &lt;type&gt;route&lt;/type&gt;
  &lt;formatted_address&gt;122-256 Wetmore Park, Rochester, NY 14606, USA&lt;/formatted_address&gt;
  &lt;address_component&gt;
   &lt;long_name&gt;122-256&lt;/long_name&gt;
   &lt;short_name&gt;122-256&lt;/short_name&gt;
   &lt;type&gt;street_number&lt;/type&gt;
  &lt;/address_component&gt;
  &lt;address_component&gt;
   &lt;long_name&gt;Wetmore Park&lt;/long_name&gt;
   &lt;short_name&gt;Wetmore Park&lt;/short_name&gt;
   &lt;type&gt;route&lt;/type&gt;
  &lt;/address_component&gt;
  &lt;address_component&gt;
   &lt;long_name&gt;United Neighbors Together&lt;/long_name&gt;
   &lt;short_name&gt;United Neighbors Together&lt;/short_name&gt;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&lt;geometry&gt;
   &lt;location&gt;
    &lt;lat&gt;43.1633046&lt;/lat&gt;
    &lt;lng&gt;-77.6570058&lt;/lng&gt;
   &lt;/location&gt;
   &lt;location_type&gt;GEOMETRIC_CENTER&lt;/location_type&gt;
   &lt;viewport&gt;
    &lt;southwest&gt;
     &lt;lat&gt;43.1619556&lt;/lat&gt;
     &lt;lng&gt;-77.6583547&lt;/lng&gt;
    &lt;/southwest&gt;
    &lt;northeast&gt;
     &lt;lat&gt;43.1646535&lt;/lat&gt;
     &lt;lng&gt;-77.6556568&lt;/lng&gt;
    &lt;/northeast&gt;
   &lt;/viewport&gt;
   &lt;bounds&gt;
    &lt;southwest&gt;
     &lt;lat&gt;43.1619566&lt;/lat&gt;
     &lt;lng&gt;-77.6570065&lt;/lng&gt;
    &lt;/southwest&gt;
    &lt;northeast&gt;
     &lt;lat&gt;43.1646525&lt;/lat&gt;
     &lt;lng&gt;-77.6570050&lt;/lng&gt;
    &lt;/northeast&gt;
   &lt;/bounds&gt;
  &lt;/geometry&gt;
  &lt;place_id&gt;ChIJe2zLG4Gz1okRjNfmvn-S8W4&lt;/place_id&gt;
 &lt;/result&gt;
 &lt;result&gt;
  &lt;type&gt;neighborhood&lt;/type&gt;
  &lt;type&gt;political&lt;/type&gt;
  &lt;formatted_address&gt;United Neighbors Together, Rochester, NY, USA&lt;/formatted_address&gt;
  &lt;address_component&gt;
   &lt;long_name&gt;United Neighbors Together&lt;/long_name&gt;
   &lt;short_name&gt;United Neighbors Together&lt;/short_name&gt;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&lt;long_name&gt;Gates&lt;/long_name&gt;
   &lt;short_name&gt;Gates&lt;/short_name&gt;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&lt;lat&gt;43.1582628&lt;/lat&gt;
    &lt;lng&gt;-77.6622027&lt;/lng&gt;
   &lt;/location&gt;
   &lt;location_type&gt;APPROXIMATE&lt;/location_type&gt;
   &lt;viewport&gt;
    &lt;southwest&gt;
     &lt;lat&gt;43.1482629&lt;/lat&gt;
     &lt;lng&gt;-77.6760261&lt;/lng&gt;
    &lt;/southwest&gt;
    &lt;northeast&gt;
     &lt;lat&gt;43.1648631&lt;/lat&gt;
     &lt;lng&gt;-77.6454250&lt;/lng&gt;
    &lt;/northeast&gt;
   &lt;/viewport&gt;
   &lt;bounds&gt;
    &lt;southwest&gt;
     &lt;lat&gt;43.1482629&lt;/lat&gt;
     &lt;lng&gt;-77.6760261&lt;/lng&gt;
    &lt;/southwest&gt;
    &lt;northeast&gt;
     &lt;lat&gt;43.1648631&lt;/lat&gt;
     &lt;lng&gt;-77.6454250&lt;/lng&gt;
    &lt;/northeast&gt;
   &lt;/bounds&gt;
  &lt;/geometry&gt;
  &lt;place_id&gt;ChIJLSsQQnmz1okR5nZ7-Z9kQ74&lt;/place_id&gt;
 &lt;/result&gt;
 &lt;result&gt;
  &lt;type&gt;postal_code&lt;/type&gt;
  &lt;formatted_address&gt;Rochester, NY 14606, USA&lt;/formatted_address&gt;
  &lt;address_component&gt;
   &lt;long_name&gt;14606&lt;/long_name&gt;
   &lt;short_name&gt;14606&lt;/short_name&gt;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&lt;lat&gt;43.1688560&lt;/lat&gt;
    &lt;lng&gt;-77.6936948&lt;/lng&gt;
   &lt;/location&gt;
   &lt;location_type&gt;APPROXIMATE&lt;/location_type&gt;
   &lt;viewport&gt;
    &lt;southwest&gt;
     &lt;lat&gt;43.1513179&lt;/lat&gt;
     &lt;lng&gt;-77.7735800&lt;/lng&gt;
    &lt;/southwest&gt;
    &lt;northeast&gt;
     &lt;lat&gt;43.1939310&lt;/lat&gt;
     &lt;lng&gt;-77.6307669&lt;/lng&gt;
    &lt;/northeast&gt;
   &lt;/viewport&gt;
   &lt;bounds&gt;
    &lt;southwest&gt;
     &lt;lat&gt;43.1513179&lt;/lat&gt;
     &lt;lng&gt;-77.7735800&lt;/lng&gt;
    &lt;/southwest&gt;
    &lt;northeast&gt;
     &lt;lat&gt;43.1939310&lt;/lat&gt;
     &lt;lng&gt;-77.6307669&lt;/lng&gt;
    &lt;/northeast&gt;
   &lt;/bounds&gt;
  &lt;/geometry&gt;
  &lt;postcode_locality&gt;Gates&lt;/postcode_locality&gt;
  &lt;postcode_locality&gt;Rochester&lt;/postcode_locality&gt;
  &lt;place_id&gt;ChIJKdV_J1yy1okR-vzzgz4D5-Q&lt;/place_id&gt;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&lt;global_code&gt;87M4587V+4C2&lt;/global_code&gt;
  &lt;compound_code&gt;587V+4C2 Rochester, NY, USA&lt;/compound_code&gt;
 &lt;/plus_code&gt;
&lt;/GeocodeResponse&gt;
</v>
      </c>
      <c r="D376" t="str">
        <f t="shared" si="21"/>
        <v>160-162 Wetmore Park, Rochester, NY 14606, USA</v>
      </c>
      <c r="E376" s="2" t="str">
        <f t="shared" si="22"/>
        <v>14606</v>
      </c>
      <c r="G376" s="2" t="s">
        <v>20</v>
      </c>
      <c r="H376" s="2" t="str">
        <f t="shared" si="23"/>
        <v>14606</v>
      </c>
    </row>
    <row r="377" spans="1:8" x14ac:dyDescent="0.35">
      <c r="A377">
        <v>43.162590000000002</v>
      </c>
      <c r="B377">
        <v>-77.575912000000002</v>
      </c>
      <c r="C377" t="str">
        <f t="shared" si="20"/>
        <v xml:space="preserve">&lt;?xml version="1.0" encoding="UTF-8"?&gt;
&lt;GeocodeResponse&gt;
 &lt;status&gt;OK&lt;/status&gt;
 &lt;result&gt;
  &lt;type&gt;premise&lt;/type&gt;
  &lt;formatted_address&gt;555 Hayward Ave, Rochester, NY 14609, USA&lt;/formatted_address&gt;
  &lt;address_component&gt;
   &lt;long_name&gt;555&lt;/long_name&gt;
   &lt;short_name&gt;555&lt;/short_name&gt;
   &lt;type&gt;street_number&lt;/type&gt;
  &lt;/address_component&gt;
  &lt;address_component&gt;
   &lt;long_name&gt;Hayward Avenue&lt;/long_name&gt;
   &lt;short_name&gt;Hayward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&lt;long_name&gt;6308&lt;/long_name&gt;
   &lt;short_name&gt;6308&lt;/short_name&gt;
   &lt;type&gt;postal_code_suffix&lt;/type&gt;
  &lt;/address_component&gt;
  &lt;geometry&gt;
   &lt;location&gt;
    &lt;lat&gt;43.1626460&lt;/lat&gt;
    &lt;lng&gt;-77.5758529&lt;/lng&gt;
   &lt;/location&gt;
   &lt;location_type&gt;ROOFTOP&lt;/location_type&gt;
   &lt;viewport&gt;
    &lt;southwest&gt;
     &lt;lat&gt;43.1613112&lt;/lat&gt;
     &lt;lng&gt;-77.5772007&lt;/lng&gt;
    &lt;/southwest&gt;
    &lt;northeast&gt;
     &lt;lat&gt;43.1640092&lt;/lat&gt;
     &lt;lng&gt;-77.5745027&lt;/lng&gt;
    &lt;/northeast&gt;
   &lt;/viewport&gt;
   &lt;bounds&gt;
    &lt;southwest&gt;
     &lt;lat&gt;43.1625924&lt;/lat&gt;
     &lt;lng&gt;-77.5759059&lt;/lng&gt;
    &lt;/southwest&gt;
    &lt;northeast&gt;
     &lt;lat&gt;43.1627280&lt;/lat&gt;
     &lt;lng&gt;-77.5757975&lt;/lng&gt;
    &lt;/northeast&gt;
   &lt;/bounds&gt;
  &lt;/geometry&gt;
  &lt;place_id&gt;ChIJjYXQUJC11okR9bJvSmdtYms&lt;/place_id&gt;
 &lt;/result&gt;
 &lt;result&gt;
  &lt;type&gt;street_address&lt;/type&gt;
  &lt;formatted_address&gt;551-553 Hayward Ave, Rochester, NY 14609, USA&lt;/formatted_address&gt;
  &lt;address_component&gt;
   &lt;long_name&gt;551-553&lt;/long_name&gt;
   &lt;short_name&gt;551-553&lt;/short_name&gt;
   &lt;type&gt;street_number&lt;/type&gt;
  &lt;/address_component&gt;
  &lt;address_component&gt;
   &lt;long_name&gt;Hayward Avenue&lt;/long_name&gt;
   &lt;short_name&gt;Hayward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&lt;long_name&gt;6308&lt;/long_name&gt;
   &lt;short_name&gt;6308&lt;/short_name&gt;
   &lt;type&gt;postal_code_suffix&lt;/type&gt;
  &lt;/address_component&gt;
  &lt;geometry&gt;
   &lt;location&gt;
    &lt;lat&gt;43.1625923&lt;/lat&gt;
    &lt;lng&gt;-77.5760127&lt;/lng&gt;
   &lt;/location&gt;
   &lt;location_type&gt;ROOFTOP&lt;/location_type&gt;
   &lt;viewport&gt;
    &lt;southwest&gt;
     &lt;lat&gt;43.1612433&lt;/lat&gt;
     &lt;lng&gt;-77.5773617&lt;/lng&gt;
    &lt;/southwest&gt;
    &lt;northeast&gt;
     &lt;lat&gt;43.1639413&lt;/lat&gt;
     &lt;lng&gt;-77.5746637&lt;/lng&gt;
    &lt;/northeast&gt;
   &lt;/viewport&gt;
  &lt;/geometry&gt;
  &lt;place_id&gt;ChIJ9xxnV5C11okRL8tzYxA-dNc&lt;/place_id&gt;
  &lt;plus_code&gt;
   &lt;global_code&gt;87M45C7F+2H&lt;/global_code&gt;
   &lt;compound_code&gt;5C7F+2H Rochester, NY, USA&lt;/compound_code&gt;
  &lt;/plus_code&gt;
 &lt;/result&gt;
 &lt;result&gt;
  &lt;type&gt;church&lt;/type&gt;
  &lt;type&gt;establishment&lt;/type&gt;
  &lt;type&gt;place_of_worship&lt;/type&gt;
  &lt;type&gt;point_of_interest&lt;/type&gt;
  &lt;formatted_address&gt;575 Hayward Ave, Rochester, NY 14609, USA&lt;/formatted_address&gt;
  &lt;address_component&gt;
   &lt;long_name&gt;575&lt;/long_name&gt;
   &lt;short_name&gt;575&lt;/short_name&gt;
   &lt;type&gt;street_number&lt;/type&gt;
  &lt;/address_component&gt;
  &lt;address_component&gt;
   &lt;long_name&gt;Hayward Avenue&lt;/long_name&gt;
   &lt;short_name&gt;Hayward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&lt;long_name&gt;6308&lt;/long_name&gt;
   &lt;short_name&gt;6308&lt;/short_name&gt;
   &lt;type&gt;postal_code_suffix&lt;/type&gt;
  &lt;/address_component&gt;
  &lt;geometry&gt;
   &lt;location&gt;
    &lt;lat&gt;43.1626028&lt;/lat&gt;
    &lt;lng&gt;-77.5753527&lt;/lng&gt;
   &lt;/location&gt;
   &lt;location_type&gt;ROOFTOP&lt;/location_type&gt;
   &lt;viewport&gt;
    &lt;southwest&gt;
     &lt;lat&gt;43.1612538&lt;/lat&gt;
     &lt;lng&gt;-77.5767017&lt;/lng&gt;
    &lt;/southwest&gt;
    &lt;northeast&gt;
     &lt;lat&gt;43.1639518&lt;/lat&gt;
     &lt;lng&gt;-77.5740037&lt;/lng&gt;
    &lt;/northeast&gt;
   &lt;/viewport&gt;
  &lt;/geometry&gt;
  &lt;place_id&gt;ChIJ6ZMHT5C11okRJjEwlGLwHvQ&lt;/place_id&gt;
  &lt;plus_code&gt;
   &lt;global_code&gt;87M45C7F+2V&lt;/global_code&gt;
   &lt;compound_code&gt;5C7F+2V Rochester, NY, USA&lt;/compound_code&gt;
  &lt;/plus_code&gt;
 &lt;/result&gt;
 &lt;result&gt;
  &lt;type&gt;plus_code&lt;/type&gt;
  &lt;formatted_address&gt;5C7F+2J Rochester, NY, USA&lt;/formatted_address&gt;
  &lt;address_component&gt;
   &lt;long_name&gt;5C7F+2J&lt;/long_name&gt;
   &lt;short_name&gt;5C7F+2J&lt;/short_name&gt;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&lt;lat&gt;43.1625900&lt;/lat&gt;
    &lt;lng&gt;-77.5759120&lt;/lng&gt;
   &lt;/location&gt;
   &lt;location_type&gt;GEOMETRIC_CENTER&lt;/location_type&gt;
   &lt;viewport&gt;
    &lt;southwest&gt;
     &lt;lat&gt;43.1612135&lt;/lat&gt;
     &lt;lng&gt;-77.5772865&lt;/lng&gt;
    &lt;/southwest&gt;
    &lt;northeast&gt;
     &lt;lat&gt;43.1639115&lt;/lat&gt;
     &lt;lng&gt;-77.5745885&lt;/lng&gt;
    &lt;/northeast&gt;
   &lt;/viewport&gt;
   &lt;bounds&gt;
    &lt;southwest&gt;
     &lt;lat&gt;43.1625000&lt;/lat&gt;
     &lt;lng&gt;-77.5760000&lt;/lng&gt;
    &lt;/southwest&gt;
    &lt;northeast&gt;
     &lt;lat&gt;43.1626250&lt;/lat&gt;
     &lt;lng&gt;-77.5758750&lt;/lng&gt;
    &lt;/northeast&gt;
   &lt;/bounds&gt;
  &lt;/geometry&gt;
  &lt;place_id&gt;GhIJDVTGv8-URUAR71cBvttkU8A&lt;/place_id&gt;
  &lt;plus_code&gt;
   &lt;global_code&gt;87M45C7F+2J&lt;/global_code&gt;
   &lt;compound_code&gt;5C7F+2J Rochester, NY, USA&lt;/compound_code&gt;
  &lt;/plus_code&gt;
 &lt;/result&gt;
 &lt;result&gt;
  &lt;type&gt;route&lt;/type&gt;
  &lt;formatted_address&gt;578-542 Hayward Ave, Rochester, NY 14609, USA&lt;/formatted_address&gt;
  &lt;address_component&gt;
   &lt;long_name&gt;578-542&lt;/long_name&gt;
   &lt;short_name&gt;578-542&lt;/short_name&gt;
   &lt;type&gt;street_number&lt;/type&gt;
  &lt;/address_component&gt;
  &lt;address_component&gt;
   &lt;long_name&gt;Hayward Avenue&lt;/long_name&gt;
   &lt;short_name&gt;Hayward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&lt;long_name&gt;6356&lt;/long_name&gt;
   &lt;short_name&gt;6356&lt;/short_name&gt;
   &lt;type&gt;postal_code_suffix&lt;/type&gt;
  &lt;/address_component&gt;
  &lt;geometry&gt;
   &lt;location&gt;
    &lt;lat&gt;43.1628316&lt;/lat&gt;
    &lt;lng&gt;-77.5758078&lt;/lng&gt;
   &lt;/location&gt;
   &lt;location_type&gt;GEOMETRIC_CENTER&lt;/location_type&gt;
   &lt;viewport&gt;
    &lt;southwest&gt;
     &lt;lat&gt;43.1614826&lt;/lat&gt;
     &lt;lng&gt;-77.5771567&lt;/lng&gt;
    &lt;/southwest&gt;
    &lt;northeast&gt;
     &lt;lat&gt;43.1641806&lt;/lat&gt;
     &lt;lng&gt;-77.5744588&lt;/lng&gt;
    &lt;/northeast&gt;
   &lt;/viewport&gt;
   &lt;bounds&gt;
    &lt;southwest&gt;
     &lt;lat&gt;43.1628108&lt;/lat&gt;
     &lt;lng&gt;-77.5763108&lt;/lng&gt;
    &lt;/southwest&gt;
    &lt;northeast&gt;
     &lt;lat&gt;43.1628524&lt;/lat&gt;
     &lt;lng&gt;-77.5753047&lt;/lng&gt;
    &lt;/northeast&gt;
   &lt;/bounds&gt;
  &lt;/geometry&gt;
  &lt;place_id&gt;ChIJ-_bfU5C11okRSvrliWP9gdo&lt;/place_id&gt;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&lt;global_code&gt;87M45C7F+2JP&lt;/global_code&gt;
  &lt;compound_code&gt;5C7F+2JP Rochester, NY, USA&lt;/compound_code&gt;
 &lt;/plus_code&gt;
&lt;/GeocodeResponse&gt;
</v>
      </c>
      <c r="D377" t="str">
        <f t="shared" si="21"/>
        <v>555 Hayward Ave, Rochester, NY 14609, USA</v>
      </c>
      <c r="E377" s="2" t="str">
        <f t="shared" si="22"/>
        <v>14609</v>
      </c>
      <c r="G377" s="2" t="s">
        <v>7</v>
      </c>
      <c r="H377" s="2" t="str">
        <f t="shared" si="23"/>
        <v>14609</v>
      </c>
    </row>
    <row r="378" spans="1:8" x14ac:dyDescent="0.35">
      <c r="A378">
        <v>43.140644000000002</v>
      </c>
      <c r="B378">
        <v>-77.605659000000003</v>
      </c>
      <c r="C378" t="str">
        <f t="shared" si="20"/>
        <v xml:space="preserve">&lt;?xml version="1.0" encoding="UTF-8"?&gt;
&lt;GeocodeResponse&gt;
 &lt;status&gt;OK&lt;/status&gt;
 &lt;result&gt;
  &lt;type&gt;premise&lt;/type&gt;
  &lt;formatted_address&gt;277 Sanford St, Rochester, NY 14620, USA&lt;/formatted_address&gt;
  &lt;address_component&gt;
   &lt;long_name&gt;277&lt;/long_name&gt;
   &lt;short_name&gt;277&lt;/short_name&gt;
   &lt;type&gt;street_number&lt;/type&gt;
  &lt;/address_component&gt;
  &lt;address_component&gt;
   &lt;long_name&gt;Sanford Street&lt;/long_name&gt;
   &lt;short_name&gt;Sanford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&lt;long_name&gt;2256&lt;/long_name&gt;
   &lt;short_name&gt;2256&lt;/short_name&gt;
   &lt;type&gt;postal_code_suffix&lt;/type&gt;
  &lt;/address_component&gt;
  &lt;geometry&gt;
   &lt;location&gt;
    &lt;lat&gt;43.1406816&lt;/lat&gt;
    &lt;lng&gt;-77.6056603&lt;/lng&gt;
   &lt;/location&gt;
   &lt;location_type&gt;ROOFTOP&lt;/location_type&gt;
   &lt;viewport&gt;
    &lt;southwest&gt;
     &lt;lat&gt;43.1393363&lt;/lat&gt;
     &lt;lng&gt;-77.6070267&lt;/lng&gt;
    &lt;/southwest&gt;
    &lt;northeast&gt;
     &lt;lat&gt;43.1420342&lt;/lat&gt;
     &lt;lng&gt;-77.6043288&lt;/lng&gt;
    &lt;/northeast&gt;
   &lt;/viewport&gt;
   &lt;bounds&gt;
    &lt;southwest&gt;
     &lt;lat&gt;43.1406177&lt;/lat&gt;
     &lt;lng&gt;-77.6057321&lt;/lng&gt;
    &lt;/southwest&gt;
    &lt;northeast&gt;
     &lt;lat&gt;43.1407528&lt;/lat&gt;
     &lt;lng&gt;-77.6056234&lt;/lng&gt;
    &lt;/northeast&gt;
   &lt;/bounds&gt;
  &lt;/geometry&gt;
  &lt;place_id&gt;ChIJpRek0R211okRWx-L_aZv_uQ&lt;/place_id&gt;
 &lt;/result&gt;
 &lt;result&gt;
  &lt;type&gt;street_address&lt;/type&gt;
  &lt;formatted_address&gt;753 South Ave, Rochester, NY 14620, USA&lt;/formatted_address&gt;
  &lt;address_component&gt;
   &lt;long_name&gt;753&lt;/long_name&gt;
   &lt;short_name&gt;753&lt;/short_name&gt;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&lt;lat&gt;43.1406845&lt;/lat&gt;
    &lt;lng&gt;-77.6053800&lt;/lng&gt;
   &lt;/location&gt;
   &lt;location_type&gt;ROOFTOP&lt;/location_type&gt;
   &lt;viewport&gt;
    &lt;southwest&gt;
     &lt;lat&gt;43.1393355&lt;/lat&gt;
     &lt;lng&gt;-77.6067290&lt;/lng&gt;
    &lt;/southwest&gt;
    &lt;northeast&gt;
     &lt;lat&gt;43.1420335&lt;/lat&gt;
     &lt;lng&gt;-77.6040310&lt;/lng&gt;
    &lt;/northeast&gt;
   &lt;/viewport&gt;
  &lt;/geometry&gt;
  &lt;place_id&gt;ChIJJ7be0R211okRIeSrvwGQsaI&lt;/place_id&gt;
  &lt;plus_code&gt;
   &lt;global_code&gt;87M449RV+7R&lt;/global_code&gt;
   &lt;compound_code&gt;49RV+7R Rochester, NY, USA&lt;/compound_code&gt;
  &lt;/plus_code&gt;
 &lt;/result&gt;
 &lt;result&gt;
  &lt;type&gt;car_repair&lt;/type&gt;
  &lt;type&gt;establishment&lt;/type&gt;
  &lt;type&gt;point_of_interest&lt;/type&gt;
  &lt;type&gt;store&lt;/type&gt;
  &lt;formatted_address&gt;757 South Ave, Rochester, NY 14620, USA&lt;/formatted_address&gt;
  &lt;address_component&gt;
   &lt;long_name&gt;757&lt;/long_name&gt;
   &lt;short_name&gt;757&lt;/short_name&gt;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&lt;long_name&gt;2203&lt;/long_name&gt;
   &lt;short_name&gt;2203&lt;/short_name&gt;
   &lt;type&gt;postal_code_suffix&lt;/type&gt;
  &lt;/address_component&gt;
  &lt;geometry&gt;
   &lt;location&gt;
    &lt;lat&gt;43.1406650&lt;/lat&gt;
    &lt;lng&gt;-77.6053481&lt;/lng&gt;
   &lt;/location&gt;
   &lt;location_type&gt;ROOFTOP&lt;/location_type&gt;
   &lt;viewport&gt;
    &lt;southwest&gt;
     &lt;lat&gt;43.1393160&lt;/lat&gt;
     &lt;lng&gt;-77.6066971&lt;/lng&gt;
    &lt;/southwest&gt;
    &lt;northeast&gt;
     &lt;lat&gt;43.1420140&lt;/lat&gt;
     &lt;lng&gt;-77.6039991&lt;/lng&gt;
    &lt;/northeast&gt;
   &lt;/viewport&gt;
  &lt;/geometry&gt;
  &lt;place_id&gt;ChIJEYFfzR211okRhZH8n-z83xs&lt;/place_id&gt;
  &lt;plus_code&gt;
   &lt;global_code&gt;87M449RV+7V&lt;/global_code&gt;
   &lt;compound_code&gt;49RV+7V Rochester, NY, USA&lt;/compound_code&gt;
  &lt;/plus_code&gt;
 &lt;/result&gt;
 &lt;result&gt;
  &lt;type&gt;plus_code&lt;/type&gt;
  &lt;formatted_address&gt;49RV+7P Rochester, NY, USA&lt;/formatted_address&gt;
  &lt;address_component&gt;
   &lt;long_name&gt;49RV+7P&lt;/long_name&gt;
   &lt;short_name&gt;49RV+7P&lt;/short_name&gt;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&lt;lat&gt;43.1406440&lt;/lat&gt;
    &lt;lng&gt;-77.6056590&lt;/lng&gt;
   &lt;/location&gt;
   &lt;location_type&gt;GEOMETRIC_CENTER&lt;/location_type&gt;
   &lt;viewport&gt;
    &lt;southwest&gt;
     &lt;lat&gt;43.1393385&lt;/lat&gt;
     &lt;lng&gt;-77.6070365&lt;/lng&gt;
    &lt;/southwest&gt;
    &lt;northeast&gt;
     &lt;lat&gt;43.1420365&lt;/lat&gt;
     &lt;lng&gt;-77.6043385&lt;/lng&gt;
    &lt;/northeast&gt;
   &lt;/viewport&gt;
   &lt;bounds&gt;
    &lt;southwest&gt;
     &lt;lat&gt;43.1406250&lt;/lat&gt;
     &lt;lng&gt;-77.6057500&lt;/lng&gt;
    &lt;/southwest&gt;
    &lt;northeast&gt;
     &lt;lat&gt;43.1407500&lt;/lat&gt;
     &lt;lng&gt;-77.6056250&lt;/lng&gt;
    &lt;/northeast&gt;
   &lt;/bounds&gt;
  &lt;/geometry&gt;
  &lt;place_id&gt;GhIJdjBinwCSRUARzGH3HcNmU8A&lt;/place_id&gt;
  &lt;plus_code&gt;
   &lt;global_code&gt;87M449RV+7P&lt;/global_code&gt;
   &lt;compound_code&gt;49RV+7P Rochester, NY, USA&lt;/compound_code&gt;
  &lt;/plus_code&gt;
 &lt;/result&gt;
 &lt;result&gt;
  &lt;type&gt;route&lt;/type&gt;
  &lt;formatted_address&gt;235-303 Sanford St, Rochester, NY 14620, USA&lt;/formatted_address&gt;
  &lt;address_component&gt;
   &lt;long_name&gt;235-303&lt;/long_name&gt;
   &lt;short_name&gt;235-303&lt;/short_name&gt;
   &lt;type&gt;street_number&lt;/type&gt;
  &lt;/address_component&gt;
  &lt;address_component&gt;
   &lt;long_name&gt;Sanford Street&lt;/long_name&gt;
   &lt;short_name&gt;Sanford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&lt;lat&gt;43.1407952&lt;/lat&gt;
    &lt;lng&gt;-77.6059089&lt;/lng&gt;
   &lt;/location&gt;
   &lt;location_type&gt;GEOMETRIC_CENTER&lt;/location_type&gt;
   &lt;viewport&gt;
    &lt;southwest&gt;
     &lt;lat&gt;43.1393995&lt;/lat&gt;
     &lt;lng&gt;-77.6072731&lt;/lng&gt;
    &lt;/southwest&gt;
    &lt;northeast&gt;
     &lt;lat&gt;43.1420974&lt;/lat&gt;
     &lt;lng&gt;-77.6045752&lt;/lng&gt;
    &lt;/northeast&gt;
   &lt;/viewport&gt;
   &lt;bounds&gt;
    &lt;southwest&gt;
     &lt;lat&gt;43.1406912&lt;/lat&gt;
     &lt;lng&gt;-77.6068872&lt;/lng&gt;
    &lt;/southwest&gt;
    &lt;northeast&gt;
     &lt;lat&gt;43.1408057&lt;/lat&gt;
     &lt;lng&gt;-77.6049611&lt;/lng&gt;
    &lt;/northeast&gt;
   &lt;/bounds&gt;
  &lt;/geometry&gt;
  &lt;place_id&gt;ChIJoyxK2x211okRTJORADDC1WM&lt;/place_id&gt;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&lt;global_code&gt;87M449RV+7P4&lt;/global_code&gt;
  &lt;compound_code&gt;49RV+7P4 Rochester, NY, USA&lt;/compound_code&gt;
 &lt;/plus_code&gt;
&lt;/GeocodeResponse&gt;
</v>
      </c>
      <c r="D378" t="str">
        <f t="shared" si="21"/>
        <v>277 Sanford St, Rochester, NY 14620, USA</v>
      </c>
      <c r="E378" s="2" t="str">
        <f t="shared" si="22"/>
        <v>14620</v>
      </c>
      <c r="G378" s="2" t="s">
        <v>9</v>
      </c>
      <c r="H378" s="2" t="str">
        <f t="shared" si="23"/>
        <v>14620</v>
      </c>
    </row>
    <row r="379" spans="1:8" x14ac:dyDescent="0.35">
      <c r="A379">
        <v>43.15728</v>
      </c>
      <c r="B379">
        <v>-77.573639999999997</v>
      </c>
      <c r="C379" t="str">
        <f t="shared" si="20"/>
        <v xml:space="preserve">&lt;?xml version="1.0" encoding="UTF-8"?&gt;
&lt;GeocodeResponse&gt;
 &lt;status&gt;OK&lt;/status&gt;
 &lt;result&gt;
  &lt;type&gt;establishment&lt;/type&gt;
  &lt;type&gt;point_of_interest&lt;/type&gt;
  &lt;formatted_address&gt;410 Atlantic Ave, Rochester, NY 14609, USA&lt;/formatted_address&gt;
  &lt;address_component&gt;
   &lt;long_name&gt;410&lt;/long_name&gt;
   &lt;short_name&gt;410&lt;/short_name&gt;
   &lt;type&gt;street_number&lt;/type&gt;
  &lt;/address_component&gt;
  &lt;address_component&gt;
   &lt;long_name&gt;Atlantic Avenue&lt;/long_name&gt;
   &lt;short_name&gt;Atlantic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&lt;lat&gt;43.1574023&lt;/lat&gt;
    &lt;lng&gt;-77.5732091&lt;/lng&gt;
   &lt;/location&gt;
   &lt;location_type&gt;ROOFTOP&lt;/location_type&gt;
   &lt;viewport&gt;
    &lt;southwest&gt;
     &lt;lat&gt;43.1560533&lt;/lat&gt;
     &lt;lng&gt;-77.5745581&lt;/lng&gt;
    &lt;/southwest&gt;
    &lt;northeast&gt;
     &lt;lat&gt;43.1587513&lt;/lat&gt;
     &lt;lng&gt;-77.5718601&lt;/lng&gt;
    &lt;/northeast&gt;
   &lt;/viewport&gt;
  &lt;/geometry&gt;
  &lt;place_id&gt;ChIJ8V2DvojK1okRjTU97RRWz4c&lt;/place_id&gt;
  &lt;plus_code&gt;
   &lt;global_code&gt;87M45C4G+XP&lt;/global_code&gt;
   &lt;compound_code&gt;5C4G+XP Rochester, NY, USA&lt;/compound_code&gt;
  &lt;/plus_code&gt;
 &lt;/result&gt;
 &lt;result&gt;
  &lt;type&gt;premise&lt;/type&gt;
  &lt;formatted_address&gt;410 Atlantic Ave, Rochester, NY 14609, USA&lt;/formatted_address&gt;
  &lt;address_component&gt;
   &lt;long_name&gt;410&lt;/long_name&gt;
   &lt;short_name&gt;410&lt;/short_name&gt;
   &lt;type&gt;street_number&lt;/type&gt;
  &lt;/address_component&gt;
  &lt;address_component&gt;
   &lt;long_name&gt;Atlantic Avenue&lt;/long_name&gt;
   &lt;short_name&gt;Atlantic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&lt;long_name&gt;7356&lt;/long_name&gt;
   &lt;short_name&gt;7356&lt;/short_name&gt;
   &lt;type&gt;postal_code_suffix&lt;/type&gt;
  &lt;/address_component&gt;
  &lt;geometry&gt;
   &lt;location&gt;
    &lt;lat&gt;43.1579189&lt;/lat&gt;
    &lt;lng&gt;-77.5732033&lt;/lng&gt;
   &lt;/location&gt;
   &lt;location_type&gt;ROOFTOP&lt;/location_type&gt;
   &lt;viewport&gt;
    &lt;southwest&gt;
     &lt;lat&gt;43.1559251&lt;/lat&gt;
     &lt;lng&gt;-77.5746280&lt;/lng&gt;
    &lt;/southwest&gt;
    &lt;northeast&gt;
     &lt;lat&gt;43.1586230&lt;/lat&gt;
     &lt;lng&gt;-77.5719301&lt;/lng&gt;
    &lt;/northeast&gt;
   &lt;/viewport&gt;
   &lt;bounds&gt;
    &lt;southwest&gt;
     &lt;lat&gt;43.1564024&lt;/lat&gt;
     &lt;lng&gt;-77.5737764&lt;/lng&gt;
    &lt;/southwest&gt;
    &lt;northeast&gt;
     &lt;lat&gt;43.1581457&lt;/lat&gt;
     &lt;lng&gt;-77.5727817&lt;/lng&gt;
    &lt;/northeast&gt;
   &lt;/bounds&gt;
  &lt;/geometry&gt;
  &lt;place_id&gt;ChIJ1U730oS11okRr0R1TbnSfFE&lt;/place_id&gt;
 &lt;/result&gt;
 &lt;result&gt;
  &lt;type&gt;street_address&lt;/type&gt;
  &lt;formatted_address&gt;17 Crouch St, Rochester, NY 14609, USA&lt;/formatted_address&gt;
  &lt;address_component&gt;
   &lt;long_name&gt;17&lt;/long_name&gt;
   &lt;short_name&gt;17&lt;/short_name&gt;
   &lt;type&gt;street_number&lt;/type&gt;
  &lt;/address_component&gt;
  &lt;address_component&gt;
   &lt;long_name&gt;Crouch Street&lt;/long_name&gt;
   &lt;short_name&gt;Crouch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&lt;lat&gt;43.1576774&lt;/lat&gt;
    &lt;lng&gt;-77.5728804&lt;/lng&gt;
   &lt;/location&gt;
   &lt;location_type&gt;ROOFTOP&lt;/location_type&gt;
   &lt;viewport&gt;
    &lt;southwest&gt;
     &lt;lat&gt;43.1563284&lt;/lat&gt;
     &lt;lng&gt;-77.5742294&lt;/lng&gt;
    &lt;/southwest&gt;
    &lt;northeast&gt;
     &lt;lat&gt;43.1590264&lt;/lat&gt;
     &lt;lng&gt;-77.5715314&lt;/lng&gt;
    &lt;/northeast&gt;
   &lt;/viewport&gt;
  &lt;/geometry&gt;
  &lt;place_id&gt;ChIJ31Tp0IS11okRzwsG7KQsTHA&lt;/place_id&gt;
  &lt;plus_code&gt;
   &lt;global_code&gt;87M45C5G+3R&lt;/global_code&gt;
   &lt;compound_code&gt;5C5G+3R Rochester, NY, USA&lt;/compound_code&gt;
  &lt;/plus_code&gt;
 &lt;/result&gt;
 &lt;result&gt;
  &lt;type&gt;plus_code&lt;/type&gt;
  &lt;formatted_address&gt;5C4G+WG Rochester, NY, USA&lt;/formatted_address&gt;
  &lt;address_component&gt;
   &lt;long_name&gt;5C4G+WG&lt;/long_name&gt;
   &lt;short_name&gt;5C4G+WG&lt;/short_name&gt;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&lt;lat&gt;43.1572800&lt;/lat&gt;
    &lt;lng&gt;-77.5736400&lt;/lng&gt;
   &lt;/location&gt;
   &lt;location_type&gt;GEOMETRIC_CENTER&lt;/location_type&gt;
   &lt;viewport&gt;
    &lt;southwest&gt;
     &lt;lat&gt;43.1559635&lt;/lat&gt;
     &lt;lng&gt;-77.5750365&lt;/lng&gt;
    &lt;/southwest&gt;
    &lt;northeast&gt;
     &lt;lat&gt;43.1586615&lt;/lat&gt;
     &lt;lng&gt;-77.5723385&lt;/lng&gt;
    &lt;/northeast&gt;
   &lt;/viewport&gt;
   &lt;bounds&gt;
    &lt;southwest&gt;
     &lt;lat&gt;43.1572500&lt;/lat&gt;
     &lt;lng&gt;-77.5737500&lt;/lng&gt;
    &lt;/southwest&gt;
    &lt;northeast&gt;
     &lt;lat&gt;43.1573750&lt;/lat&gt;
     &lt;lng&gt;-77.5736250&lt;/lng&gt;
    &lt;/northeast&gt;
   &lt;/bounds&gt;
  &lt;/geometry&gt;
  &lt;place_id&gt;GhIJTihEwCGURUARW-uLhLZkU8A&lt;/place_id&gt;
  &lt;plus_code&gt;
   &lt;global_code&gt;87M45C4G+WG&lt;/global_code&gt;
   &lt;compound_code&gt;5C4G+WG Rochester, NY, USA&lt;/compound_code&gt;
  &lt;/plus_code&gt;
 &lt;/result&gt;
 &lt;result&gt;
  &lt;type&gt;street_address&lt;/type&gt;
  &lt;formatted_address&gt;404 Atlantic Ave, Rochester, NY 14609, USA&lt;/formatted_address&gt;
  &lt;address_component&gt;
   &lt;long_name&gt;404&lt;/long_name&gt;
   &lt;short_name&gt;404&lt;/short_name&gt;
   &lt;type&gt;street_number&lt;/type&gt;
  &lt;/address_component&gt;
  &lt;address_component&gt;
   &lt;long_name&gt;Atlantic Avenue&lt;/long_name&gt;
   &lt;short_name&gt;Atlantic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&lt;long_name&gt;7310&lt;/long_name&gt;
   &lt;short_name&gt;7310&lt;/short_name&gt;
   &lt;type&gt;postal_code_suffix&lt;/type&gt;
  &lt;/address_component&gt;
  &lt;geometry&gt;
   &lt;location&gt;
    &lt;lat&gt;43.1563243&lt;/lat&gt;
    &lt;lng&gt;-77.5735925&lt;/lng&gt;
   &lt;/location&gt;
   &lt;location_type&gt;RANGE_INTERPOLATED&lt;/location_type&gt;
   &lt;viewport&gt;
    &lt;southwest&gt;
     &lt;lat&gt;43.1549753&lt;/lat&gt;
     &lt;lng&gt;-77.5749415&lt;/lng&gt;
    &lt;/southwest&gt;
    &lt;northeast&gt;
     &lt;lat&gt;43.1576733&lt;/lat&gt;
     &lt;lng&gt;-77.5722435&lt;/lng&gt;
    &lt;/northeast&gt;
   &lt;/viewport&gt;
  &lt;/geometry&gt;
  &lt;place_id&gt;Eio0MDQgQXRsYW50aWMgQXZlLCBSb2NoZXN0ZXIsIE5ZIDE0NjA5LCBVU0EiGxIZChQKEgl3xdxRm7XWiRGU-FidJQLn2BCUAw&lt;/place_id&gt;
 &lt;/result&gt;
 &lt;result&gt;
  &lt;type&gt;route&lt;/type&gt;
  &lt;formatted_address&gt;115-1 Crouch St, Rochester, NY 14609, USA&lt;/formatted_address&gt;
  &lt;address_component&gt;
   &lt;long_name&gt;115-1&lt;/long_name&gt;
   &lt;short_name&gt;115-1&lt;/short_name&gt;
   &lt;type&gt;street_number&lt;/type&gt;
  &lt;/address_component&gt;
  &lt;address_component&gt;
   &lt;long_name&gt;Crouch Street&lt;/long_name&gt;
   &lt;short_name&gt;Crouch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&lt;lat&gt;43.1575727&lt;/lat&gt;
    &lt;lng&gt;-77.5727511&lt;/lng&gt;
   &lt;/location&gt;
   &lt;location_type&gt;GEOMETRIC_CENTER&lt;/location_type&gt;
   &lt;viewport&gt;
    &lt;southwest&gt;
     &lt;lat&gt;43.1562237&lt;/lat&gt;
     &lt;lng&gt;-77.5741001&lt;/lng&gt;
    &lt;/southwest&gt;
    &lt;northeast&gt;
     &lt;lat&gt;43.1589216&lt;/lat&gt;
     &lt;lng&gt;-77.5714021&lt;/lng&gt;
    &lt;/northeast&gt;
   &lt;/viewport&gt;
   &lt;bounds&gt;
    &lt;southwest&gt;
     &lt;lat&gt;43.1563381&lt;/lat&gt;
     &lt;lng&gt;-77.5728066&lt;/lng&gt;
    &lt;/southwest&gt;
    &lt;northeast&gt;
     &lt;lat&gt;43.1588072&lt;/lat&gt;
     &lt;lng&gt;-77.5726956&lt;/lng&gt;
    &lt;/northeast&gt;
   &lt;/bounds&gt;
  &lt;/geometry&gt;
  &lt;place_id&gt;ChIJFZ6J0IS11okRSO-tCEdahKQ&lt;/place_id&gt;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&lt;global_code&gt;87M45C4G+WG9&lt;/global_code&gt;
  &lt;compound_code&gt;5C4G+WG9 Rochester, NY, USA&lt;/compound_code&gt;
 &lt;/plus_code&gt;
&lt;/GeocodeResponse&gt;
</v>
      </c>
      <c r="D379" t="str">
        <f t="shared" si="21"/>
        <v>410 Atlantic Ave, Rochester, NY 14609, USA</v>
      </c>
      <c r="E379" s="2" t="str">
        <f t="shared" si="22"/>
        <v>14609</v>
      </c>
      <c r="G379" s="2" t="s">
        <v>7</v>
      </c>
      <c r="H379" s="2" t="str">
        <f t="shared" si="23"/>
        <v>14609</v>
      </c>
    </row>
    <row r="380" spans="1:8" x14ac:dyDescent="0.35">
      <c r="A380">
        <v>43.13794</v>
      </c>
      <c r="B380">
        <v>-77.602289999999996</v>
      </c>
      <c r="C380" t="str">
        <f t="shared" si="20"/>
        <v xml:space="preserve">&lt;?xml version="1.0" encoding="UTF-8"?&gt;
&lt;GeocodeResponse&gt;
 &lt;status&gt;OK&lt;/status&gt;
 &lt;result&gt;
  &lt;type&gt;premise&lt;/type&gt;
  &lt;formatted_address&gt;428 Linden St, Rochester, NY 14620, USA&lt;/formatted_address&gt;
  &lt;address_component&gt;
   &lt;long_name&gt;428&lt;/long_name&gt;
   &lt;short_name&gt;428&lt;/short_name&gt;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&lt;long_name&gt;2442&lt;/long_name&gt;
   &lt;short_name&gt;2442&lt;/short_name&gt;
   &lt;type&gt;postal_code_suffix&lt;/type&gt;
  &lt;/address_component&gt;
  &lt;geometry&gt;
   &lt;location&gt;
    &lt;lat&gt;43.1379105&lt;/lat&gt;
    &lt;lng&gt;-77.6023192&lt;/lng&gt;
   &lt;/location&gt;
   &lt;location_type&gt;ROOFTOP&lt;/location_type&gt;
   &lt;viewport&gt;
    &lt;southwest&gt;
     &lt;lat&gt;43.1365484&lt;/lat&gt;
     &lt;lng&gt;-77.6036598&lt;/lng&gt;
    &lt;/southwest&gt;
    &lt;northeast&gt;
     &lt;lat&gt;43.1392464&lt;/lat&gt;
     &lt;lng&gt;-77.6009619&lt;/lng&gt;
    &lt;/northeast&gt;
   &lt;/viewport&gt;
   &lt;bounds&gt;
    &lt;southwest&gt;
     &lt;lat&gt;43.1378258&lt;/lat&gt;
     &lt;lng&gt;-77.6023959&lt;/lng&gt;
    &lt;/southwest&gt;
    &lt;northeast&gt;
     &lt;lat&gt;43.1379690&lt;/lat&gt;
     &lt;lng&gt;-77.6022258&lt;/lng&gt;
    &lt;/northeast&gt;
   &lt;/bounds&gt;
  &lt;/geometry&gt;
  &lt;place_id&gt;ChIJEbU70h611okRoXdbNjFS4c0&lt;/place_id&gt;
 &lt;/result&gt;
 &lt;result&gt;
  &lt;type&gt;establishment&lt;/type&gt;
  &lt;type&gt;general_contractor&lt;/type&gt;
  &lt;type&gt;point_of_interest&lt;/type&gt;
  &lt;formatted_address&gt;409 Linden St, Rochester, NY 14620, USA&lt;/formatted_address&gt;
  &lt;address_component&gt;
   &lt;long_name&gt;409&lt;/long_name&gt;
   &lt;short_name&gt;409&lt;/short_name&gt;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&lt;lat&gt;43.1377052&lt;/lat&gt;
    &lt;lng&gt;-77.6028676&lt;/lng&gt;
   &lt;/location&gt;
   &lt;location_type&gt;ROOFTOP&lt;/location_type&gt;
   &lt;viewport&gt;
    &lt;southwest&gt;
     &lt;lat&gt;43.1363562&lt;/lat&gt;
     &lt;lng&gt;-77.6042166&lt;/lng&gt;
    &lt;/southwest&gt;
    &lt;northeast&gt;
     &lt;lat&gt;43.1390542&lt;/lat&gt;
     &lt;lng&gt;-77.6015186&lt;/lng&gt;
    &lt;/northeast&gt;
   &lt;/viewport&gt;
  &lt;/geometry&gt;
  &lt;place_id&gt;ChIJpxuBBom11okRBVLuWZWRiEA&lt;/place_id&gt;
  &lt;plus_code&gt;
   &lt;global_code&gt;87M449QW+3V&lt;/global_code&gt;
   &lt;compound_code&gt;49QW+3V Rochester, NY, USA&lt;/compound_code&gt;
  &lt;/plus_code&gt;
 &lt;/result&gt;
 &lt;result&gt;
  &lt;type&gt;street_address&lt;/type&gt;
  &lt;formatted_address&gt;407 Linden St, Rochester, NY 14620, USA&lt;/formatted_address&gt;
  &lt;address_component&gt;
   &lt;long_name&gt;407&lt;/long_name&gt;
   &lt;short_name&gt;407&lt;/short_name&gt;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&lt;lat&gt;43.1378027&lt;/lat&gt;
    &lt;lng&gt;-77.6030169&lt;/lng&gt;
   &lt;/location&gt;
   &lt;location_type&gt;ROOFTOP&lt;/location_type&gt;
   &lt;viewport&gt;
    &lt;southwest&gt;
     &lt;lat&gt;43.1364537&lt;/lat&gt;
     &lt;lng&gt;-77.6043659&lt;/lng&gt;
    &lt;/southwest&gt;
    &lt;northeast&gt;
     &lt;lat&gt;43.1391517&lt;/lat&gt;
     &lt;lng&gt;-77.6016679&lt;/lng&gt;
    &lt;/northeast&gt;
   &lt;/viewport&gt;
  &lt;/geometry&gt;
  &lt;place_id&gt;ChIJd0XO2x611okR202S6pdpOO4&lt;/place_id&gt;
  &lt;plus_code&gt;
   &lt;global_code&gt;87M449QW+4Q&lt;/global_code&gt;
   &lt;compound_code&gt;49QW+4Q Rochester, NY, USA&lt;/compound_code&gt;
  &lt;/plus_code&gt;
 &lt;/result&gt;
 &lt;result&gt;
  &lt;type&gt;plus_code&lt;/type&gt;
  &lt;formatted_address&gt;49QX+53 Rochester, NY, USA&lt;/formatted_address&gt;
  &lt;address_component&gt;
   &lt;long_name&gt;49QX+53&lt;/long_name&gt;
   &lt;short_name&gt;49QX+53&lt;/short_name&gt;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&lt;lat&gt;43.1379400&lt;/lat&gt;
    &lt;lng&gt;-77.6022900&lt;/lng&gt;
   &lt;/location&gt;
   &lt;location_type&gt;GEOMETRIC_CENTER&lt;/location_type&gt;
   &lt;viewport&gt;
    &lt;southwest&gt;
     &lt;lat&gt;43.1365885&lt;/lat&gt;
     &lt;lng&gt;-77.6036615&lt;/lng&gt;
    &lt;/southwest&gt;
    &lt;northeast&gt;
     &lt;lat&gt;43.1392865&lt;/lat&gt;
     &lt;lng&gt;-77.6009635&lt;/lng&gt;
    &lt;/northeast&gt;
   &lt;/viewport&gt;
   &lt;bounds&gt;
    &lt;southwest&gt;
     &lt;lat&gt;43.1378750&lt;/lat&gt;
     &lt;lng&gt;-77.6023750&lt;/lng&gt;
    &lt;/southwest&gt;
    &lt;northeast&gt;
     &lt;lat&gt;43.1380000&lt;/lat&gt;
     &lt;lng&gt;-77.6022500&lt;/lng&gt;
    &lt;/northeast&gt;
   &lt;/bounds&gt;
  &lt;/geometry&gt;
  &lt;place_id&gt;GhIJt2eWBKiRRUARTi1b64tmU8A&lt;/place_id&gt;
  &lt;plus_code&gt;
   &lt;global_code&gt;87M449QX+53&lt;/global_code&gt;
   &lt;compound_code&gt;49QX+53 Rochester, NY, USA&lt;/compound_code&gt;
  &lt;/plus_code&gt;
 &lt;/result&gt;
 &lt;result&gt;
  &lt;type&gt;route&lt;/type&gt;
  &lt;formatted_address&gt;385-495 Linden St, Rochester, NY 14620, USA&lt;/formatted_address&gt;
  &lt;address_component&gt;
   &lt;long_name&gt;385-495&lt;/long_name&gt;
   &lt;short_name&gt;385-495&lt;/short_name&gt;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&lt;lat&gt;43.1376791&lt;/lat&gt;
    &lt;lng&gt;-77.6021607&lt;/lng&gt;
   &lt;/location&gt;
   &lt;location_type&gt;GEOMETRIC_CENTER&lt;/location_type&gt;
   &lt;viewport&gt;
    &lt;southwest&gt;
     &lt;lat&gt;43.1363299&lt;/lat&gt;
     &lt;lng&gt;-77.6035098&lt;/lng&gt;
    &lt;/southwest&gt;
    &lt;northeast&gt;
     &lt;lat&gt;43.1390278&lt;/lat&gt;
     &lt;lng&gt;-77.6008119&lt;/lng&gt;
    &lt;/northeast&gt;
   &lt;/viewport&gt;
   &lt;bounds&gt;
    &lt;southwest&gt;
     &lt;lat&gt;43.1372748&lt;/lat&gt;
     &lt;lng&gt;-77.6034974&lt;/lng&gt;
    &lt;/southwest&gt;
    &lt;northeast&gt;
     &lt;lat&gt;43.1380829&lt;/lat&gt;
     &lt;lng&gt;-77.6008243&lt;/lng&gt;
    &lt;/northeast&gt;
   &lt;/bounds&gt;
  &lt;/geometry&gt;
  &lt;place_id&gt;ChIJ34Zg0x611okRIsLX2mA9cYE&lt;/place_id&gt;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&lt;global_code&gt;87M449QX+53G&lt;/global_code&gt;
  &lt;compound_code&gt;49QX+53G Rochester, NY, USA&lt;/compound_code&gt;
 &lt;/plus_code&gt;
&lt;/GeocodeResponse&gt;
</v>
      </c>
      <c r="D380" t="str">
        <f t="shared" si="21"/>
        <v>428 Linden St, Rochester, NY 14620, USA</v>
      </c>
      <c r="E380" s="2" t="str">
        <f t="shared" si="22"/>
        <v>14620</v>
      </c>
      <c r="G380" s="2" t="s">
        <v>9</v>
      </c>
      <c r="H380" s="2" t="str">
        <f t="shared" si="23"/>
        <v>14620</v>
      </c>
    </row>
    <row r="381" spans="1:8" x14ac:dyDescent="0.35">
      <c r="A381">
        <v>43.145910000000001</v>
      </c>
      <c r="B381">
        <v>-77.582419999999999</v>
      </c>
      <c r="C381" t="str">
        <f t="shared" si="20"/>
        <v xml:space="preserve">&lt;?xml version="1.0" encoding="UTF-8"?&gt;
&lt;GeocodeResponse&gt;
 &lt;status&gt;OK&lt;/status&gt;
 &lt;result&gt;
  &lt;type&gt;premise&lt;/type&gt;
  &lt;formatted_address&gt;250 Barrington St, Rochester, NY 14607, USA&lt;/formatted_address&gt;
  &lt;address_component&gt;
   &lt;long_name&gt;250&lt;/long_name&gt;
   &lt;short_name&gt;250&lt;/short_name&gt;
   &lt;type&gt;street_number&lt;/type&gt;
  &lt;/address_component&gt;
  &lt;address_component&gt;
   &lt;long_name&gt;Barrington Street&lt;/long_name&gt;
   &lt;short_name&gt;Barrington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&lt;long_name&gt;2907&lt;/long_name&gt;
   &lt;short_name&gt;2907&lt;/short_name&gt;
   &lt;type&gt;postal_code_suffix&lt;/type&gt;
  &lt;/address_component&gt;
  &lt;geometry&gt;
   &lt;location&gt;
    &lt;lat&gt;43.1459265&lt;/lat&gt;
    &lt;lng&gt;-77.5825832&lt;/lng&gt;
   &lt;/location&gt;
   &lt;location_type&gt;ROOFTOP&lt;/location_type&gt;
   &lt;viewport&gt;
    &lt;southwest&gt;
     &lt;lat&gt;43.1445896&lt;/lat&gt;
     &lt;lng&gt;-77.5839376&lt;/lng&gt;
    &lt;/southwest&gt;
    &lt;northeast&gt;
     &lt;lat&gt;43.1472876&lt;/lat&gt;
     &lt;lng&gt;-77.5812397&lt;/lng&gt;
    &lt;/northeast&gt;
   &lt;/viewport&gt;
   &lt;bounds&gt;
    &lt;southwest&gt;
     &lt;lat&gt;43.1458536&lt;/lat&gt;
     &lt;lng&gt;-77.5827091&lt;/lng&gt;
    &lt;/southwest&gt;
    &lt;northeast&gt;
     &lt;lat&gt;43.1460236&lt;/lat&gt;
     &lt;lng&gt;-77.5824682&lt;/lng&gt;
    &lt;/northeast&gt;
   &lt;/bounds&gt;
  &lt;/geometry&gt;
  &lt;place_id&gt;ChIJ4RgqDXO11okRIqRxO2BCbhQ&lt;/place_id&gt;
 &lt;/result&gt;
 &lt;result&gt;
  &lt;type&gt;street_address&lt;/type&gt;
  &lt;formatted_address&gt;155 Edgerton St, Rochester, NY 14607, USA&lt;/formatted_address&gt;
  &lt;address_component&gt;
   &lt;long_name&gt;155&lt;/long_name&gt;
   &lt;short_name&gt;155&lt;/short_name&gt;
   &lt;type&gt;street_number&lt;/type&gt;
  &lt;/address_component&gt;
  &lt;address_component&gt;
   &lt;long_name&gt;Edgerton Street&lt;/long_name&gt;
   &lt;short_name&gt;Edgerton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&lt;long_name&gt;2945&lt;/long_name&gt;
   &lt;short_name&gt;2945&lt;/short_name&gt;
   &lt;type&gt;postal_code_suffix&lt;/type&gt;
  &lt;/address_component&gt;
  &lt;geometry&gt;
   &lt;location&gt;
    &lt;lat&gt;43.1457796&lt;/lat&gt;
    &lt;lng&gt;-77.5820129&lt;/lng&gt;
   &lt;/location&gt;
   &lt;location_type&gt;ROOFTOP&lt;/location_type&gt;
   &lt;viewport&gt;
    &lt;southwest&gt;
     &lt;lat&gt;43.1444306&lt;/lat&gt;
     &lt;lng&gt;-77.5833619&lt;/lng&gt;
    &lt;/southwest&gt;
    &lt;northeast&gt;
     &lt;lat&gt;43.1471286&lt;/lat&gt;
     &lt;lng&gt;-77.5806639&lt;/lng&gt;
    &lt;/northeast&gt;
   &lt;/viewport&gt;
  &lt;/geometry&gt;
  &lt;place_id&gt;ChIJvSKHCnO11okRFm7uDwca2Qc&lt;/place_id&gt;
  &lt;plus_code&gt;
   &lt;global_code&gt;87M44CW9+85&lt;/global_code&gt;
   &lt;compound_code&gt;4CW9+85 Rochester, NY, USA&lt;/compound_code&gt;
  &lt;/plus_code&gt;
 &lt;/result&gt;
 &lt;result&gt;
  &lt;type&gt;plus_code&lt;/type&gt;
  &lt;formatted_address&gt;4CW9+92 Rochester, NY, USA&lt;/formatted_address&gt;
  &lt;address_component&gt;
   &lt;long_name&gt;4CW9+92&lt;/long_name&gt;
   &lt;short_name&gt;4CW9+92&lt;/short_name&gt;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&lt;lat&gt;43.1459100&lt;/lat&gt;
    &lt;lng&gt;-77.5824200&lt;/lng&gt;
   &lt;/location&gt;
   &lt;location_type&gt;GEOMETRIC_CENTER&lt;/location_type&gt;
   &lt;viewport&gt;
    &lt;southwest&gt;
     &lt;lat&gt;43.1445885&lt;/lat&gt;
     &lt;lng&gt;-77.5837865&lt;/lng&gt;
    &lt;/southwest&gt;
    &lt;northeast&gt;
     &lt;lat&gt;43.1472865&lt;/lat&gt;
     &lt;lng&gt;-77.5810885&lt;/lng&gt;
    &lt;/northeast&gt;
   &lt;/viewport&gt;
   &lt;bounds&gt;
    &lt;southwest&gt;
     &lt;lat&gt;43.1458750&lt;/lat&gt;
     &lt;lng&gt;-77.5825000&lt;/lng&gt;
    &lt;/southwest&gt;
    &lt;northeast&gt;
     &lt;lat&gt;43.1460000&lt;/lat&gt;
     &lt;lng&gt;-77.5823750&lt;/lng&gt;
    &lt;/northeast&gt;
   &lt;/bounds&gt;
  &lt;/geometry&gt;
  &lt;place_id&gt;GhIJZhTLLa2SRUARUyKJXkZlU8A&lt;/place_id&gt;
  &lt;plus_code&gt;
   &lt;global_code&gt;87M44CW9+92&lt;/global_code&gt;
   &lt;compound_code&gt;4CW9+92 Rochester, NY, USA&lt;/compound_code&gt;
  &lt;/plus_code&gt;
 &lt;/result&gt;
 &lt;result&gt;
  &lt;type&gt;route&lt;/type&gt;
  &lt;formatted_address&gt;442-400 Harvard St, Rochester, NY 14607, USA&lt;/formatted_address&gt;
  &lt;address_component&gt;
   &lt;long_name&gt;442-400&lt;/long_name&gt;
   &lt;short_name&gt;442-400&lt;/short_name&gt;
   &lt;type&gt;street_number&lt;/type&gt;
  &lt;/address_component&gt;
  &lt;address_component&gt;
   &lt;long_name&gt;Harvard Street&lt;/long_name&gt;
   &lt;short_name&gt;Harvard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&lt;long_name&gt;3322&lt;/long_name&gt;
   &lt;short_name&gt;3322&lt;/short_name&gt;
   &lt;type&gt;postal_code_suffix&lt;/type&gt;
  &lt;/address_component&gt;
  &lt;geometry&gt;
   &lt;location&gt;
    &lt;lat&gt;43.1456940&lt;/lat&gt;
    &lt;lng&gt;-77.5823647&lt;/lng&gt;
   &lt;/location&gt;
   &lt;location_type&gt;GEOMETRIC_CENTER&lt;/location_type&gt;
   &lt;viewport&gt;
    &lt;southwest&gt;
     &lt;lat&gt;43.1443450&lt;/lat&gt;
     &lt;lng&gt;-77.5837137&lt;/lng&gt;
    &lt;/southwest&gt;
    &lt;northeast&gt;
     &lt;lat&gt;43.1470430&lt;/lat&gt;
     &lt;lng&gt;-77.5810158&lt;/lng&gt;
    &lt;/northeast&gt;
   &lt;/viewport&gt;
   &lt;bounds&gt;
    &lt;southwest&gt;
     &lt;lat&gt;43.1455325&lt;/lat&gt;
     &lt;lng&gt;-77.5829424&lt;/lng&gt;
    &lt;/southwest&gt;
    &lt;northeast&gt;
     &lt;lat&gt;43.1458555&lt;/lat&gt;
     &lt;lng&gt;-77.5817871&lt;/lng&gt;
    &lt;/northeast&gt;
   &lt;/bounds&gt;
  &lt;/geometry&gt;
  &lt;place_id&gt;ChIJC28JDHO11okR0DRr60ZVpdQ&lt;/place_id&gt;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&lt;global_code&gt;87M44CW9+928&lt;/global_code&gt;
  &lt;compound_code&gt;4CW9+928 Rochester, NY, USA&lt;/compound_code&gt;
 &lt;/plus_code&gt;
&lt;/GeocodeResponse&gt;
</v>
      </c>
      <c r="D381" t="str">
        <f t="shared" si="21"/>
        <v>250 Barrington St, Rochester, NY 14607, USA</v>
      </c>
      <c r="E381" s="2" t="str">
        <f t="shared" si="22"/>
        <v>14607</v>
      </c>
      <c r="G381" s="2" t="s">
        <v>6</v>
      </c>
      <c r="H381" s="2" t="str">
        <f t="shared" si="23"/>
        <v>14607</v>
      </c>
    </row>
    <row r="382" spans="1:8" x14ac:dyDescent="0.35">
      <c r="A382">
        <v>43.141539999999999</v>
      </c>
      <c r="B382">
        <v>-77.588409999999996</v>
      </c>
      <c r="C382" t="str">
        <f t="shared" si="20"/>
        <v xml:space="preserve">&lt;?xml version="1.0" encoding="UTF-8"?&gt;
&lt;GeocodeResponse&gt;
 &lt;status&gt;OK&lt;/status&gt;
 &lt;result&gt;
  &lt;type&gt;premise&lt;/type&gt;
  &lt;formatted_address&gt;71 Pembroke St, Rochester, NY 14620, USA&lt;/formatted_address&gt;
  &lt;address_component&gt;
   &lt;long_name&gt;71&lt;/long_name&gt;
   &lt;short_name&gt;71&lt;/short_name&gt;
   &lt;type&gt;street_number&lt;/type&gt;
  &lt;/address_component&gt;
  &lt;address_component&gt;
   &lt;long_name&gt;Pembroke Street&lt;/long_name&gt;
   &lt;short_name&gt;Pembroke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&lt;long_name&gt;1523&lt;/long_name&gt;
   &lt;short_name&gt;1523&lt;/short_name&gt;
   &lt;type&gt;postal_code_suffix&lt;/type&gt;
  &lt;/address_component&gt;
  &lt;geometry&gt;
   &lt;location&gt;
    &lt;lat&gt;43.1414874&lt;/lat&gt;
    &lt;lng&gt;-77.5884197&lt;/lng&gt;
   &lt;/location&gt;
   &lt;location_type&gt;ROOFTOP&lt;/location_type&gt;
   &lt;viewport&gt;
    &lt;southwest&gt;
     &lt;lat&gt;43.1401229&lt;/lat&gt;
     &lt;lng&gt;-77.5897747&lt;/lng&gt;
    &lt;/southwest&gt;
    &lt;northeast&gt;
     &lt;lat&gt;43.1428209&lt;/lat&gt;
     &lt;lng&gt;-77.5870767&lt;/lng&gt;
    &lt;/northeast&gt;
   &lt;/viewport&gt;
   &lt;bounds&gt;
    &lt;southwest&gt;
     &lt;lat&gt;43.1414284&lt;/lat&gt;
     &lt;lng&gt;-77.5884805&lt;/lng&gt;
    &lt;/southwest&gt;
    &lt;northeast&gt;
     &lt;lat&gt;43.1415154&lt;/lat&gt;
     &lt;lng&gt;-77.5883709&lt;/lng&gt;
    &lt;/northeast&gt;
   &lt;/bounds&gt;
  &lt;/geometry&gt;
  &lt;place_id&gt;ChIJwStBWxK11okRm0wee55bMVc&lt;/place_id&gt;
 &lt;/result&gt;
 &lt;result&gt;
  &lt;type&gt;street_address&lt;/type&gt;
  &lt;formatted_address&gt;5 490, Rochester, NY 14607, USA&lt;/formatted_address&gt;
  &lt;address_component&gt;
   &lt;long_name&gt;5&lt;/long_name&gt;
   &lt;short_name&gt;5&lt;/short_name&gt;
   &lt;type&gt;street_number&lt;/type&gt;
  &lt;/address_component&gt;
  &lt;address_component&gt;
   &lt;long_name&gt;Route 490&lt;/long_name&gt;
   &lt;short_name&gt;490&lt;/short_name&gt;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&lt;lat&gt;43.1418141&lt;/lat&gt;
    &lt;lng&gt;-77.5883652&lt;/lng&gt;
   &lt;/location&gt;
   &lt;location_type&gt;ROOFTOP&lt;/location_type&gt;
   &lt;viewport&gt;
    &lt;southwest&gt;
     &lt;lat&gt;43.1404651&lt;/lat&gt;
     &lt;lng&gt;-77.5897142&lt;/lng&gt;
    &lt;/southwest&gt;
    &lt;northeast&gt;
     &lt;lat&gt;43.1431631&lt;/lat&gt;
     &lt;lng&gt;-77.5870162&lt;/lng&gt;
    &lt;/northeast&gt;
   &lt;/viewport&gt;
  &lt;/geometry&gt;
  &lt;place_id&gt;ChIJQXFdXRK11okR-A0f0GBo3-c&lt;/place_id&gt;
  &lt;plus_code&gt;
   &lt;global_code&gt;87M44CR6+PM&lt;/global_code&gt;
   &lt;compound_code&gt;4CR6+PM Rochester, NY, USA&lt;/compound_code&gt;
  &lt;/plus_code&gt;
 &lt;/result&gt;
 &lt;result&gt;
  &lt;type&gt;route&lt;/type&gt;
  &lt;formatted_address&gt;2-132 Pembroke St, Rochester, NY 14620, USA&lt;/formatted_address&gt;
  &lt;address_component&gt;
   &lt;long_name&gt;2-132&lt;/long_name&gt;
   &lt;short_name&gt;2-132&lt;/short_name&gt;
   &lt;type&gt;street_number&lt;/type&gt;
  &lt;/address_component&gt;
  &lt;address_component&gt;
   &lt;long_name&gt;Pembroke Street&lt;/long_name&gt;
   &lt;short_name&gt;Pembroke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&lt;lat&gt;43.1415916&lt;/lat&gt;
    &lt;lng&gt;-77.5885859&lt;/lng&gt;
   &lt;/location&gt;
   &lt;location_type&gt;GEOMETRIC_CENTER&lt;/location_type&gt;
   &lt;viewport&gt;
    &lt;southwest&gt;
     &lt;lat&gt;43.1402162&lt;/lat&gt;
     &lt;lng&gt;-77.5903328&lt;/lng&gt;
    &lt;/southwest&gt;
    &lt;northeast&gt;
     &lt;lat&gt;43.1429142&lt;/lat&gt;
     &lt;lng&gt;-77.5868421&lt;/lng&gt;
    &lt;/northeast&gt;
   &lt;/viewport&gt;
   &lt;bounds&gt;
    &lt;southwest&gt;
     &lt;lat&gt;43.1414355&lt;/lat&gt;
     &lt;lng&gt;-77.5903328&lt;/lng&gt;
    &lt;/southwest&gt;
    &lt;northeast&gt;
     &lt;lat&gt;43.1416949&lt;/lat&gt;
     &lt;lng&gt;-77.5868421&lt;/lng&gt;
    &lt;/northeast&gt;
   &lt;/bounds&gt;
  &lt;/geometry&gt;
  &lt;place_id&gt;ChIJUVeEQxK11okRDIkxmDMIJ0w&lt;/place_id&gt;
 &lt;/result&gt;
 &lt;result&gt;
  &lt;type&gt;plus_code&lt;/type&gt;
  &lt;formatted_address&gt;4CR6+JJ Rochester, NY, USA&lt;/formatted_address&gt;
  &lt;address_component&gt;
   &lt;long_name&gt;4CR6+JJ&lt;/long_name&gt;
   &lt;short_name&gt;4CR6+JJ&lt;/short_name&gt;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&lt;lat&gt;43.1415400&lt;/lat&gt;
    &lt;lng&gt;-77.5884100&lt;/lng&gt;
   &lt;/location&gt;
   &lt;location_type&gt;GEOMETRIC_CENTER&lt;/location_type&gt;
   &lt;viewport&gt;
    &lt;southwest&gt;
     &lt;lat&gt;43.1402135&lt;/lat&gt;
     &lt;lng&gt;-77.5897865&lt;/lng&gt;
    &lt;/southwest&gt;
    &lt;northeast&gt;
     &lt;lat&gt;43.1429115&lt;/lat&gt;
     &lt;lng&gt;-77.5870885&lt;/lng&gt;
    &lt;/northeast&gt;
   &lt;/viewport&gt;
   &lt;bounds&gt;
    &lt;southwest&gt;
     &lt;lat&gt;43.1415000&lt;/lat&gt;
     &lt;lng&gt;-77.5885000&lt;/lng&gt;
    &lt;/southwest&gt;
    &lt;northeast&gt;
     &lt;lat&gt;43.1416250&lt;/lat&gt;
     &lt;lng&gt;-77.5883750&lt;/lng&gt;
    &lt;/northeast&gt;
   &lt;/bounds&gt;
  &lt;/geometry&gt;
  &lt;place_id&gt;GhIJtYmT-x2SRUAR66hqgqhlU8A&lt;/place_id&gt;
  &lt;plus_code&gt;
   &lt;global_code&gt;87M44CR6+JJ&lt;/global_code&gt;
   &lt;compound_code&gt;4CR6+JJ Rochester, NY, USA&lt;/compound_code&gt;
  &lt;/plus_code&gt;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&lt;global_code&gt;87M44CR6+JJ8&lt;/global_code&gt;
  &lt;compound_code&gt;4CR6+JJ8 Rochester, NY, USA&lt;/compound_code&gt;
 &lt;/plus_code&gt;
&lt;/GeocodeResponse&gt;
</v>
      </c>
      <c r="D382" t="str">
        <f t="shared" si="21"/>
        <v>71 Pembroke St, Rochester, NY 14620, USA</v>
      </c>
      <c r="E382" s="2" t="str">
        <f t="shared" si="22"/>
        <v>14620</v>
      </c>
      <c r="G382" s="2" t="s">
        <v>9</v>
      </c>
      <c r="H382" s="2" t="str">
        <f t="shared" si="23"/>
        <v>14620</v>
      </c>
    </row>
    <row r="383" spans="1:8" x14ac:dyDescent="0.35">
      <c r="A383">
        <v>43.154859999999999</v>
      </c>
      <c r="B383">
        <v>-77.659270000000006</v>
      </c>
      <c r="C383" t="str">
        <f t="shared" si="20"/>
        <v xml:space="preserve">&lt;?xml version="1.0" encoding="UTF-8"?&gt;
&lt;GeocodeResponse&gt;
 &lt;status&gt;OK&lt;/status&gt;
 &lt;result&gt;
  &lt;type&gt;car_repair&lt;/type&gt;
  &lt;type&gt;establishment&lt;/type&gt;
  &lt;type&gt;point_of_interest&lt;/type&gt;
  &lt;formatted_address&gt;222 Mt Read Blvd, Rochester, NY 14611, USA&lt;/formatted_address&gt;
  &lt;address_component&gt;
   &lt;long_name&gt;222&lt;/long_name&gt;
   &lt;short_name&gt;222&lt;/short_name&gt;
   &lt;type&gt;street_number&lt;/type&gt;
  &lt;/address_component&gt;
  &lt;address_component&gt;
   &lt;long_name&gt;Mount Read Boulevard&lt;/long_name&gt;
   &lt;short_name&gt;Mt Read Blvd&lt;/short_name&gt;
   &lt;type&gt;route&lt;/type&gt;
  &lt;/address_component&gt;
  &lt;address_component&gt;
   &lt;long_name&gt;United Neighbors Together&lt;/long_name&gt;
   &lt;short_name&gt;United Neighbors Together&lt;/short_name&gt;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&lt;long_name&gt;1914&lt;/long_name&gt;
   &lt;short_name&gt;1914&lt;/short_name&gt;
   &lt;type&gt;postal_code_suffix&lt;/type&gt;
  &lt;/address_component&gt;
  &lt;geometry&gt;
   &lt;location&gt;
    &lt;lat&gt;43.1549354&lt;/lat&gt;
    &lt;lng&gt;-77.6590973&lt;/lng&gt;
   &lt;/location&gt;
   &lt;location_type&gt;ROOFTOP&lt;/location_type&gt;
   &lt;viewport&gt;
    &lt;southwest&gt;
     &lt;lat&gt;43.1535864&lt;/lat&gt;
     &lt;lng&gt;-77.6604463&lt;/lng&gt;
    &lt;/southwest&gt;
    &lt;northeast&gt;
     &lt;lat&gt;43.1562844&lt;/lat&gt;
     &lt;lng&gt;-77.6577483&lt;/lng&gt;
    &lt;/northeast&gt;
   &lt;/viewport&gt;
  &lt;/geometry&gt;
  &lt;place_id&gt;ChIJhfKCCHyz1okRaX48O1jDNAU&lt;/place_id&gt;
  &lt;plus_code&gt;
   &lt;global_code&gt;87M4583R+X9&lt;/global_code&gt;
   &lt;compound_code&gt;583R+X9 Rochester, NY, USA&lt;/compound_code&gt;
  &lt;/plus_code&gt;
 &lt;/result&gt;
 &lt;result&gt;
  &lt;type&gt;premise&lt;/type&gt;
  &lt;formatted_address&gt;222 Mt Read Blvd, Rochester, NY 14611, USA&lt;/formatted_address&gt;
  &lt;address_component&gt;
   &lt;long_name&gt;222&lt;/long_name&gt;
   &lt;short_name&gt;222&lt;/short_name&gt;
   &lt;type&gt;street_number&lt;/type&gt;
  &lt;/address_component&gt;
  &lt;address_component&gt;
   &lt;long_name&gt;Mount Read Boulevard&lt;/long_name&gt;
   &lt;short_name&gt;Mt Read Blvd&lt;/short_name&gt;
   &lt;type&gt;route&lt;/type&gt;
  &lt;/address_component&gt;
  &lt;address_component&gt;
   &lt;long_name&gt;United Neighbors Together&lt;/long_name&gt;
   &lt;short_name&gt;United Neighbors Together&lt;/short_name&gt;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&lt;long_name&gt;1914&lt;/long_name&gt;
   &lt;short_name&gt;1914&lt;/short_name&gt;
   &lt;type&gt;postal_code_suffix&lt;/type&gt;
  &lt;/address_component&gt;
  &lt;geometry&gt;
   &lt;location&gt;
    &lt;lat&gt;43.1549235&lt;/lat&gt;
    &lt;lng&gt;-77.6591020&lt;/lng&gt;
   &lt;/location&gt;
   &lt;location_type&gt;ROOFTOP&lt;/location_type&gt;
   &lt;viewport&gt;
    &lt;southwest&gt;
     &lt;lat&gt;43.1535841&lt;/lat&gt;
     &lt;lng&gt;-77.6604370&lt;/lng&gt;
    &lt;/southwest&gt;
    &lt;northeast&gt;
     &lt;lat&gt;43.1562820&lt;/lat&gt;
     &lt;lng&gt;-77.6577391&lt;/lng&gt;
    &lt;/northeast&gt;
   &lt;/viewport&gt;
   &lt;bounds&gt;
    &lt;southwest&gt;
     &lt;lat&gt;43.1548404&lt;/lat&gt;
     &lt;lng&gt;-77.6591486&lt;/lng&gt;
    &lt;/southwest&gt;
    &lt;northeast&gt;
     &lt;lat&gt;43.1550257&lt;/lat&gt;
     &lt;lng&gt;-77.6590275&lt;/lng&gt;
    &lt;/northeast&gt;
   &lt;/bounds&gt;
  &lt;/geometry&gt;
  &lt;place_id&gt;ChIJERGgCHyz1okRlNawGjFo3fE&lt;/place_id&gt;
 &lt;/result&gt;
 &lt;result&gt;
  &lt;type&gt;street_address&lt;/type&gt;
  &lt;formatted_address&gt;208 Mt Read Blvd, Rochester, NY 14611, USA&lt;/formatted_address&gt;
  &lt;address_component&gt;
   &lt;long_name&gt;208&lt;/long_name&gt;
   &lt;short_name&gt;208&lt;/short_name&gt;
   &lt;type&gt;street_number&lt;/type&gt;
  &lt;/address_component&gt;
  &lt;address_component&gt;
   &lt;long_name&gt;Mount Read Boulevard&lt;/long_name&gt;
   &lt;short_name&gt;Mt Read Blvd&lt;/short_name&gt;
   &lt;type&gt;route&lt;/type&gt;
  &lt;/address_component&gt;
  &lt;address_component&gt;
   &lt;long_name&gt;United Neighbors Together&lt;/long_name&gt;
   &lt;short_name&gt;United Neighbors Together&lt;/short_name&gt;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&lt;lat&gt;43.1546116&lt;/lat&gt;
    &lt;lng&gt;-77.6592787&lt;/lng&gt;
   &lt;/location&gt;
   &lt;location_type&gt;ROOFTOP&lt;/location_type&gt;
   &lt;viewport&gt;
    &lt;southwest&gt;
     &lt;lat&gt;43.1532626&lt;/lat&gt;
     &lt;lng&gt;-77.6606277&lt;/lng&gt;
    &lt;/southwest&gt;
    &lt;northeast&gt;
     &lt;lat&gt;43.1559606&lt;/lat&gt;
     &lt;lng&gt;-77.6579297&lt;/lng&gt;
    &lt;/northeast&gt;
   &lt;/viewport&gt;
  &lt;/geometry&gt;
  &lt;place_id&gt;ChIJfXAUCnyz1okRUdiz5JleEmQ&lt;/place_id&gt;
  &lt;plus_code&gt;
   &lt;global_code&gt;87M4583R+R7&lt;/global_code&gt;
   &lt;compound_code&gt;583R+R7 Rochester, NY, USA&lt;/compound_code&gt;
  &lt;/plus_code&gt;
 &lt;/result&gt;
 &lt;result&gt;
  &lt;type&gt;establishment&lt;/type&gt;
  &lt;type&gt;point_of_interest&lt;/type&gt;
  &lt;type&gt;transit_station&lt;/type&gt;
  &lt;formatted_address&gt;Mt Read &amp;amp; Maple, Rochester, NY 14611, USA&lt;/formatted_address&gt;
  &lt;address_component&gt;
   &lt;long_name&gt;Mt Read &amp;amp; Maple&lt;/long_name&gt;
   &lt;short_name&gt;Mt Read &amp;amp; Maple&lt;/short_name&gt;
   &lt;type&gt;establishment&lt;/type&gt;
   &lt;type&gt;point_of_interest&lt;/type&gt;
   &lt;type&gt;transit_station&lt;/type&gt;
  &lt;/address_component&gt;
  &lt;address_component&gt;
   &lt;long_name&gt;United Neighbors Together&lt;/long_name&gt;
   &lt;short_name&gt;United Neighbors Together&lt;/short_name&gt;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&lt;lat&gt;43.1551920&lt;/lat&gt;
    &lt;lng&gt;-77.6593460&lt;/lng&gt;
   &lt;/location&gt;
   &lt;location_type&gt;GEOMETRIC_CENTER&lt;/location_type&gt;
   &lt;viewport&gt;
    &lt;southwest&gt;
     &lt;lat&gt;43.1538430&lt;/lat&gt;
     &lt;lng&gt;-77.6606950&lt;/lng&gt;
    &lt;/southwest&gt;
    &lt;northeast&gt;
     &lt;lat&gt;43.1565410&lt;/lat&gt;
     &lt;lng&gt;-77.6579970&lt;/lng&gt;
    &lt;/northeast&gt;
   &lt;/viewport&gt;
  &lt;/geometry&gt;
  &lt;place_id&gt;ChIJHVmh-Huz1okRodyobf2MFu8&lt;/place_id&gt;
  &lt;plus_code&gt;
   &lt;global_code&gt;87M4584R+37&lt;/global_code&gt;
   &lt;compound_code&gt;584R+37 Rochester, NY, USA&lt;/compound_code&gt;
  &lt;/plus_code&gt;
 &lt;/result&gt;
 &lt;result&gt;
  &lt;type&gt;plus_code&lt;/type&gt;
  &lt;formatted_address&gt;583R+W7 Rochester, NY, USA&lt;/formatted_address&gt;
  &lt;address_component&gt;
   &lt;long_name&gt;583R+W7&lt;/long_name&gt;
   &lt;short_name&gt;583R+W7&lt;/short_name&gt;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&lt;lat&gt;43.1548600&lt;/lat&gt;
    &lt;lng&gt;-77.6592700&lt;/lng&gt;
   &lt;/location&gt;
   &lt;location_type&gt;GEOMETRIC_CENTER&lt;/location_type&gt;
   &lt;viewport&gt;
    &lt;southwest&gt;
     &lt;lat&gt;43.1534635&lt;/lat&gt;
     &lt;lng&gt;-77.6606615&lt;/lng&gt;
    &lt;/southwest&gt;
    &lt;northeast&gt;
     &lt;lat&gt;43.1561615&lt;/lat&gt;
     &lt;lng&gt;-77.6579635&lt;/lng&gt;
    &lt;/northeast&gt;
   &lt;/viewport&gt;
   &lt;bounds&gt;
    &lt;southwest&gt;
     &lt;lat&gt;43.1547500&lt;/lat&gt;
     &lt;lng&gt;-77.6593750&lt;/lng&gt;
    &lt;/southwest&gt;
    &lt;northeast&gt;
     &lt;lat&gt;43.1548750&lt;/lat&gt;
     &lt;lng&gt;-77.6592500&lt;/lng&gt;
    &lt;/northeast&gt;
   &lt;/bounds&gt;
  &lt;/geometry&gt;
  &lt;place_id&gt;GhIJsrrVc9KTRUAR-E7MejFqU8A&lt;/place_id&gt;
  &lt;plus_code&gt;
   &lt;global_code&gt;87M4583R+W7&lt;/global_code&gt;
   &lt;compound_code&gt;583R+W7 Rochester, NY, USA&lt;/compound_code&gt;
  &lt;/plus_code&gt;
 &lt;/result&gt;
 &lt;result&gt;
  &lt;type&gt;route&lt;/type&gt;
  &lt;formatted_address&gt;206-224 Mt Read Blvd, Rochester, NY 14611, USA&lt;/formatted_address&gt;
  &lt;address_component&gt;
   &lt;long_name&gt;206-224&lt;/long_name&gt;
   &lt;short_name&gt;206-224&lt;/short_name&gt;
   &lt;type&gt;street_number&lt;/type&gt;
  &lt;/address_component&gt;
  &lt;address_component&gt;
   &lt;long_name&gt;Mount Read Boulevard&lt;/long_name&gt;
   &lt;short_name&gt;Mt Read Blvd&lt;/short_name&gt;
   &lt;type&gt;route&lt;/type&gt;
  &lt;/address_component&gt;
  &lt;address_component&gt;
   &lt;long_name&gt;United Neighbors Together&lt;/long_name&gt;
   &lt;short_name&gt;United Neighbors Together&lt;/short_name&gt;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&lt;long_name&gt;1914&lt;/long_name&gt;
   &lt;short_name&gt;1914&lt;/short_name&gt;
   &lt;type&gt;postal_code_suffix&lt;/type&gt;
  &lt;/address_component&gt;
  &lt;geometry&gt;
   &lt;location&gt;
    &lt;lat&gt;43.1548516&lt;/lat&gt;
    &lt;lng&gt;-77.6594847&lt;/lng&gt;
   &lt;/location&gt;
   &lt;location_type&gt;GEOMETRIC_CENTER&lt;/location_type&gt;
   &lt;viewport&gt;
    &lt;southwest&gt;
     &lt;lat&gt;43.1535026&lt;/lat&gt;
     &lt;lng&gt;-77.6608336&lt;/lng&gt;
    &lt;/southwest&gt;
    &lt;northeast&gt;
     &lt;lat&gt;43.1562006&lt;/lat&gt;
     &lt;lng&gt;-77.6581357&lt;/lng&gt;
    &lt;/northeast&gt;
   &lt;/viewport&gt;
   &lt;bounds&gt;
    &lt;southwest&gt;
     &lt;lat&gt;43.1544091&lt;/lat&gt;
     &lt;lng&gt;-77.6594988&lt;/lng&gt;
    &lt;/southwest&gt;
    &lt;northeast&gt;
     &lt;lat&gt;43.1552941&lt;/lat&gt;
     &lt;lng&gt;-77.6594705&lt;/lng&gt;
    &lt;/northeast&gt;
   &lt;/bounds&gt;
  &lt;/geometry&gt;
  &lt;place_id&gt;ChIJ9z4D93uz1okRUmY-oDz11C0&lt;/place_id&gt;
 &lt;/result&gt;
 &lt;result&gt;
  &lt;type&gt;neighborhood&lt;/type&gt;
  &lt;type&gt;political&lt;/type&gt;
  &lt;formatted_address&gt;United Neighbors Together, Rochester, NY, USA&lt;/formatted_address&gt;
  &lt;address_component&gt;
   &lt;long_name&gt;United Neighbors Together&lt;/long_name&gt;
   &lt;short_name&gt;United Neighbors Together&lt;/short_name&gt;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&lt;long_name&gt;Gates&lt;/long_name&gt;
   &lt;short_name&gt;Gates&lt;/short_name&gt;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&lt;lat&gt;43.1582628&lt;/lat&gt;
    &lt;lng&gt;-77.6622027&lt;/lng&gt;
   &lt;/location&gt;
   &lt;location_type&gt;APPROXIMATE&lt;/location_type&gt;
   &lt;viewport&gt;
    &lt;southwest&gt;
     &lt;lat&gt;43.1482629&lt;/lat&gt;
     &lt;lng&gt;-77.6760261&lt;/lng&gt;
    &lt;/southwest&gt;
    &lt;northeast&gt;
     &lt;lat&gt;43.1648631&lt;/lat&gt;
     &lt;lng&gt;-77.6454250&lt;/lng&gt;
    &lt;/northeast&gt;
   &lt;/viewport&gt;
   &lt;bounds&gt;
    &lt;southwest&gt;
     &lt;lat&gt;43.1482629&lt;/lat&gt;
     &lt;lng&gt;-77.6760261&lt;/lng&gt;
    &lt;/southwest&gt;
    &lt;northeast&gt;
     &lt;lat&gt;43.1648631&lt;/lat&gt;
     &lt;lng&gt;-77.6454250&lt;/lng&gt;
    &lt;/northeast&gt;
   &lt;/bounds&gt;
  &lt;/geometry&gt;
  &lt;place_id&gt;ChIJLSsQQnmz1okR5nZ7-Z9kQ74&lt;/place_id&gt;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&lt;global_code&gt;87M4583R+W7X&lt;/global_code&gt;
  &lt;compound_code&gt;583R+W7X Rochester, NY, USA&lt;/compound_code&gt;
 &lt;/plus_code&gt;
&lt;/GeocodeResponse&gt;
</v>
      </c>
      <c r="D383" t="str">
        <f t="shared" si="21"/>
        <v>222 Mt Read Blvd, Rochester, NY 14611, USA</v>
      </c>
      <c r="E383" s="2" t="str">
        <f t="shared" si="22"/>
        <v>14611</v>
      </c>
      <c r="G383" s="2" t="s">
        <v>11</v>
      </c>
      <c r="H383" s="2" t="str">
        <f t="shared" si="23"/>
        <v>14611</v>
      </c>
    </row>
    <row r="384" spans="1:8" x14ac:dyDescent="0.35">
      <c r="A384">
        <v>43.138019999999997</v>
      </c>
      <c r="B384">
        <v>-77.609790000000004</v>
      </c>
      <c r="C384" t="str">
        <f t="shared" si="20"/>
        <v xml:space="preserve">&lt;?xml version="1.0" encoding="UTF-8"?&gt;
&lt;GeocodeResponse&gt;
 &lt;status&gt;OK&lt;/status&gt;
 &lt;result&gt;
  &lt;type&gt;street_address&lt;/type&gt;
  &lt;formatted_address&gt;100102 Manor Pkwy, Rochester, NY 14620, USA&lt;/formatted_address&gt;
  &lt;address_component&gt;
   &lt;long_name&gt;100102&lt;/long_name&gt;
   &lt;short_name&gt;100102&lt;/short_name&gt;
   &lt;type&gt;street_number&lt;/type&gt;
  &lt;/address_component&gt;
  &lt;address_component&gt;
   &lt;long_name&gt;Manor Parkway&lt;/long_name&gt;
   &lt;short_name&gt;Manor Pkwy&lt;/short_name&gt;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&lt;lat&gt;43.1380690&lt;/lat&gt;
    &lt;lng&gt;-77.6096520&lt;/lng&gt;
   &lt;/location&gt;
   &lt;location_type&gt;ROOFTOP&lt;/location_type&gt;
   &lt;viewport&gt;
    &lt;southwest&gt;
     &lt;lat&gt;43.1367200&lt;/lat&gt;
     &lt;lng&gt;-77.6110010&lt;/lng&gt;
    &lt;/southwest&gt;
    &lt;northeast&gt;
     &lt;lat&gt;43.1394180&lt;/lat&gt;
     &lt;lng&gt;-77.6083030&lt;/lng&gt;
    &lt;/northeast&gt;
   &lt;/viewport&gt;
  &lt;/geometry&gt;
  &lt;place_id&gt;ChIJEU2MTOC01okR-5G6wIvChRk&lt;/place_id&gt;
  &lt;plus_code&gt;
   &lt;global_code&gt;87M449QR+64&lt;/global_code&gt;
   &lt;compound_code&gt;49QR+64 Rochester, NY, USA&lt;/compound_code&gt;
  &lt;/plus_code&gt;
 &lt;/result&gt;
 &lt;result&gt;
  &lt;type&gt;establishment&lt;/type&gt;
  &lt;type&gt;point_of_interest&lt;/type&gt;
  &lt;formatted_address&gt;122 Manor Pkwy, Rochester, NY 14620, USA&lt;/formatted_address&gt;
  &lt;address_component&gt;
   &lt;long_name&gt;122&lt;/long_name&gt;
   &lt;short_name&gt;122&lt;/short_name&gt;
   &lt;type&gt;street_number&lt;/type&gt;
  &lt;/address_component&gt;
  &lt;address_component&gt;
   &lt;long_name&gt;Manor Parkway&lt;/long_name&gt;
   &lt;short_name&gt;Manor Pkwy&lt;/short_name&gt;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&lt;lat&gt;43.1378814&lt;/lat&gt;
    &lt;lng&gt;-77.6099978&lt;/lng&gt;
   &lt;/location&gt;
   &lt;location_type&gt;ROOFTOP&lt;/location_type&gt;
   &lt;viewport&gt;
    &lt;southwest&gt;
     &lt;lat&gt;43.1365324&lt;/lat&gt;
     &lt;lng&gt;-77.6113468&lt;/lng&gt;
    &lt;/southwest&gt;
    &lt;northeast&gt;
     &lt;lat&gt;43.1392304&lt;/lat&gt;
     &lt;lng&gt;-77.6086488&lt;/lng&gt;
    &lt;/northeast&gt;
   &lt;/viewport&gt;
  &lt;/geometry&gt;
  &lt;place_id&gt;ChIJ66IPUOC01okR4WVnWmu43Nw&lt;/place_id&gt;
  &lt;plus_code&gt;
   &lt;global_code&gt;87M449QR+52&lt;/global_code&gt;
   &lt;compound_code&gt;49QR+52 Rochester, NY, USA&lt;/compound_code&gt;
  &lt;/plus_code&gt;
 &lt;/result&gt;
 &lt;result&gt;
  &lt;type&gt;plus_code&lt;/type&gt;
  &lt;formatted_address&gt;49QR+63 Rochester, NY, USA&lt;/formatted_address&gt;
  &lt;address_component&gt;
   &lt;long_name&gt;49QR+63&lt;/long_name&gt;
   &lt;short_name&gt;49QR+63&lt;/short_name&gt;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&lt;lat&gt;43.1380200&lt;/lat&gt;
    &lt;lng&gt;-77.6097900&lt;/lng&gt;
   &lt;/location&gt;
   &lt;location_type&gt;GEOMETRIC_CENTER&lt;/location_type&gt;
   &lt;viewport&gt;
    &lt;southwest&gt;
     &lt;lat&gt;43.1367135&lt;/lat&gt;
     &lt;lng&gt;-77.6111615&lt;/lng&gt;
    &lt;/southwest&gt;
    &lt;northeast&gt;
     &lt;lat&gt;43.1394115&lt;/lat&gt;
     &lt;lng&gt;-77.6084635&lt;/lng&gt;
    &lt;/northeast&gt;
   &lt;/viewport&gt;
   &lt;bounds&gt;
    &lt;southwest&gt;
     &lt;lat&gt;43.1380000&lt;/lat&gt;
     &lt;lng&gt;-77.6098750&lt;/lng&gt;
    &lt;/southwest&gt;
    &lt;northeast&gt;
     &lt;lat&gt;43.1381250&lt;/lat&gt;
     &lt;lng&gt;-77.6097500&lt;/lng&gt;
    &lt;/northeast&gt;
   &lt;/bounds&gt;
  &lt;/geometry&gt;
  &lt;place_id&gt;GhIJ0hito6qRRUARYduizAZnU8A&lt;/place_id&gt;
  &lt;plus_code&gt;
   &lt;global_code&gt;87M449QR+63&lt;/global_code&gt;
   &lt;compound_code&gt;49QR+63 Rochester, NY, USA&lt;/compound_code&gt;
  &lt;/plus_code&gt;
 &lt;/result&gt;
 &lt;result&gt;
  &lt;type&gt;route&lt;/type&gt;
  &lt;formatted_address&gt;Unnamed Road, Rochester, NY 14620, USA&lt;/formatted_address&gt;
  &lt;address_component&gt;
   &lt;long_name&gt;Unnamed Road&lt;/long_name&gt;
   &lt;short_name&gt;Unnamed Road&lt;/short_name&gt;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&lt;lat&gt;43.1379266&lt;/lat&gt;
    &lt;lng&gt;-77.6095361&lt;/lng&gt;
   &lt;/location&gt;
   &lt;location_type&gt;GEOMETRIC_CENTER&lt;/location_type&gt;
   &lt;viewport&gt;
    &lt;southwest&gt;
     &lt;lat&gt;43.1365769&lt;/lat&gt;
     &lt;lng&gt;-77.6108745&lt;/lng&gt;
    &lt;/southwest&gt;
    &lt;northeast&gt;
     &lt;lat&gt;43.1392749&lt;/lat&gt;
     &lt;lng&gt;-77.6081766&lt;/lng&gt;
    &lt;/northeast&gt;
   &lt;/viewport&gt;
   &lt;bounds&gt;
    &lt;southwest&gt;
     &lt;lat&gt;43.1376741&lt;/lat&gt;
     &lt;lng&gt;-77.6095427&lt;/lng&gt;
    &lt;/southwest&gt;
    &lt;northeast&gt;
     &lt;lat&gt;43.1381777&lt;/lat&gt;
     &lt;lng&gt;-77.6095084&lt;/lng&gt;
    &lt;/northeast&gt;
   &lt;/bounds&gt;
  &lt;/geometry&gt;
  &lt;place_id&gt;ChIJw0vuS-C01okRMnMmGLs9oz4&lt;/place_id&gt;
 &lt;/result&gt;
 &lt;result&gt;
  &lt;type&gt;neighborhood&lt;/type&gt;
  &lt;type&gt;political&lt;/type&gt;
  &lt;formatted_address&gt;Highland, Rochester, NY, USA&lt;/formatted_address&gt;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&lt;lat&gt;43.1165148&lt;/lat&gt;
    &lt;lng&gt;-77.6407258&lt;/lng&gt;
   &lt;/location&gt;
   &lt;location_type&gt;APPROXIMATE&lt;/location_type&gt;
   &lt;viewport&gt;
    &lt;southwest&gt;
     &lt;lat&gt;43.1034630&lt;/lat&gt;
     &lt;lng&gt;-77.6630251&lt;/lng&gt;
    &lt;/southwest&gt;
    &lt;northeast&gt;
     &lt;lat&gt;43.1388447&lt;/lat&gt;
     &lt;lng&gt;-77.6059494&lt;/lng&gt;
    &lt;/northeast&gt;
   &lt;/viewport&gt;
   &lt;bounds&gt;
    &lt;southwest&gt;
     &lt;lat&gt;43.1034630&lt;/lat&gt;
     &lt;lng&gt;-77.6630251&lt;/lng&gt;
    &lt;/southwest&gt;
    &lt;northeast&gt;
     &lt;lat&gt;43.1388447&lt;/lat&gt;
     &lt;lng&gt;-77.6059494&lt;/lng&gt;
    &lt;/northeast&gt;
   &lt;/bounds&gt;
  &lt;/geometry&gt;
  &lt;place_id&gt;ChIJ4SzyQ7S01okRfKQHExNx4oM&lt;/place_id&gt;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&lt;global_code&gt;87M449QR+634&lt;/global_code&gt;
  &lt;compound_code&gt;49QR+634 Rochester, NY, USA&lt;/compound_code&gt;
 &lt;/plus_code&gt;
&lt;/GeocodeResponse&gt;
</v>
      </c>
      <c r="D384" t="str">
        <f t="shared" si="21"/>
        <v>100102 Manor Pkwy, Rochester, NY 14620, USA</v>
      </c>
      <c r="E384" s="2" t="str">
        <f t="shared" si="22"/>
        <v>14620</v>
      </c>
      <c r="G384" s="2" t="s">
        <v>9</v>
      </c>
      <c r="H384" s="2" t="str">
        <f t="shared" si="23"/>
        <v>14620</v>
      </c>
    </row>
    <row r="385" spans="1:8" x14ac:dyDescent="0.35">
      <c r="A385">
        <v>43.16677</v>
      </c>
      <c r="B385">
        <v>-77.567139999999995</v>
      </c>
      <c r="C385" t="str">
        <f t="shared" si="20"/>
        <v xml:space="preserve">&lt;?xml version="1.0" encoding="UTF-8"?&gt;
&lt;GeocodeResponse&gt;
 &lt;status&gt;OK&lt;/status&gt;
 &lt;result&gt;
  &lt;type&gt;premise&lt;/type&gt;
  &lt;formatted_address&gt;370 Melville St, Rochester, NY 14609, USA&lt;/formatted_address&gt;
  &lt;address_component&gt;
   &lt;long_name&gt;370&lt;/long_name&gt;
   &lt;short_name&gt;370&lt;/short_name&gt;
   &lt;type&gt;street_number&lt;/type&gt;
  &lt;/address_component&gt;
  &lt;address_component&gt;
   &lt;long_name&gt;Melville Street&lt;/long_name&gt;
   &lt;short_name&gt;Melville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&lt;long_name&gt;5231&lt;/long_name&gt;
   &lt;short_name&gt;5231&lt;/short_name&gt;
   &lt;type&gt;postal_code_suffix&lt;/type&gt;
  &lt;/address_component&gt;
  &lt;geometry&gt;
   &lt;location&gt;
    &lt;lat&gt;43.1668954&lt;/lat&gt;
    &lt;lng&gt;-77.5672481&lt;/lng&gt;
   &lt;/location&gt;
   &lt;location_type&gt;ROOFTOP&lt;/location_type&gt;
   &lt;viewport&gt;
    &lt;southwest&gt;
     &lt;lat&gt;43.1655599&lt;/lat&gt;
     &lt;lng&gt;-77.5686009&lt;/lng&gt;
    &lt;/southwest&gt;
    &lt;northeast&gt;
     &lt;lat&gt;43.1682578&lt;/lat&gt;
     &lt;lng&gt;-77.5659029&lt;/lng&gt;
    &lt;/northeast&gt;
   &lt;/viewport&gt;
   &lt;bounds&gt;
    &lt;southwest&gt;
     &lt;lat&gt;43.1668530&lt;/lat&gt;
     &lt;lng&gt;-77.5673056&lt;/lng&gt;
    &lt;/southwest&gt;
    &lt;northeast&gt;
     &lt;lat&gt;43.1669647&lt;/lat&gt;
     &lt;lng&gt;-77.5671982&lt;/lng&gt;
    &lt;/northeast&gt;
   &lt;/bounds&gt;
  &lt;/geometry&gt;
  &lt;place_id&gt;ChIJWd9sgou11okRYtBRRA1PiAg&lt;/place_id&gt;
 &lt;/result&gt;
 &lt;result&gt;
  &lt;type&gt;street_address&lt;/type&gt;
  &lt;formatted_address&gt;387 Melville St, Rochester, NY 14609, USA&lt;/formatted_address&gt;
  &lt;address_component&gt;
   &lt;long_name&gt;387&lt;/long_name&gt;
   &lt;short_name&gt;387&lt;/short_name&gt;
   &lt;type&gt;street_number&lt;/type&gt;
  &lt;/address_component&gt;
  &lt;address_component&gt;
   &lt;long_name&gt;Melville Street&lt;/long_name&gt;
   &lt;short_name&gt;Melville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&lt;lat&gt;43.1666176&lt;/lat&gt;
    &lt;lng&gt;-77.5667546&lt;/lng&gt;
   &lt;/location&gt;
   &lt;location_type&gt;ROOFTOP&lt;/location_type&gt;
   &lt;viewport&gt;
    &lt;southwest&gt;
     &lt;lat&gt;43.1652686&lt;/lat&gt;
     &lt;lng&gt;-77.5681036&lt;/lng&gt;
    &lt;/southwest&gt;
    &lt;northeast&gt;
     &lt;lat&gt;43.1679666&lt;/lat&gt;
     &lt;lng&gt;-77.5654056&lt;/lng&gt;
    &lt;/northeast&gt;
   &lt;/viewport&gt;
  &lt;/geometry&gt;
  &lt;place_id&gt;ChIJmyR7nIu11okRw6XsXhYdxXE&lt;/place_id&gt;
  &lt;plus_code&gt;
   &lt;global_code&gt;87M45C8M+J7&lt;/global_code&gt;
   &lt;compound_code&gt;5C8M+J7 Rochester, NY, USA&lt;/compound_code&gt;
  &lt;/plus_code&gt;
 &lt;/result&gt;
 &lt;result&gt;
  &lt;type&gt;establishment&lt;/type&gt;
  &lt;type&gt;insurance_agency&lt;/type&gt;
  &lt;type&gt;point_of_interest&lt;/type&gt;
  &lt;formatted_address&gt;127 Greeley St, Rochester, NY 14609, USA&lt;/formatted_address&gt;
  &lt;address_component&gt;
   &lt;long_name&gt;127&lt;/long_name&gt;
   &lt;short_name&gt;127&lt;/short_name&gt;
   &lt;type&gt;street_number&lt;/type&gt;
  &lt;/address_component&gt;
  &lt;address_component&gt;
   &lt;long_name&gt;Greeley Street&lt;/long_name&gt;
   &lt;short_name&gt;Greeley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&lt;lat&gt;43.1663802&lt;/lat&gt;
    &lt;lng&gt;-77.5667074&lt;/lng&gt;
   &lt;/location&gt;
   &lt;location_type&gt;ROOFTOP&lt;/location_type&gt;
   &lt;viewport&gt;
    &lt;southwest&gt;
     &lt;lat&gt;43.1650312&lt;/lat&gt;
     &lt;lng&gt;-77.5680564&lt;/lng&gt;
    &lt;/southwest&gt;
    &lt;northeast&gt;
     &lt;lat&gt;43.1677292&lt;/lat&gt;
     &lt;lng&gt;-77.5653584&lt;/lng&gt;
    &lt;/northeast&gt;
   &lt;/viewport&gt;
  &lt;/geometry&gt;
  &lt;place_id&gt;ChIJ3bQzmou11okRwz76rSbtbWg&lt;/place_id&gt;
  &lt;plus_code&gt;
   &lt;global_code&gt;87M45C8M+H8&lt;/global_code&gt;
   &lt;compound_code&gt;5C8M+H8 Rochester, NY, USA&lt;/compound_code&gt;
  &lt;/plus_code&gt;
 &lt;/result&gt;
 &lt;result&gt;
  &lt;type&gt;route&lt;/type&gt;
  &lt;formatted_address&gt;394-286 Melville St, Rochester, NY 14609, USA&lt;/formatted_address&gt;
  &lt;address_component&gt;
   &lt;long_name&gt;394-286&lt;/long_name&gt;
   &lt;short_name&gt;394-286&lt;/short_name&gt;
   &lt;type&gt;street_number&lt;/type&gt;
  &lt;/address_component&gt;
  &lt;address_component&gt;
   &lt;long_name&gt;Melville Street&lt;/long_name&gt;
   &lt;short_name&gt;Melville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&lt;long_name&gt;5231&lt;/long_name&gt;
   &lt;short_name&gt;5231&lt;/short_name&gt;
   &lt;type&gt;postal_code_suffix&lt;/type&gt;
  &lt;/address_component&gt;
  &lt;geometry&gt;
   &lt;location&gt;
    &lt;lat&gt;43.1667151&lt;/lat&gt;
    &lt;lng&gt;-77.5680517&lt;/lng&gt;
   &lt;/location&gt;
   &lt;location_type&gt;GEOMETRIC_CENTER&lt;/location_type&gt;
   &lt;viewport&gt;
    &lt;southwest&gt;
     &lt;lat&gt;43.1653661&lt;/lat&gt;
     &lt;lng&gt;-77.5695576&lt;/lng&gt;
    &lt;/southwest&gt;
    &lt;northeast&gt;
     &lt;lat&gt;43.1680640&lt;/lat&gt;
     &lt;lng&gt;-77.5665458&lt;/lng&gt;
    &lt;/northeast&gt;
   &lt;/viewport&gt;
   &lt;bounds&gt;
    &lt;southwest&gt;
     &lt;lat&gt;43.1666732&lt;/lat&gt;
     &lt;lng&gt;-77.5695576&lt;/lng&gt;
    &lt;/southwest&gt;
    &lt;northeast&gt;
     &lt;lat&gt;43.1667569&lt;/lat&gt;
     &lt;lng&gt;-77.5665458&lt;/lng&gt;
    &lt;/northeast&gt;
   &lt;/bounds&gt;
  &lt;/geometry&gt;
  &lt;place_id&gt;ChIJF3v8e4y11okRyCpy6IgJiiE&lt;/place_id&gt;
 &lt;/result&gt;
 &lt;result&gt;
  &lt;type&gt;plus_code&lt;/type&gt;
  &lt;formatted_address&gt;5C8M+P4 Rochester, NY, USA&lt;/formatted_address&gt;
  &lt;address_component&gt;
   &lt;long_name&gt;5C8M+P4&lt;/long_name&gt;
   &lt;short_name&gt;5C8M+P4&lt;/short_name&gt;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&lt;lat&gt;43.1667700&lt;/lat&gt;
    &lt;lng&gt;-77.5671400&lt;/lng&gt;
   &lt;/location&gt;
   &lt;location_type&gt;GEOMETRIC_CENTER&lt;/location_type&gt;
   &lt;viewport&gt;
    &lt;southwest&gt;
     &lt;lat&gt;43.1654635&lt;/lat&gt;
     &lt;lng&gt;-77.5685365&lt;/lng&gt;
    &lt;/southwest&gt;
    &lt;northeast&gt;
     &lt;lat&gt;43.1681615&lt;/lat&gt;
     &lt;lng&gt;-77.5658385&lt;/lng&gt;
    &lt;/northeast&gt;
   &lt;/viewport&gt;
   &lt;bounds&gt;
    &lt;southwest&gt;
     &lt;lat&gt;43.1667500&lt;/lat&gt;
     &lt;lng&gt;-77.5672500&lt;/lng&gt;
    &lt;/southwest&gt;
    &lt;northeast&gt;
     &lt;lat&gt;43.1668750&lt;/lat&gt;
     &lt;lng&gt;-77.5671250&lt;/lng&gt;
    &lt;/northeast&gt;
   &lt;/bounds&gt;
  &lt;/geometry&gt;
  &lt;place_id&gt;GhIJGvonuFiVRUAROBCSBUxkU8A&lt;/place_id&gt;
  &lt;plus_code&gt;
   &lt;global_code&gt;87M45C8M+P4&lt;/global_code&gt;
   &lt;compound_code&gt;5C8M+P4 Rochester, NY, USA&lt;/compound_code&gt;
  &lt;/plus_code&gt;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&lt;global_code&gt;87M45C8M+P45&lt;/global_code&gt;
  &lt;compound_code&gt;5C8M+P45 Rochester, NY, USA&lt;/compound_code&gt;
 &lt;/plus_code&gt;
&lt;/GeocodeResponse&gt;
</v>
      </c>
      <c r="D385" t="str">
        <f t="shared" si="21"/>
        <v>370 Melville St, Rochester, NY 14609, USA</v>
      </c>
      <c r="E385" s="2" t="str">
        <f t="shared" si="22"/>
        <v>14609</v>
      </c>
      <c r="G385" s="2" t="s">
        <v>7</v>
      </c>
      <c r="H385" s="2" t="str">
        <f t="shared" si="23"/>
        <v>14609</v>
      </c>
    </row>
    <row r="386" spans="1:8" x14ac:dyDescent="0.35">
      <c r="A386">
        <v>43.14629</v>
      </c>
      <c r="B386">
        <v>-77.595410000000001</v>
      </c>
      <c r="C386" t="str">
        <f t="shared" si="20"/>
        <v xml:space="preserve">&lt;?xml version="1.0" encoding="UTF-8"?&gt;
&lt;GeocodeResponse&gt;
 &lt;status&gt;OK&lt;/status&gt;
 &lt;result&gt;
  &lt;type&gt;premise&lt;/type&gt;
  &lt;formatted_address&gt;411 Meigs St, Rochester, NY 14607, USA&lt;/formatted_address&gt;
  &lt;address_component&gt;
   &lt;long_name&gt;411&lt;/long_name&gt;
   &lt;short_name&gt;411&lt;/short_name&gt;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&lt;long_name&gt;3710&lt;/long_name&gt;
   &lt;short_name&gt;3710&lt;/short_name&gt;
   &lt;type&gt;postal_code_suffix&lt;/type&gt;
  &lt;/address_component&gt;
  &lt;geometry&gt;
   &lt;location&gt;
    &lt;lat&gt;43.1462607&lt;/lat&gt;
    &lt;lng&gt;-77.5955647&lt;/lng&gt;
   &lt;/location&gt;
   &lt;location_type&gt;ROOFTOP&lt;/location_type&gt;
   &lt;viewport&gt;
    &lt;southwest&gt;
     &lt;lat&gt;43.1449033&lt;/lat&gt;
     &lt;lng&gt;-77.5968935&lt;/lng&gt;
    &lt;/southwest&gt;
    &lt;northeast&gt;
     &lt;lat&gt;43.1476013&lt;/lat&gt;
     &lt;lng&gt;-77.5941955&lt;/lng&gt;
    &lt;/northeast&gt;
   &lt;/viewport&gt;
   &lt;bounds&gt;
    &lt;southwest&gt;
     &lt;lat&gt;43.1461877&lt;/lat&gt;
     &lt;lng&gt;-77.5956639&lt;/lng&gt;
    &lt;/southwest&gt;
    &lt;northeast&gt;
     &lt;lat&gt;43.1463169&lt;/lat&gt;
     &lt;lng&gt;-77.5954251&lt;/lng&gt;
    &lt;/northeast&gt;
   &lt;/bounds&gt;
  &lt;/geometry&gt;
  &lt;place_id&gt;ChIJRfvrdw-11okRd8KLmp6rp74&lt;/place_id&gt;
 &lt;/result&gt;
 &lt;result&gt;
  &lt;type&gt;street_address&lt;/type&gt;
  &lt;formatted_address&gt;418 Meigs St, Rochester, NY 14607, USA&lt;/formatted_address&gt;
  &lt;address_component&gt;
   &lt;long_name&gt;418&lt;/long_name&gt;
   &lt;short_name&gt;418&lt;/short_name&gt;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&lt;long_name&gt;3714&lt;/long_name&gt;
   &lt;short_name&gt;3714&lt;/short_name&gt;
   &lt;type&gt;postal_code_suffix&lt;/type&gt;
  &lt;/address_component&gt;
  &lt;geometry&gt;
   &lt;location&gt;
    &lt;lat&gt;43.1460257&lt;/lat&gt;
    &lt;lng&gt;-77.5951620&lt;/lng&gt;
   &lt;/location&gt;
   &lt;location_type&gt;ROOFTOP&lt;/location_type&gt;
   &lt;viewport&gt;
    &lt;southwest&gt;
     &lt;lat&gt;43.1446767&lt;/lat&gt;
     &lt;lng&gt;-77.5965110&lt;/lng&gt;
    &lt;/southwest&gt;
    &lt;northeast&gt;
     &lt;lat&gt;43.1473747&lt;/lat&gt;
     &lt;lng&gt;-77.5938130&lt;/lng&gt;
    &lt;/northeast&gt;
   &lt;/viewport&gt;
  &lt;/geometry&gt;
  &lt;place_id&gt;ChIJX34pnA-11okRqSBZIhRqAqs&lt;/place_id&gt;
  &lt;plus_code&gt;
   &lt;global_code&gt;87M44CW3+CW&lt;/global_code&gt;
   &lt;compound_code&gt;4CW3+CW Rochester, NY, USA&lt;/compound_code&gt;
  &lt;/plus_code&gt;
 &lt;/result&gt;
 &lt;result&gt;
  &lt;type&gt;plus_code&lt;/type&gt;
  &lt;formatted_address&gt;4CW3+GR Rochester, NY, USA&lt;/formatted_address&gt;
  &lt;address_component&gt;
   &lt;long_name&gt;4CW3+GR&lt;/long_name&gt;
   &lt;short_name&gt;4CW3+GR&lt;/short_name&gt;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&lt;lat&gt;43.1462900&lt;/lat&gt;
    &lt;lng&gt;-77.5954100&lt;/lng&gt;
   &lt;/location&gt;
   &lt;location_type&gt;GEOMETRIC_CENTER&lt;/location_type&gt;
   &lt;viewport&gt;
    &lt;southwest&gt;
     &lt;lat&gt;43.1449635&lt;/lat&gt;
     &lt;lng&gt;-77.5967865&lt;/lng&gt;
    &lt;/southwest&gt;
    &lt;northeast&gt;
     &lt;lat&gt;43.1476615&lt;/lat&gt;
     &lt;lng&gt;-77.5940885&lt;/lng&gt;
    &lt;/northeast&gt;
   &lt;/viewport&gt;
   &lt;bounds&gt;
    &lt;southwest&gt;
     &lt;lat&gt;43.1462500&lt;/lat&gt;
     &lt;lng&gt;-77.5955000&lt;/lng&gt;
    &lt;/southwest&gt;
    &lt;northeast&gt;
     &lt;lat&gt;43.1463750&lt;/lat&gt;
     &lt;lng&gt;-77.5953750&lt;/lng&gt;
    &lt;/northeast&gt;
   &lt;/bounds&gt;
  &lt;/geometry&gt;
  &lt;place_id&gt;GhIJrd12obmSRUARh22LMhtmU8A&lt;/place_id&gt;
  &lt;plus_code&gt;
   &lt;global_code&gt;87M44CW3+GR&lt;/global_code&gt;
   &lt;compound_code&gt;4CW3+GR Rochester, NY, USA&lt;/compound_code&gt;
  &lt;/plus_code&gt;
 &lt;/result&gt;
 &lt;result&gt;
  &lt;type&gt;route&lt;/type&gt;
  &lt;formatted_address&gt;347-453 Meigs St, Rochester, NY 14607, USA&lt;/formatted_address&gt;
  &lt;address_component&gt;
   &lt;long_name&gt;347-453&lt;/long_name&gt;
   &lt;short_name&gt;347-453&lt;/short_name&gt;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&lt;lat&gt;43.1462553&lt;/lat&gt;
    &lt;lng&gt;-77.5952435&lt;/lng&gt;
   &lt;/location&gt;
   &lt;location_type&gt;GEOMETRIC_CENTER&lt;/location_type&gt;
   &lt;viewport&gt;
    &lt;southwest&gt;
     &lt;lat&gt;43.1449063&lt;/lat&gt;
     &lt;lng&gt;-77.5965924&lt;/lng&gt;
    &lt;/southwest&gt;
    &lt;northeast&gt;
     &lt;lat&gt;43.1476043&lt;/lat&gt;
     &lt;lng&gt;-77.5938945&lt;/lng&gt;
    &lt;/northeast&gt;
   &lt;/viewport&gt;
   &lt;bounds&gt;
    &lt;southwest&gt;
     &lt;lat&gt;43.1453777&lt;/lat&gt;
     &lt;lng&gt;-77.5957680&lt;/lng&gt;
    &lt;/southwest&gt;
    &lt;northeast&gt;
     &lt;lat&gt;43.1471329&lt;/lat&gt;
     &lt;lng&gt;-77.5947189&lt;/lng&gt;
    &lt;/northeast&gt;
   &lt;/bounds&gt;
  &lt;/geometry&gt;
  &lt;place_id&gt;ChIJHdHYdQ-11okRuqOZ0u9sITk&lt;/place_id&gt;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&lt;global_code&gt;87M44CW3+GR8&lt;/global_code&gt;
  &lt;compound_code&gt;4CW3+GR8 Rochester, NY, USA&lt;/compound_code&gt;
 &lt;/plus_code&gt;
&lt;/GeocodeResponse&gt;
</v>
      </c>
      <c r="D386" t="str">
        <f t="shared" si="21"/>
        <v>411 Meigs St, Rochester, NY 14607, USA</v>
      </c>
      <c r="E386" s="2" t="str">
        <f t="shared" si="22"/>
        <v>14607</v>
      </c>
      <c r="G386" s="2" t="s">
        <v>6</v>
      </c>
      <c r="H386" s="2" t="str">
        <f t="shared" si="23"/>
        <v>14607</v>
      </c>
    </row>
    <row r="387" spans="1:8" x14ac:dyDescent="0.35">
      <c r="A387">
        <v>43.149900000000002</v>
      </c>
      <c r="B387">
        <v>-77.612660000000005</v>
      </c>
      <c r="C387" t="str">
        <f t="shared" ref="C387:C450" si="24">_xlfn.WEBSERVICE("https://maps.googleapis.com/maps/api/geocode/xml?latlng="&amp;A387&amp;","&amp;B387&amp;"&amp;key=AIzaSyCy_Ne1CLaeYKIszrswKoRgs_FFVV-4t6s")</f>
        <v xml:space="preserve">&lt;?xml version="1.0" encoding="UTF-8"?&gt;
&lt;GeocodeResponse&gt;
 &lt;status&gt;OK&lt;/status&gt;
 &lt;result&gt;
  &lt;type&gt;premise&lt;/type&gt;
  &lt;formatted_address&gt;145 S Fitzhugh St, Rochester, NY 14608, USA&lt;/formatted_address&gt;
  &lt;address_component&gt;
   &lt;long_name&gt;145&lt;/long_name&gt;
   &lt;short_name&gt;145&lt;/short_name&gt;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&lt;long_name&gt;2215&lt;/long_name&gt;
   &lt;short_name&gt;2215&lt;/short_name&gt;
   &lt;type&gt;postal_code_suffix&lt;/type&gt;
  &lt;/address_component&gt;
  &lt;geometry&gt;
   &lt;location&gt;
    &lt;lat&gt;43.1498402&lt;/lat&gt;
    &lt;lng&gt;-77.6127600&lt;/lng&gt;
   &lt;/location&gt;
   &lt;location_type&gt;ROOFTOP&lt;/location_type&gt;
   &lt;viewport&gt;
    &lt;southwest&gt;
     &lt;lat&gt;43.1485279&lt;/lat&gt;
     &lt;lng&gt;-77.6140867&lt;/lng&gt;
    &lt;/southwest&gt;
    &lt;northeast&gt;
     &lt;lat&gt;43.1512259&lt;/lat&gt;
     &lt;lng&gt;-77.6113888&lt;/lng&gt;
    &lt;/northeast&gt;
   &lt;/viewport&gt;
   &lt;bounds&gt;
    &lt;southwest&gt;
     &lt;lat&gt;43.1497744&lt;/lat&gt;
     &lt;lng&gt;-77.6129190&lt;/lng&gt;
    &lt;/southwest&gt;
    &lt;northeast&gt;
     &lt;lat&gt;43.1499794&lt;/lat&gt;
     &lt;lng&gt;-77.6125565&lt;/lng&gt;
    &lt;/northeast&gt;
   &lt;/bounds&gt;
  &lt;/geometry&gt;
  &lt;place_id&gt;ChIJ3_EWEPy01okRzrWM37YmDZA&lt;/place_id&gt;
 &lt;/result&gt;
 &lt;result&gt;
  &lt;type&gt;establishment&lt;/type&gt;
  &lt;type&gt;point_of_interest&lt;/type&gt;
  &lt;formatted_address&gt;141 S Fitzhugh St Unit 8, Rochester, NY 14608, USA&lt;/formatted_address&gt;
  &lt;address_component&gt;
   &lt;long_name&gt;Unit 8&lt;/long_name&gt;
   &lt;short_name&gt;Unit 8&lt;/short_name&gt;
   &lt;type&gt;subpremise&lt;/type&gt;
  &lt;/address_component&gt;
  &lt;address_component&gt;
   &lt;long_name&gt;141&lt;/long_name&gt;
   &lt;short_name&gt;141&lt;/short_name&gt;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&lt;lat&gt;43.1501157&lt;/lat&gt;
    &lt;lng&gt;-77.6126523&lt;/lng&gt;
   &lt;/location&gt;
   &lt;location_type&gt;ROOFTOP&lt;/location_type&gt;
   &lt;viewport&gt;
    &lt;southwest&gt;
     &lt;lat&gt;43.1487667&lt;/lat&gt;
     &lt;lng&gt;-77.6140013&lt;/lng&gt;
    &lt;/southwest&gt;
    &lt;northeast&gt;
     &lt;lat&gt;43.1514647&lt;/lat&gt;
     &lt;lng&gt;-77.6113033&lt;/lng&gt;
    &lt;/northeast&gt;
   &lt;/viewport&gt;
  &lt;/geometry&gt;
  &lt;place_id&gt;ChIJh_s1bg2Hd4gR9b5IIbCk5G4&lt;/place_id&gt;
  &lt;plus_code&gt;
   &lt;global_code&gt;87M4592P+2W&lt;/global_code&gt;
   &lt;compound_code&gt;592P+2W Rochester, NY, USA&lt;/compound_code&gt;
  &lt;/plus_code&gt;
 &lt;/result&gt;
 &lt;result&gt;
  &lt;type&gt;plus_code&lt;/type&gt;
  &lt;formatted_address&gt;49XP+XW Rochester, NY, USA&lt;/formatted_address&gt;
  &lt;address_component&gt;
   &lt;long_name&gt;49XP+XW&lt;/long_name&gt;
   &lt;short_name&gt;49XP+XW&lt;/short_name&gt;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&lt;lat&gt;43.1499000&lt;/lat&gt;
    &lt;lng&gt;-77.6126600&lt;/lng&gt;
   &lt;/location&gt;
   &lt;location_type&gt;GEOMETRIC_CENTER&lt;/location_type&gt;
   &lt;viewport&gt;
    &lt;southwest&gt;
     &lt;lat&gt;43.1485885&lt;/lat&gt;
     &lt;lng&gt;-77.6140365&lt;/lng&gt;
    &lt;/southwest&gt;
    &lt;northeast&gt;
     &lt;lat&gt;43.1512865&lt;/lat&gt;
     &lt;lng&gt;-77.6113385&lt;/lng&gt;
    &lt;/northeast&gt;
   &lt;/viewport&gt;
   &lt;bounds&gt;
    &lt;southwest&gt;
     &lt;lat&gt;43.1498750&lt;/lat&gt;
     &lt;lng&gt;-77.6127500&lt;/lng&gt;
    &lt;/southwest&gt;
    &lt;northeast&gt;
     &lt;lat&gt;43.1500000&lt;/lat&gt;
     &lt;lng&gt;-77.6126250&lt;/lng&gt;
    &lt;/northeast&gt;
   &lt;/bounds&gt;
  &lt;/geometry&gt;
  &lt;place_id&gt;GhIJz9VW7C-TRUART-RJ0jVnU8A&lt;/place_id&gt;
  &lt;plus_code&gt;
   &lt;global_code&gt;87M449XP+XW&lt;/global_code&gt;
   &lt;compound_code&gt;49XP+XW Rochester, NY, USA&lt;/compound_code&gt;
  &lt;/plus_code&gt;
 &lt;/result&gt;
 &lt;result&gt;
  &lt;type&gt;route&lt;/type&gt;
  &lt;formatted_address&gt;141-159 S Fitzhugh St, Rochester, NY 14608, USA&lt;/formatted_address&gt;
  &lt;address_component&gt;
   &lt;long_name&gt;141-159&lt;/long_name&gt;
   &lt;short_name&gt;141-159&lt;/short_name&gt;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&lt;lat&gt;43.1495595&lt;/lat&gt;
    &lt;lng&gt;-77.6125176&lt;/lng&gt;
   &lt;/location&gt;
   &lt;location_type&gt;GEOMETRIC_CENTER&lt;/location_type&gt;
   &lt;viewport&gt;
    &lt;southwest&gt;
     &lt;lat&gt;43.1482417&lt;/lat&gt;
     &lt;lng&gt;-77.6139728&lt;/lng&gt;
    &lt;/southwest&gt;
    &lt;northeast&gt;
     &lt;lat&gt;43.1509396&lt;/lat&gt;
     &lt;lng&gt;-77.6112749&lt;/lng&gt;
    &lt;/northeast&gt;
   &lt;/viewport&gt;
   &lt;bounds&gt;
    &lt;southwest&gt;
     &lt;lat&gt;43.1489614&lt;/lat&gt;
     &lt;lng&gt;-77.6129782&lt;/lng&gt;
    &lt;/southwest&gt;
    &lt;northeast&gt;
     &lt;lat&gt;43.1502199&lt;/lat&gt;
     &lt;lng&gt;-77.6122695&lt;/lng&gt;
    &lt;/northeast&gt;
   &lt;/bounds&gt;
  &lt;/geometry&gt;
  &lt;place_id&gt;ChIJFZqCEfy01okRYHKel-FnVFc&lt;/place_id&gt;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&lt;global_code&gt;87M449XP+XW8&lt;/global_code&gt;
  &lt;compound_code&gt;49XP+XW8 Rochester, NY, USA&lt;/compound_code&gt;
 &lt;/plus_code&gt;
&lt;/GeocodeResponse&gt;
</v>
      </c>
      <c r="D387" t="str">
        <f t="shared" ref="D387:D450" si="25">_xlfn.FILTERXML(C387, "//formatted_address")</f>
        <v>145 S Fitzhugh St, Rochester, NY 14608, USA</v>
      </c>
      <c r="E387" s="2" t="str">
        <f t="shared" ref="E387:E450" si="26">LEFT(RIGHT(D387,10),5)</f>
        <v>14608</v>
      </c>
      <c r="G387" s="2" t="s">
        <v>8</v>
      </c>
      <c r="H387" s="2" t="str">
        <f t="shared" ref="H387:H450" si="27">LEFT(RIGHT(G387,10),5)</f>
        <v>14608</v>
      </c>
    </row>
    <row r="388" spans="1:8" x14ac:dyDescent="0.35">
      <c r="A388">
        <v>43.1848831</v>
      </c>
      <c r="B388">
        <v>-77.610539299999999</v>
      </c>
      <c r="C388" t="str">
        <f t="shared" si="24"/>
        <v xml:space="preserve">&lt;?xml version="1.0" encoding="UTF-8"?&gt;
&lt;GeocodeResponse&gt;
 &lt;status&gt;OK&lt;/status&gt;
 &lt;result&gt;
  &lt;type&gt;premise&lt;/type&gt;
  &lt;formatted_address&gt;31 Lang St, Rochester, NY 14621, USA&lt;/formatted_address&gt;
  &lt;address_component&gt;
   &lt;long_name&gt;31&lt;/long_name&gt;
   &lt;short_name&gt;31&lt;/short_name&gt;
   &lt;type&gt;street_number&lt;/type&gt;
  &lt;/address_component&gt;
  &lt;address_component&gt;
   &lt;long_name&gt;Lang Street&lt;/long_name&gt;
   &lt;short_name&gt;Lang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&lt;long_name&gt;3454&lt;/long_name&gt;
   &lt;short_name&gt;3454&lt;/short_name&gt;
   &lt;type&gt;postal_code_suffix&lt;/type&gt;
  &lt;/address_component&gt;
  &lt;geometry&gt;
   &lt;location&gt;
    &lt;lat&gt;43.1848942&lt;/lat&gt;
    &lt;lng&gt;-77.6105440&lt;/lng&gt;
   &lt;/location&gt;
   &lt;location_type&gt;ROOFTOP&lt;/location_type&gt;
   &lt;viewport&gt;
    &lt;southwest&gt;
     &lt;lat&gt;43.1835589&lt;/lat&gt;
     &lt;lng&gt;-77.6118956&lt;/lng&gt;
    &lt;/southwest&gt;
    &lt;northeast&gt;
     &lt;lat&gt;43.1862569&lt;/lat&gt;
     &lt;lng&gt;-77.6091977&lt;/lng&gt;
    &lt;/northeast&gt;
   &lt;/viewport&gt;
   &lt;bounds&gt;
    &lt;southwest&gt;
     &lt;lat&gt;43.1848666&lt;/lat&gt;
     &lt;lng&gt;-77.6106158&lt;/lng&gt;
    &lt;/southwest&gt;
    &lt;northeast&gt;
     &lt;lat&gt;43.1849492&lt;/lat&gt;
     &lt;lng&gt;-77.6104775&lt;/lng&gt;
    &lt;/northeast&gt;
   &lt;/bounds&gt;
  &lt;/geometry&gt;
  &lt;place_id&gt;ChIJMRnoCi201okRLCrJu18k3pM&lt;/place_id&gt;
 &lt;/result&gt;
 &lt;result&gt;
  &lt;type&gt;street_address&lt;/type&gt;
  &lt;formatted_address&gt;3 Lang St, Rochester, NY 14621, USA&lt;/formatted_address&gt;
  &lt;address_component&gt;
   &lt;long_name&gt;3&lt;/long_name&gt;
   &lt;short_name&gt;3&lt;/short_name&gt;
   &lt;type&gt;street_number&lt;/type&gt;
  &lt;/address_component&gt;
  &lt;address_component&gt;
   &lt;long_name&gt;Lang Street&lt;/long_name&gt;
   &lt;short_name&gt;Lang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&lt;lat&gt;43.1849390&lt;/lat&gt;
    &lt;lng&gt;-77.6105215&lt;/lng&gt;
   &lt;/location&gt;
   &lt;location_type&gt;ROOFTOP&lt;/location_type&gt;
   &lt;viewport&gt;
    &lt;southwest&gt;
     &lt;lat&gt;43.1835900&lt;/lat&gt;
     &lt;lng&gt;-77.6118705&lt;/lng&gt;
    &lt;/southwest&gt;
    &lt;northeast&gt;
     &lt;lat&gt;43.1862880&lt;/lat&gt;
     &lt;lng&gt;-77.6091725&lt;/lng&gt;
    &lt;/northeast&gt;
   &lt;/viewport&gt;
  &lt;/geometry&gt;
  &lt;place_id&gt;ChIJ5dHS5S201okRO8E8B7TsQ5o&lt;/place_id&gt;
  &lt;plus_code&gt;
   &lt;global_code&gt;87M459MQ+XQ&lt;/global_code&gt;
   &lt;compound_code&gt;59MQ+XQ Rochester, NY, USA&lt;/compound_code&gt;
  &lt;/plus_code&gt;
 &lt;/result&gt;
 &lt;result&gt;
  &lt;type&gt;plus_code&lt;/type&gt;
  &lt;formatted_address&gt;59MQ+XQ Rochester, NY, USA&lt;/formatted_address&gt;
  &lt;address_component&gt;
   &lt;long_name&gt;59MQ+XQ&lt;/long_name&gt;
   &lt;short_name&gt;59MQ+XQ&lt;/short_name&gt;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&lt;lat&gt;43.1848831&lt;/lat&gt;
    &lt;lng&gt;-77.6105393&lt;/lng&gt;
   &lt;/location&gt;
   &lt;location_type&gt;GEOMETRIC_CENTER&lt;/location_type&gt;
   &lt;viewport&gt;
    &lt;southwest&gt;
     &lt;lat&gt;43.1835885&lt;/lat&gt;
     &lt;lng&gt;-77.6119115&lt;/lng&gt;
    &lt;/southwest&gt;
    &lt;northeast&gt;
     &lt;lat&gt;43.1862865&lt;/lat&gt;
     &lt;lng&gt;-77.6092135&lt;/lng&gt;
    &lt;/northeast&gt;
   &lt;/viewport&gt;
   &lt;bounds&gt;
    &lt;southwest&gt;
     &lt;lat&gt;43.1848750&lt;/lat&gt;
     &lt;lng&gt;-77.6106250&lt;/lng&gt;
    &lt;/southwest&gt;
    &lt;northeast&gt;
     &lt;lat&gt;43.1850000&lt;/lat&gt;
     &lt;lng&gt;-77.6105000&lt;/lng&gt;
    &lt;/northeast&gt;
   &lt;/bounds&gt;
  &lt;/geometry&gt;
  &lt;place_id&gt;GhIJpAraP6qXRUARDpttExNnU8A&lt;/place_id&gt;
  &lt;plus_code&gt;
   &lt;global_code&gt;87M459MQ+XQ&lt;/global_code&gt;
   &lt;compound_code&gt;59MQ+XQ Rochester, NY, USA&lt;/compound_code&gt;
  &lt;/plus_code&gt;
 &lt;/result&gt;
 &lt;result&gt;
  &lt;type&gt;route&lt;/type&gt;
  &lt;formatted_address&gt;130-28 Lang St, Rochester, NY 14621, USA&lt;/formatted_address&gt;
  &lt;address_component&gt;
   &lt;long_name&gt;130-28&lt;/long_name&gt;
   &lt;short_name&gt;130-28&lt;/short_name&gt;
   &lt;type&gt;street_number&lt;/type&gt;
  &lt;/address_component&gt;
  &lt;address_component&gt;
   &lt;long_name&gt;Lang Street&lt;/long_name&gt;
   &lt;short_name&gt;Lang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&lt;long_name&gt;3455&lt;/long_name&gt;
   &lt;short_name&gt;3455&lt;/short_name&gt;
   &lt;type&gt;postal_code_suffix&lt;/type&gt;
  &lt;/address_component&gt;
  &lt;geometry&gt;
   &lt;location&gt;
    &lt;lat&gt;43.1850445&lt;/lat&gt;
    &lt;lng&gt;-77.6104452&lt;/lng&gt;
   &lt;/location&gt;
   &lt;location_type&gt;GEOMETRIC_CENTER&lt;/location_type&gt;
   &lt;viewport&gt;
    &lt;southwest&gt;
     &lt;lat&gt;43.1836956&lt;/lat&gt;
     &lt;lng&gt;-77.6117942&lt;/lng&gt;
    &lt;/southwest&gt;
    &lt;northeast&gt;
     &lt;lat&gt;43.1863935&lt;/lat&gt;
     &lt;lng&gt;-77.6090962&lt;/lng&gt;
    &lt;/northeast&gt;
   &lt;/viewport&gt;
   &lt;bounds&gt;
    &lt;southwest&gt;
     &lt;lat&gt;43.1850334&lt;/lat&gt;
     &lt;lng&gt;-77.6111175&lt;/lng&gt;
    &lt;/southwest&gt;
    &lt;northeast&gt;
     &lt;lat&gt;43.1850557&lt;/lat&gt;
     &lt;lng&gt;-77.6097729&lt;/lng&gt;
    &lt;/northeast&gt;
   &lt;/bounds&gt;
  &lt;/geometry&gt;
  &lt;place_id&gt;ChIJ__DACy201okRSgw1ljaPaI4&lt;/place_id&gt;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&lt;global_code&gt;87M459MQ+XQ4&lt;/global_code&gt;
  &lt;compound_code&gt;59MQ+XQ4 Rochester, NY, USA&lt;/compound_code&gt;
 &lt;/plus_code&gt;
&lt;/GeocodeResponse&gt;
</v>
      </c>
      <c r="D388" t="str">
        <f t="shared" si="25"/>
        <v>31 Lang St, Rochester, NY 14621, USA</v>
      </c>
      <c r="E388" s="2" t="str">
        <f t="shared" si="26"/>
        <v>14621</v>
      </c>
      <c r="G388" s="2" t="s">
        <v>13</v>
      </c>
      <c r="H388" s="2" t="str">
        <f t="shared" si="27"/>
        <v>14621</v>
      </c>
    </row>
    <row r="389" spans="1:8" x14ac:dyDescent="0.35">
      <c r="A389">
        <v>43.197450000000003</v>
      </c>
      <c r="B389">
        <v>-77.615719999999996</v>
      </c>
      <c r="C389" t="str">
        <f t="shared" si="24"/>
        <v xml:space="preserve">&lt;?xml version="1.0" encoding="UTF-8"?&gt;
&lt;GeocodeResponse&gt;
 &lt;status&gt;OK&lt;/status&gt;
 &lt;result&gt;
  &lt;type&gt;premise&lt;/type&gt;
  &lt;formatted_address&gt;58 Collingwood Dr, Rochester, NY 14621, USA&lt;/formatted_address&gt;
  &lt;address_component&gt;
   &lt;long_name&gt;58&lt;/long_name&gt;
   &lt;short_name&gt;58&lt;/short_name&gt;
   &lt;type&gt;street_number&lt;/type&gt;
  &lt;/address_component&gt;
  &lt;address_component&gt;
   &lt;long_name&gt;Collingwood Drive&lt;/long_name&gt;
   &lt;short_name&gt;Collingwood Dr&lt;/short_name&gt;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&lt;long_name&gt;1001&lt;/long_name&gt;
   &lt;short_name&gt;1001&lt;/short_name&gt;
   &lt;type&gt;postal_code_suffix&lt;/type&gt;
  &lt;/address_component&gt;
  &lt;geometry&gt;
   &lt;location&gt;
    &lt;lat&gt;43.1972293&lt;/lat&gt;
    &lt;lng&gt;-77.6157313&lt;/lng&gt;
   &lt;/location&gt;
   &lt;location_type&gt;ROOFTOP&lt;/location_type&gt;
   &lt;viewport&gt;
    &lt;southwest&gt;
     &lt;lat&gt;43.1958719&lt;/lat&gt;
     &lt;lng&gt;-77.6170961&lt;/lng&gt;
    &lt;/southwest&gt;
    &lt;northeast&gt;
     &lt;lat&gt;43.1985698&lt;/lat&gt;
     &lt;lng&gt;-77.6143981&lt;/lng&gt;
    &lt;/northeast&gt;
   &lt;/viewport&gt;
   &lt;bounds&gt;
    &lt;southwest&gt;
     &lt;lat&gt;43.1971673&lt;/lat&gt;
     &lt;lng&gt;-77.6158004&lt;/lng&gt;
    &lt;/southwest&gt;
    &lt;northeast&gt;
     &lt;lat&gt;43.1972744&lt;/lat&gt;
     &lt;lng&gt;-77.6156938&lt;/lng&gt;
    &lt;/northeast&gt;
   &lt;/bounds&gt;
  &lt;/geometry&gt;
  &lt;place_id&gt;ChIJcWXGooO21okRxQoC2thsdvQ&lt;/place_id&gt;
 &lt;/result&gt;
 &lt;result&gt;
  &lt;type&gt;plus_code&lt;/type&gt;
  &lt;formatted_address&gt;59WM+XP Rochester, NY, USA&lt;/formatted_address&gt;
  &lt;address_component&gt;
   &lt;long_name&gt;59WM+XP&lt;/long_name&gt;
   &lt;short_name&gt;59WM+XP&lt;/short_name&gt;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&lt;lat&gt;43.1974500&lt;/lat&gt;
    &lt;lng&gt;-77.6157200&lt;/lng&gt;
   &lt;/location&gt;
   &lt;location_type&gt;GEOMETRIC_CENTER&lt;/location_type&gt;
   &lt;viewport&gt;
    &lt;southwest&gt;
     &lt;lat&gt;43.1960885&lt;/lat&gt;
     &lt;lng&gt;-77.6170365&lt;/lng&gt;
    &lt;/southwest&gt;
    &lt;northeast&gt;
     &lt;lat&gt;43.1987865&lt;/lat&gt;
     &lt;lng&gt;-77.6143385&lt;/lng&gt;
    &lt;/northeast&gt;
   &lt;/viewport&gt;
   &lt;bounds&gt;
    &lt;southwest&gt;
     &lt;lat&gt;43.1973750&lt;/lat&gt;
     &lt;lng&gt;-77.6157500&lt;/lng&gt;
    &lt;/southwest&gt;
    &lt;northeast&gt;
     &lt;lat&gt;43.1975000&lt;/lat&gt;
     &lt;lng&gt;-77.6156250&lt;/lng&gt;
    &lt;/northeast&gt;
   &lt;/bounds&gt;
  &lt;/geometry&gt;
  &lt;place_id&gt;GhIJL0ymCkaZRUARkN_b9GdnU8A&lt;/place_id&gt;
  &lt;plus_code&gt;
   &lt;global_code&gt;87M459WM+XP&lt;/global_code&gt;
   &lt;compound_code&gt;59WM+XP Rochester, NY, USA&lt;/compound_code&gt;
  &lt;/plus_code&gt;
 &lt;/result&gt;
 &lt;result&gt;
  &lt;type&gt;route&lt;/type&gt;
  &lt;formatted_address&gt;47-175 Collingwood Dr, Rochester, NY 14621, USA&lt;/formatted_address&gt;
  &lt;address_component&gt;
   &lt;long_name&gt;47-175&lt;/long_name&gt;
   &lt;short_name&gt;47-175&lt;/short_name&gt;
   &lt;type&gt;street_number&lt;/type&gt;
  &lt;/address_component&gt;
  &lt;address_component&gt;
   &lt;long_name&gt;Collingwood Drive&lt;/long_name&gt;
   &lt;short_name&gt;Collingwood Dr&lt;/short_name&gt;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&lt;lat&gt;43.1970074&lt;/lat&gt;
    &lt;lng&gt;-77.6142890&lt;/lng&gt;
   &lt;/location&gt;
   &lt;location_type&gt;GEOMETRIC_CENTER&lt;/location_type&gt;
   &lt;viewport&gt;
    &lt;southwest&gt;
     &lt;lat&gt;43.1956585&lt;/lat&gt;
     &lt;lng&gt;-77.6161300&lt;/lng&gt;
    &lt;/southwest&gt;
    &lt;northeast&gt;
     &lt;lat&gt;43.1983564&lt;/lat&gt;
     &lt;lng&gt;-77.6124480&lt;/lng&gt;
    &lt;/northeast&gt;
   &lt;/viewport&gt;
   &lt;bounds&gt;
    &lt;southwest&gt;
     &lt;lat&gt;43.1969620&lt;/lat&gt;
     &lt;lng&gt;-77.6161300&lt;/lng&gt;
    &lt;/southwest&gt;
    &lt;northeast&gt;
     &lt;lat&gt;43.1970529&lt;/lat&gt;
     &lt;lng&gt;-77.6124480&lt;/lng&gt;
    &lt;/northeast&gt;
   &lt;/bounds&gt;
  &lt;/geometry&gt;
  &lt;place_id&gt;ChIJvQYnw4O21okRzpsIezYGSQ4&lt;/place_id&gt;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&lt;global_code&gt;87M459WM+XPJ&lt;/global_code&gt;
  &lt;compound_code&gt;59WM+XPJ Rochester, NY, USA&lt;/compound_code&gt;
 &lt;/plus_code&gt;
&lt;/GeocodeResponse&gt;
</v>
      </c>
      <c r="D389" t="str">
        <f t="shared" si="25"/>
        <v>58 Collingwood Dr, Rochester, NY 14621, USA</v>
      </c>
      <c r="E389" s="2" t="str">
        <f t="shared" si="26"/>
        <v>14621</v>
      </c>
      <c r="G389" s="2" t="s">
        <v>13</v>
      </c>
      <c r="H389" s="2" t="str">
        <f t="shared" si="27"/>
        <v>14621</v>
      </c>
    </row>
    <row r="390" spans="1:8" x14ac:dyDescent="0.35">
      <c r="A390">
        <v>43.148069999999997</v>
      </c>
      <c r="B390">
        <v>-77.576800000000006</v>
      </c>
      <c r="C390" t="str">
        <f t="shared" si="24"/>
        <v xml:space="preserve">&lt;?xml version="1.0" encoding="UTF-8"?&gt;
&lt;GeocodeResponse&gt;
 &lt;status&gt;OK&lt;/status&gt;
 &lt;result&gt;
  &lt;type&gt;establishment&lt;/type&gt;
  &lt;type&gt;jewelry_store&lt;/type&gt;
  &lt;type&gt;point_of_interest&lt;/type&gt;
  &lt;type&gt;store&lt;/type&gt;
  &lt;formatted_address&gt;700 Park Ave, Rochester, NY 14607, USA&lt;/formatted_address&gt;
  &lt;address_component&gt;
   &lt;long_name&gt;700&lt;/long_name&gt;
   &lt;short_name&gt;700&lt;/short_name&gt;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&lt;lat&gt;43.1480598&lt;/lat&gt;
    &lt;lng&gt;-77.5768590&lt;/lng&gt;
   &lt;/location&gt;
   &lt;location_type&gt;ROOFTOP&lt;/location_type&gt;
   &lt;viewport&gt;
    &lt;southwest&gt;
     &lt;lat&gt;43.1467108&lt;/lat&gt;
     &lt;lng&gt;-77.5782080&lt;/lng&gt;
    &lt;/southwest&gt;
    &lt;northeast&gt;
     &lt;lat&gt;43.1494088&lt;/lat&gt;
     &lt;lng&gt;-77.5755100&lt;/lng&gt;
    &lt;/northeast&gt;
   &lt;/viewport&gt;
  &lt;/geometry&gt;
  &lt;place_id&gt;ChIJIaAp5na11okR0022W_wwssI&lt;/place_id&gt;
  &lt;plus_code&gt;
   &lt;global_code&gt;87M44CXF+67&lt;/global_code&gt;
   &lt;compound_code&gt;4CXF+67 Rochester, NY, USA&lt;/compound_code&gt;
  &lt;/plus_code&gt;
 &lt;/result&gt;
 &lt;result&gt;
  &lt;type&gt;street_address&lt;/type&gt;
  &lt;formatted_address&gt;29 Buckingham St, Rochester, NY 14607, USA&lt;/formatted_address&gt;
  &lt;address_component&gt;
   &lt;long_name&gt;29&lt;/long_name&gt;
   &lt;short_name&gt;29&lt;/short_name&gt;
   &lt;type&gt;street_number&lt;/type&gt;
  &lt;/address_component&gt;
  &lt;address_component&gt;
   &lt;long_name&gt;Buckingham Street&lt;/long_name&gt;
   &lt;short_name&gt;Buckingham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&lt;long_name&gt;2211&lt;/long_name&gt;
   &lt;short_name&gt;2211&lt;/short_name&gt;
   &lt;type&gt;postal_code_suffix&lt;/type&gt;
  &lt;/address_component&gt;
  &lt;geometry&gt;
   &lt;location&gt;
    &lt;lat&gt;43.1480268&lt;/lat&gt;
    &lt;lng&gt;-77.5768340&lt;/lng&gt;
   &lt;/location&gt;
   &lt;location_type&gt;ROOFTOP&lt;/location_type&gt;
   &lt;viewport&gt;
    &lt;southwest&gt;
     &lt;lat&gt;43.1466778&lt;/lat&gt;
     &lt;lng&gt;-77.5781830&lt;/lng&gt;
    &lt;/southwest&gt;
    &lt;northeast&gt;
     &lt;lat&gt;43.1493758&lt;/lat&gt;
     &lt;lng&gt;-77.5754850&lt;/lng&gt;
    &lt;/northeast&gt;
   &lt;/viewport&gt;
  &lt;/geometry&gt;
  &lt;place_id&gt;ChIJw8N35na11okR89FKaMicEmU&lt;/place_id&gt;
  &lt;plus_code&gt;
   &lt;global_code&gt;87M44CXF+67&lt;/global_code&gt;
   &lt;compound_code&gt;4CXF+67 Rochester, NY, USA&lt;/compound_code&gt;
  &lt;/plus_code&gt;
 &lt;/result&gt;
 &lt;result&gt;
  &lt;type&gt;premise&lt;/type&gt;
  &lt;formatted_address&gt;700 Park Ave, Rochester, NY 14607, USA&lt;/formatted_address&gt;
  &lt;address_component&gt;
   &lt;long_name&gt;700&lt;/long_name&gt;
   &lt;short_name&gt;700&lt;/short_name&gt;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&lt;lat&gt;43.1480667&lt;/lat&gt;
    &lt;lng&gt;-77.5769419&lt;/lng&gt;
   &lt;/location&gt;
   &lt;location_type&gt;ROOFTOP&lt;/location_type&gt;
   &lt;viewport&gt;
    &lt;southwest&gt;
     &lt;lat&gt;43.1466910&lt;/lat&gt;
     &lt;lng&gt;-77.5782585&lt;/lng&gt;
    &lt;/southwest&gt;
    &lt;northeast&gt;
     &lt;lat&gt;43.1493890&lt;/lat&gt;
     &lt;lng&gt;-77.5755605&lt;/lng&gt;
    &lt;/northeast&gt;
   &lt;/viewport&gt;
   &lt;bounds&gt;
    &lt;southwest&gt;
     &lt;lat&gt;43.1479461&lt;/lat&gt;
     &lt;lng&gt;-77.5770608&lt;/lng&gt;
    &lt;/southwest&gt;
    &lt;northeast&gt;
     &lt;lat&gt;43.1481339&lt;/lat&gt;
     &lt;lng&gt;-77.5767582&lt;/lng&gt;
    &lt;/northeast&gt;
   &lt;/bounds&gt;
  &lt;/geometry&gt;
  &lt;place_id&gt;ChIJc9Db5Xa11okRqrDI8BC-EVQ&lt;/place_id&gt;
 &lt;/result&gt;
 &lt;result&gt;
  &lt;type&gt;plus_code&lt;/type&gt;
  &lt;formatted_address&gt;4CXF+67 Rochester, NY, USA&lt;/formatted_address&gt;
  &lt;address_component&gt;
   &lt;long_name&gt;4CXF+67&lt;/long_name&gt;
   &lt;short_name&gt;4CXF+67&lt;/short_name&gt;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&lt;lat&gt;43.1480700&lt;/lat&gt;
    &lt;lng&gt;-77.5768000&lt;/lng&gt;
   &lt;/location&gt;
   &lt;location_type&gt;GEOMETRIC_CENTER&lt;/location_type&gt;
   &lt;viewport&gt;
    &lt;southwest&gt;
     &lt;lat&gt;43.1467135&lt;/lat&gt;
     &lt;lng&gt;-77.5781615&lt;/lng&gt;
    &lt;/southwest&gt;
    &lt;northeast&gt;
     &lt;lat&gt;43.1494115&lt;/lat&gt;
     &lt;lng&gt;-77.5754635&lt;/lng&gt;
    &lt;/northeast&gt;
   &lt;/viewport&gt;
   &lt;bounds&gt;
    &lt;southwest&gt;
     &lt;lat&gt;43.1480000&lt;/lat&gt;
     &lt;lng&gt;-77.5768750&lt;/lng&gt;
    &lt;/southwest&gt;
    &lt;northeast&gt;
     &lt;lat&gt;43.1481250&lt;/lat&gt;
     &lt;lng&gt;-77.5767500&lt;/lng&gt;
    &lt;/northeast&gt;
   &lt;/bounds&gt;
  &lt;/geometry&gt;
  &lt;place_id&gt;GhIJZcIv9fOSRUARTBWMSupkU8A&lt;/place_id&gt;
  &lt;plus_code&gt;
   &lt;global_code&gt;87M44CXF+67&lt;/global_code&gt;
   &lt;compound_code&gt;4CXF+67 Rochester, NY, USA&lt;/compound_code&gt;
  &lt;/plus_code&gt;
 &lt;/result&gt;
 &lt;result&gt;
  &lt;type&gt;route&lt;/type&gt;
  &lt;formatted_address&gt;126-2 Buckingham St, Rochester, NY 14607, USA&lt;/formatted_address&gt;
  &lt;address_component&gt;
   &lt;long_name&gt;126-2&lt;/long_name&gt;
   &lt;short_name&gt;126-2&lt;/short_name&gt;
   &lt;type&gt;street_number&lt;/type&gt;
  &lt;/address_component&gt;
  &lt;address_component&gt;
   &lt;long_name&gt;Buckingham Street&lt;/long_name&gt;
   &lt;short_name&gt;Buckingham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&lt;lat&gt;43.1490805&lt;/lat&gt;
    &lt;lng&gt;-77.5759337&lt;/lng&gt;
   &lt;/location&gt;
   &lt;location_type&gt;GEOMETRIC_CENTER&lt;/location_type&gt;
   &lt;viewport&gt;
    &lt;southwest&gt;
     &lt;lat&gt;43.1477315&lt;/lat&gt;
     &lt;lng&gt;-77.5772826&lt;/lng&gt;
    &lt;/southwest&gt;
    &lt;northeast&gt;
     &lt;lat&gt;43.1504295&lt;/lat&gt;
     &lt;lng&gt;-77.5745847&lt;/lng&gt;
    &lt;/northeast&gt;
   &lt;/viewport&gt;
   &lt;bounds&gt;
    &lt;southwest&gt;
     &lt;lat&gt;43.1477918&lt;/lat&gt;
     &lt;lng&gt;-77.5766280&lt;/lng&gt;
    &lt;/southwest&gt;
    &lt;northeast&gt;
     &lt;lat&gt;43.1503692&lt;/lat&gt;
     &lt;lng&gt;-77.5752393&lt;/lng&gt;
    &lt;/northeast&gt;
   &lt;/bounds&gt;
  &lt;/geometry&gt;
  &lt;place_id&gt;ChIJ67f6q3e11okRIF8na_Dm3Jc&lt;/place_id&gt;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&lt;global_code&gt;87M44CXF+67G&lt;/global_code&gt;
  &lt;compound_code&gt;4CXF+67G Rochester, NY, USA&lt;/compound_code&gt;
 &lt;/plus_code&gt;
&lt;/GeocodeResponse&gt;
</v>
      </c>
      <c r="D390" t="str">
        <f t="shared" si="25"/>
        <v>700 Park Ave, Rochester, NY 14607, USA</v>
      </c>
      <c r="E390" s="2" t="str">
        <f t="shared" si="26"/>
        <v>14607</v>
      </c>
      <c r="G390" s="2" t="s">
        <v>6</v>
      </c>
      <c r="H390" s="2" t="str">
        <f t="shared" si="27"/>
        <v>14607</v>
      </c>
    </row>
    <row r="391" spans="1:8" x14ac:dyDescent="0.35">
      <c r="A391">
        <v>43.139360000000003</v>
      </c>
      <c r="B391">
        <v>-77.583209999999994</v>
      </c>
      <c r="C391" t="str">
        <f t="shared" si="24"/>
        <v xml:space="preserve">&lt;?xml version="1.0" encoding="UTF-8"?&gt;
&lt;GeocodeResponse&gt;
 &lt;status&gt;OK&lt;/status&gt;
 &lt;result&gt;
  &lt;type&gt;street_address&lt;/type&gt;
  &lt;formatted_address&gt;48-50 Shepard St, Rochester, NY 14620, USA&lt;/formatted_address&gt;
  &lt;address_component&gt;
   &lt;long_name&gt;48-50&lt;/long_name&gt;
   &lt;short_name&gt;48-50&lt;/short_name&gt;
   &lt;type&gt;street_number&lt;/type&gt;
  &lt;/address_component&gt;
  &lt;address_component&gt;
   &lt;long_name&gt;Shepard Street&lt;/long_name&gt;
   &lt;short_name&gt;Shepard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&lt;long_name&gt;1816&lt;/long_name&gt;
   &lt;short_name&gt;1816&lt;/short_name&gt;
   &lt;type&gt;postal_code_suffix&lt;/type&gt;
  &lt;/address_component&gt;
  &lt;geometry&gt;
   &lt;location&gt;
    &lt;lat&gt;43.1393950&lt;/lat&gt;
    &lt;lng&gt;-77.5833540&lt;/lng&gt;
   &lt;/location&gt;
   &lt;location_type&gt;ROOFTOP&lt;/location_type&gt;
   &lt;viewport&gt;
    &lt;southwest&gt;
     &lt;lat&gt;43.1380460&lt;/lat&gt;
     &lt;lng&gt;-77.5847030&lt;/lng&gt;
    &lt;/southwest&gt;
    &lt;northeast&gt;
     &lt;lat&gt;43.1407440&lt;/lat&gt;
     &lt;lng&gt;-77.5820050&lt;/lng&gt;
    &lt;/northeast&gt;
   &lt;/viewport&gt;
  &lt;/geometry&gt;
  &lt;place_id&gt;ChIJyRg_6Gy11okRZZCM60TSaWg&lt;/place_id&gt;
  &lt;plus_code&gt;
   &lt;global_code&gt;87M44CQ8+QM&lt;/global_code&gt;
   &lt;compound_code&gt;4CQ8+QM Rochester, NY, USA&lt;/compound_code&gt;
  &lt;/plus_code&gt;
 &lt;/result&gt;
 &lt;result&gt;
  &lt;type&gt;premise&lt;/type&gt;
  &lt;formatted_address&gt;44 Shepard St, Rochester, NY 14620, USA&lt;/formatted_address&gt;
  &lt;address_component&gt;
   &lt;long_name&gt;44&lt;/long_name&gt;
   &lt;short_name&gt;44&lt;/short_name&gt;
   &lt;type&gt;street_number&lt;/type&gt;
  &lt;/address_component&gt;
  &lt;address_component&gt;
   &lt;long_name&gt;Shepard Street&lt;/long_name&gt;
   &lt;short_name&gt;Shepard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&lt;long_name&gt;1816&lt;/long_name&gt;
   &lt;short_name&gt;1816&lt;/short_name&gt;
   &lt;type&gt;postal_code_suffix&lt;/type&gt;
  &lt;/address_component&gt;
  &lt;geometry&gt;
   &lt;location&gt;
    &lt;lat&gt;43.1395082&lt;/lat&gt;
    &lt;lng&gt;-77.5834115&lt;/lng&gt;
   &lt;/location&gt;
   &lt;location_type&gt;ROOFTOP&lt;/location_type&gt;
   &lt;viewport&gt;
    &lt;southwest&gt;
     &lt;lat&gt;43.1381622&lt;/lat&gt;
     &lt;lng&gt;-77.5847806&lt;/lng&gt;
    &lt;/southwest&gt;
    &lt;northeast&gt;
     &lt;lat&gt;43.1408602&lt;/lat&gt;
     &lt;lng&gt;-77.5820827&lt;/lng&gt;
    &lt;/northeast&gt;
   &lt;/viewport&gt;
   &lt;bounds&gt;
    &lt;southwest&gt;
     &lt;lat&gt;43.1394423&lt;/lat&gt;
     &lt;lng&gt;-77.5835399&lt;/lng&gt;
    &lt;/southwest&gt;
    &lt;northeast&gt;
     &lt;lat&gt;43.1395801&lt;/lat&gt;
     &lt;lng&gt;-77.5833234&lt;/lng&gt;
    &lt;/northeast&gt;
   &lt;/bounds&gt;
  &lt;/geometry&gt;
  &lt;place_id&gt;ChIJd63652y11okR4nNUmYiiy8U&lt;/place_id&gt;
 &lt;/result&gt;
 &lt;result&gt;
  &lt;type&gt;plus_code&lt;/type&gt;
  &lt;formatted_address&gt;4CQ8+PP Rochester, NY, USA&lt;/formatted_address&gt;
  &lt;address_component&gt;
   &lt;long_name&gt;4CQ8+PP&lt;/long_name&gt;
   &lt;short_name&gt;4CQ8+PP&lt;/short_name&gt;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&lt;lat&gt;43.1393600&lt;/lat&gt;
    &lt;lng&gt;-77.5832100&lt;/lng&gt;
   &lt;/location&gt;
   &lt;location_type&gt;GEOMETRIC_CENTER&lt;/location_type&gt;
   &lt;viewport&gt;
    &lt;southwest&gt;
     &lt;lat&gt;43.1379635&lt;/lat&gt;
     &lt;lng&gt;-77.5845365&lt;/lng&gt;
    &lt;/southwest&gt;
    &lt;northeast&gt;
     &lt;lat&gt;43.1406615&lt;/lat&gt;
     &lt;lng&gt;-77.5818385&lt;/lng&gt;
    &lt;/northeast&gt;
   &lt;/viewport&gt;
   &lt;bounds&gt;
    &lt;southwest&gt;
     &lt;lat&gt;43.1392500&lt;/lat&gt;
     &lt;lng&gt;-77.5832500&lt;/lng&gt;
    &lt;/southwest&gt;
    &lt;northeast&gt;
     &lt;lat&gt;43.1393750&lt;/lat&gt;
     &lt;lng&gt;-77.5831250&lt;/lng&gt;
    &lt;/northeast&gt;
   &lt;/bounds&gt;
  &lt;/geometry&gt;
  &lt;place_id&gt;GhIJbi9pjNaRRUARzywJUFNlU8A&lt;/place_id&gt;
  &lt;plus_code&gt;
   &lt;global_code&gt;87M44CQ8+PP&lt;/global_code&gt;
   &lt;compound_code&gt;4CQ8+PP Rochester, NY, USA&lt;/compound_code&gt;
  &lt;/plus_code&gt;
 &lt;/result&gt;
 &lt;result&gt;
  &lt;type&gt;route&lt;/type&gt;
  &lt;formatted_address&gt;176-2 Shepard St, Rochester, NY 14620, USA&lt;/formatted_address&gt;
  &lt;address_component&gt;
   &lt;long_name&gt;176-2&lt;/long_name&gt;
   &lt;short_name&gt;176-2&lt;/short_name&gt;
   &lt;type&gt;street_number&lt;/type&gt;
  &lt;/address_component&gt;
  &lt;address_component&gt;
   &lt;long_name&gt;Shepard Street&lt;/long_name&gt;
   &lt;short_name&gt;Shepard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&lt;lat&gt;43.1387600&lt;/lat&gt;
    &lt;lng&gt;-77.5841111&lt;/lng&gt;
   &lt;/location&gt;
   &lt;location_type&gt;GEOMETRIC_CENTER&lt;/location_type&gt;
   &lt;viewport&gt;
    &lt;southwest&gt;
     &lt;lat&gt;43.1370247&lt;/lat&gt;
     &lt;lng&gt;-77.5854600&lt;/lng&gt;
    &lt;/southwest&gt;
    &lt;northeast&gt;
     &lt;lat&gt;43.1404952&lt;/lat&gt;
     &lt;lng&gt;-77.5827621&lt;/lng&gt;
    &lt;/northeast&gt;
   &lt;/viewport&gt;
   &lt;bounds&gt;
    &lt;southwest&gt;
     &lt;lat&gt;43.1370247&lt;/lat&gt;
     &lt;lng&gt;-77.5851425&lt;/lng&gt;
    &lt;/southwest&gt;
    &lt;northeast&gt;
     &lt;lat&gt;43.1404952&lt;/lat&gt;
     &lt;lng&gt;-77.5830796&lt;/lng&gt;
    &lt;/northeast&gt;
   &lt;/bounds&gt;
  &lt;/geometry&gt;
  &lt;place_id&gt;ChIJraPPuWy11okRFlr1b0g_hww&lt;/place_id&gt;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&lt;global_code&gt;87M44CQ8+PPV&lt;/global_code&gt;
  &lt;compound_code&gt;4CQ8+PPV Rochester, NY, USA&lt;/compound_code&gt;
 &lt;/plus_code&gt;
&lt;/GeocodeResponse&gt;
</v>
      </c>
      <c r="D391" t="str">
        <f t="shared" si="25"/>
        <v>48-50 Shepard St, Rochester, NY 14620, USA</v>
      </c>
      <c r="E391" s="2" t="str">
        <f t="shared" si="26"/>
        <v>14620</v>
      </c>
      <c r="G391" s="2" t="s">
        <v>9</v>
      </c>
      <c r="H391" s="2" t="str">
        <f t="shared" si="27"/>
        <v>14620</v>
      </c>
    </row>
    <row r="392" spans="1:8" x14ac:dyDescent="0.35">
      <c r="A392">
        <v>43.226349999999996</v>
      </c>
      <c r="B392">
        <v>-77.622159999999994</v>
      </c>
      <c r="C392" t="str">
        <f t="shared" si="24"/>
        <v xml:space="preserve">&lt;?xml version="1.0" encoding="UTF-8"?&gt;
&lt;GeocodeResponse&gt;
 &lt;status&gt;OK&lt;/status&gt;
 &lt;result&gt;
  &lt;type&gt;premise&lt;/type&gt;
  &lt;formatted_address&gt;278 Falleson Rd, Rochester, NY 14612, USA&lt;/formatted_address&gt;
  &lt;address_component&gt;
   &lt;long_name&gt;278&lt;/long_name&gt;
   &lt;short_name&gt;278&lt;/short_name&gt;
   &lt;type&gt;street_number&lt;/type&gt;
  &lt;/address_component&gt;
  &lt;address_component&gt;
   &lt;long_name&gt;Falleson Road&lt;/long_name&gt;
   &lt;short_name&gt;Falleson Rd&lt;/short_name&gt;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&lt;long_name&gt;5636&lt;/long_name&gt;
   &lt;short_name&gt;5636&lt;/short_name&gt;
   &lt;type&gt;postal_code_suffix&lt;/type&gt;
  &lt;/address_component&gt;
  &lt;geometry&gt;
   &lt;location&gt;
    &lt;lat&gt;43.2262809&lt;/lat&gt;
    &lt;lng&gt;-77.6223520&lt;/lng&gt;
   &lt;/location&gt;
   &lt;location_type&gt;ROOFTOP&lt;/location_type&gt;
   &lt;viewport&gt;
    &lt;southwest&gt;
     &lt;lat&gt;43.2249276&lt;/lat&gt;
     &lt;lng&gt;-77.6237212&lt;/lng&gt;
    &lt;/southwest&gt;
    &lt;northeast&gt;
     &lt;lat&gt;43.2276256&lt;/lat&gt;
     &lt;lng&gt;-77.6210232&lt;/lng&gt;
    &lt;/northeast&gt;
   &lt;/viewport&gt;
   &lt;bounds&gt;
    &lt;southwest&gt;
     &lt;lat&gt;43.2262320&lt;/lat&gt;
     &lt;lng&gt;-77.6224221&lt;/lng&gt;
    &lt;/southwest&gt;
    &lt;northeast&gt;
     &lt;lat&gt;43.2263212&lt;/lat&gt;
     &lt;lng&gt;-77.6223223&lt;/lng&gt;
    &lt;/northeast&gt;
   &lt;/bounds&gt;
  &lt;/geometry&gt;
  &lt;place_id&gt;ChIJUYQTWeS21okRs7JWXB9zFCY&lt;/place_id&gt;
 &lt;/result&gt;
 &lt;result&gt;
  &lt;type&gt;street_address&lt;/type&gt;
  &lt;formatted_address&gt;147 Leander Rd, Rochester, NY 14612, USA&lt;/formatted_address&gt;
  &lt;address_component&gt;
   &lt;long_name&gt;147&lt;/long_name&gt;
   &lt;short_name&gt;147&lt;/short_name&gt;
   &lt;type&gt;street_number&lt;/type&gt;
  &lt;/address_component&gt;
  &lt;address_component&gt;
   &lt;long_name&gt;Leander Road&lt;/long_name&gt;
   &lt;short_name&gt;Leander Rd&lt;/short_name&gt;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&lt;lat&gt;43.2258769&lt;/lat&gt;
    &lt;lng&gt;-77.6214110&lt;/lng&gt;
   &lt;/location&gt;
   &lt;location_type&gt;ROOFTOP&lt;/location_type&gt;
   &lt;viewport&gt;
    &lt;southwest&gt;
     &lt;lat&gt;43.2245279&lt;/lat&gt;
     &lt;lng&gt;-77.6227600&lt;/lng&gt;
    &lt;/southwest&gt;
    &lt;northeast&gt;
     &lt;lat&gt;43.2272259&lt;/lat&gt;
     &lt;lng&gt;-77.6200620&lt;/lng&gt;
    &lt;/northeast&gt;
   &lt;/viewport&gt;
  &lt;/geometry&gt;
  &lt;place_id&gt;ChIJN4nL-uS21okRMzXxYZrB564&lt;/place_id&gt;
  &lt;plus_code&gt;
   &lt;global_code&gt;87M469GH+9C&lt;/global_code&gt;
   &lt;compound_code&gt;69GH+9C Rochester, NY, USA&lt;/compound_code&gt;
  &lt;/plus_code&gt;
 &lt;/result&gt;
 &lt;result&gt;
  &lt;type&gt;plus_code&lt;/type&gt;
  &lt;formatted_address&gt;69GH+G4 Rochester, NY, USA&lt;/formatted_address&gt;
  &lt;address_component&gt;
   &lt;long_name&gt;69GH+G4&lt;/long_name&gt;
   &lt;short_name&gt;69GH+G4&lt;/short_name&gt;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&lt;lat&gt;43.2263500&lt;/lat&gt;
    &lt;lng&gt;-77.6221600&lt;/lng&gt;
   &lt;/location&gt;
   &lt;location_type&gt;GEOMETRIC_CENTER&lt;/location_type&gt;
   &lt;viewport&gt;
    &lt;southwest&gt;
     &lt;lat&gt;43.2249635&lt;/lat&gt;
     &lt;lng&gt;-77.6235365&lt;/lng&gt;
    &lt;/southwest&gt;
    &lt;northeast&gt;
     &lt;lat&gt;43.2276615&lt;/lat&gt;
     &lt;lng&gt;-77.6208385&lt;/lng&gt;
    &lt;/northeast&gt;
   &lt;/viewport&gt;
   &lt;bounds&gt;
    &lt;southwest&gt;
     &lt;lat&gt;43.2262500&lt;/lat&gt;
     &lt;lng&gt;-77.6222500&lt;/lng&gt;
    &lt;/southwest&gt;
    &lt;northeast&gt;
     &lt;lat&gt;43.2263750&lt;/lat&gt;
     &lt;lng&gt;-77.6221250&lt;/lng&gt;
    &lt;/northeast&gt;
   &lt;/bounds&gt;
  &lt;/geometry&gt;
  &lt;place_id&gt;GhIJjLlrCfmcRUARRzgteNFnU8A&lt;/place_id&gt;
  &lt;plus_code&gt;
   &lt;global_code&gt;87M469GH+G4&lt;/global_code&gt;
   &lt;compound_code&gt;69GH+G4 Rochester, NY, USA&lt;/compound_code&gt;
  &lt;/plus_code&gt;
 &lt;/result&gt;
 &lt;result&gt;
  &lt;type&gt;route&lt;/type&gt;
  &lt;formatted_address&gt;349-271 Falleson Rd, Rochester, NY 14612, USA&lt;/formatted_address&gt;
  &lt;address_component&gt;
   &lt;long_name&gt;349-271&lt;/long_name&gt;
   &lt;short_name&gt;349-271&lt;/short_name&gt;
   &lt;type&gt;street_number&lt;/type&gt;
  &lt;/address_component&gt;
  &lt;address_component&gt;
   &lt;long_name&gt;Falleson Road&lt;/long_name&gt;
   &lt;short_name&gt;Falleson Rd&lt;/short_name&gt;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&lt;long_name&gt;5614&lt;/long_name&gt;
   &lt;short_name&gt;5614&lt;/short_name&gt;
   &lt;type&gt;postal_code_suffix&lt;/type&gt;
  &lt;/address_component&gt;
  &lt;geometry&gt;
   &lt;location&gt;
    &lt;lat&gt;43.2268080&lt;/lat&gt;
    &lt;lng&gt;-77.6226150&lt;/lng&gt;
   &lt;/location&gt;
   &lt;location_type&gt;GEOMETRIC_CENTER&lt;/location_type&gt;
   &lt;viewport&gt;
    &lt;southwest&gt;
     &lt;lat&gt;43.2254590&lt;/lat&gt;
     &lt;lng&gt;-77.6239639&lt;/lng&gt;
    &lt;/southwest&gt;
    &lt;northeast&gt;
     &lt;lat&gt;43.2281569&lt;/lat&gt;
     &lt;lng&gt;-77.6212660&lt;/lng&gt;
    &lt;/northeast&gt;
   &lt;/viewport&gt;
   &lt;bounds&gt;
    &lt;southwest&gt;
     &lt;lat&gt;43.2261290&lt;/lat&gt;
     &lt;lng&gt;-77.6226339&lt;/lng&gt;
    &lt;/southwest&gt;
    &lt;northeast&gt;
     &lt;lat&gt;43.2274869&lt;/lat&gt;
     &lt;lng&gt;-77.6225960&lt;/lng&gt;
    &lt;/northeast&gt;
   &lt;/bounds&gt;
  &lt;/geometry&gt;
  &lt;place_id&gt;ChIJca4FZ-S21okRGnim-8ybg-M&lt;/place_id&gt;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&lt;global_code&gt;87M469GH+G4P&lt;/global_code&gt;
  &lt;compound_code&gt;69GH+G4P Rochester, NY, USA&lt;/compound_code&gt;
 &lt;/plus_code&gt;
&lt;/GeocodeResponse&gt;
</v>
      </c>
      <c r="D392" t="str">
        <f t="shared" si="25"/>
        <v>278 Falleson Rd, Rochester, NY 14612, USA</v>
      </c>
      <c r="E392" s="2" t="str">
        <f t="shared" si="26"/>
        <v>14612</v>
      </c>
      <c r="G392" s="2" t="s">
        <v>18</v>
      </c>
      <c r="H392" s="2" t="str">
        <f t="shared" si="27"/>
        <v>14612</v>
      </c>
    </row>
    <row r="393" spans="1:8" x14ac:dyDescent="0.35">
      <c r="A393">
        <v>43.146210000000004</v>
      </c>
      <c r="B393">
        <v>-77.594160000000002</v>
      </c>
      <c r="C393" t="str">
        <f t="shared" si="24"/>
        <v xml:space="preserve">&lt;?xml version="1.0" encoding="UTF-8"?&gt;
&lt;GeocodeResponse&gt;
 &lt;status&gt;OK&lt;/status&gt;
 &lt;result&gt;
  &lt;type&gt;street_address&lt;/type&gt;
  &lt;formatted_address&gt;24 Woodlawn St, Rochester, NY 14607, USA&lt;/formatted_address&gt;
  &lt;address_component&gt;
   &lt;long_name&gt;24&lt;/long_name&gt;
   &lt;short_name&gt;24&lt;/short_name&gt;
   &lt;type&gt;street_number&lt;/type&gt;
  &lt;/address_component&gt;
  &lt;address_component&gt;
   &lt;long_name&gt;Woodlawn Street&lt;/long_name&gt;
   &lt;short_name&gt;Woodlawn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&lt;lat&gt;43.1462308&lt;/lat&gt;
    &lt;lng&gt;-77.5941785&lt;/lng&gt;
   &lt;/location&gt;
   &lt;location_type&gt;ROOFTOP&lt;/location_type&gt;
   &lt;viewport&gt;
    &lt;southwest&gt;
     &lt;lat&gt;43.1448818&lt;/lat&gt;
     &lt;lng&gt;-77.5955275&lt;/lng&gt;
    &lt;/southwest&gt;
    &lt;northeast&gt;
     &lt;lat&gt;43.1475798&lt;/lat&gt;
     &lt;lng&gt;-77.5928295&lt;/lng&gt;
    &lt;/northeast&gt;
   &lt;/viewport&gt;
  &lt;/geometry&gt;
  &lt;place_id&gt;ChIJ5-wpBg-11okRgoufbt6fF6I&lt;/place_id&gt;
  &lt;plus_code&gt;
   &lt;global_code&gt;87M44CW4+F8&lt;/global_code&gt;
   &lt;compound_code&gt;4CW4+F8 Rochester, NY, USA&lt;/compound_code&gt;
  &lt;/plus_code&gt;
 &lt;/result&gt;
 &lt;result&gt;
  &lt;type&gt;premise&lt;/type&gt;
  &lt;formatted_address&gt;30 Woodlawn St, Rochester, NY 14607, USA&lt;/formatted_address&gt;
  &lt;address_component&gt;
   &lt;long_name&gt;30&lt;/long_name&gt;
   &lt;short_name&gt;30&lt;/short_name&gt;
   &lt;type&gt;street_number&lt;/type&gt;
  &lt;/address_component&gt;
  &lt;address_component&gt;
   &lt;long_name&gt;Woodlawn Street&lt;/long_name&gt;
   &lt;short_name&gt;Woodlawn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&lt;long_name&gt;3784&lt;/long_name&gt;
   &lt;short_name&gt;3784&lt;/short_name&gt;
   &lt;type&gt;postal_code_suffix&lt;/type&gt;
  &lt;/address_component&gt;
  &lt;geometry&gt;
   &lt;location&gt;
    &lt;lat&gt;43.1461117&lt;/lat&gt;
    &lt;lng&gt;-77.5942902&lt;/lng&gt;
   &lt;/location&gt;
   &lt;location_type&gt;ROOFTOP&lt;/location_type&gt;
   &lt;viewport&gt;
    &lt;southwest&gt;
     &lt;lat&gt;43.1447678&lt;/lat&gt;
     &lt;lng&gt;-77.5956360&lt;/lng&gt;
    &lt;/southwest&gt;
    &lt;northeast&gt;
     &lt;lat&gt;43.1474658&lt;/lat&gt;
     &lt;lng&gt;-77.5929380&lt;/lng&gt;
    &lt;/northeast&gt;
   &lt;/viewport&gt;
   &lt;bounds&gt;
    &lt;southwest&gt;
     &lt;lat&gt;43.1460572&lt;/lat&gt;
     &lt;lng&gt;-77.5943895&lt;/lng&gt;
    &lt;/southwest&gt;
    &lt;northeast&gt;
     &lt;lat&gt;43.1461764&lt;/lat&gt;
     &lt;lng&gt;-77.5941845&lt;/lng&gt;
    &lt;/northeast&gt;
   &lt;/bounds&gt;
  &lt;/geometry&gt;
  &lt;place_id&gt;ChIJQXYfCA-11okRfAyuArrrrSk&lt;/place_id&gt;
 &lt;/result&gt;
 &lt;result&gt;
  &lt;type&gt;bar&lt;/type&gt;
  &lt;type&gt;establishment&lt;/type&gt;
  &lt;type&gt;food&lt;/type&gt;
  &lt;type&gt;point_of_interest&lt;/type&gt;
  &lt;type&gt;restaurant&lt;/type&gt;
  &lt;formatted_address&gt;495 Monroe Ave, Rochester, NY 14607, USA&lt;/formatted_address&gt;
  &lt;address_component&gt;
   &lt;long_name&gt;495&lt;/long_name&gt;
   &lt;short_name&gt;495&lt;/short_name&gt;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&lt;long_name&gt;3720&lt;/long_name&gt;
   &lt;short_name&gt;3720&lt;/short_name&gt;
   &lt;type&gt;postal_code_suffix&lt;/type&gt;
  &lt;/address_component&gt;
  &lt;geometry&gt;
   &lt;location&gt;
    &lt;lat&gt;43.1464712&lt;/lat&gt;
    &lt;lng&gt;-77.5939760&lt;/lng&gt;
   &lt;/location&gt;
   &lt;location_type&gt;ROOFTOP&lt;/location_type&gt;
   &lt;viewport&gt;
    &lt;southwest&gt;
     &lt;lat&gt;43.1451222&lt;/lat&gt;
     &lt;lng&gt;-77.5953250&lt;/lng&gt;
    &lt;/southwest&gt;
    &lt;northeast&gt;
     &lt;lat&gt;43.1478202&lt;/lat&gt;
     &lt;lng&gt;-77.5926270&lt;/lng&gt;
    &lt;/northeast&gt;
   &lt;/viewport&gt;
  &lt;/geometry&gt;
  &lt;place_id&gt;ChIJKTUzGw-11okRqRmkHah84Ik&lt;/place_id&gt;
  &lt;plus_code&gt;
   &lt;global_code&gt;87M44CW4+HC&lt;/global_code&gt;
   &lt;compound_code&gt;4CW4+HC Rochester, NY, USA&lt;/compound_code&gt;
  &lt;/plus_code&gt;
 &lt;/result&gt;
 &lt;result&gt;
  &lt;type&gt;plus_code&lt;/type&gt;
  &lt;formatted_address&gt;4CW4+F8 Rochester, NY, USA&lt;/formatted_address&gt;
  &lt;address_component&gt;
   &lt;long_name&gt;4CW4+F8&lt;/long_name&gt;
   &lt;short_name&gt;4CW4+F8&lt;/short_name&gt;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&lt;lat&gt;43.1462100&lt;/lat&gt;
    &lt;lng&gt;-77.5941600&lt;/lng&gt;
   &lt;/location&gt;
   &lt;location_type&gt;GEOMETRIC_CENTER&lt;/location_type&gt;
   &lt;viewport&gt;
    &lt;southwest&gt;
     &lt;lat&gt;43.1448385&lt;/lat&gt;
     &lt;lng&gt;-77.5955365&lt;/lng&gt;
    &lt;/southwest&gt;
    &lt;northeast&gt;
     &lt;lat&gt;43.1475365&lt;/lat&gt;
     &lt;lng&gt;-77.5928385&lt;/lng&gt;
    &lt;/northeast&gt;
   &lt;/viewport&gt;
   &lt;bounds&gt;
    &lt;southwest&gt;
     &lt;lat&gt;43.1461250&lt;/lat&gt;
     &lt;lng&gt;-77.5942500&lt;/lng&gt;
    &lt;/southwest&gt;
    &lt;northeast&gt;
     &lt;lat&gt;43.1462500&lt;/lat&gt;
     &lt;lng&gt;-77.5941250&lt;/lng&gt;
    &lt;/northeast&gt;
   &lt;/bounds&gt;
  &lt;/geometry&gt;
  &lt;place_id&gt;GhIJkCxgAreSRUAR2SWqtwZmU8A&lt;/place_id&gt;
  &lt;plus_code&gt;
   &lt;global_code&gt;87M44CW4+F8&lt;/global_code&gt;
   &lt;compound_code&gt;4CW4+F8 Rochester, NY, USA&lt;/compound_code&gt;
  &lt;/plus_code&gt;
 &lt;/result&gt;
 &lt;result&gt;
  &lt;type&gt;route&lt;/type&gt;
  &lt;formatted_address&gt;130-2 Woodlawn St, Rochester, NY 14607, USA&lt;/formatted_address&gt;
  &lt;address_component&gt;
   &lt;long_name&gt;130-2&lt;/long_name&gt;
   &lt;short_name&gt;130-2&lt;/short_name&gt;
   &lt;type&gt;street_number&lt;/type&gt;
  &lt;/address_component&gt;
  &lt;address_component&gt;
   &lt;long_name&gt;Woodlawn Street&lt;/long_name&gt;
   &lt;short_name&gt;Woodlawn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&lt;lat&gt;43.1455479&lt;/lat&gt;
    &lt;lng&gt;-77.5948625&lt;/lng&gt;
   &lt;/location&gt;
   &lt;location_type&gt;GEOMETRIC_CENTER&lt;/location_type&gt;
   &lt;viewport&gt;
    &lt;southwest&gt;
     &lt;lat&gt;43.1441859&lt;/lat&gt;
     &lt;lng&gt;-77.5961238&lt;/lng&gt;
    &lt;/southwest&gt;
    &lt;northeast&gt;
     &lt;lat&gt;43.1468838&lt;/lat&gt;
     &lt;lng&gt;-77.5934258&lt;/lng&gt;
    &lt;/northeast&gt;
   &lt;/viewport&gt;
   &lt;bounds&gt;
    &lt;southwest&gt;
     &lt;lat&gt;43.1442670&lt;/lat&gt;
     &lt;lng&gt;-77.5953950&lt;/lng&gt;
    &lt;/southwest&gt;
    &lt;northeast&gt;
     &lt;lat&gt;43.1468027&lt;/lat&gt;
     &lt;lng&gt;-77.5941546&lt;/lng&gt;
    &lt;/northeast&gt;
   &lt;/bounds&gt;
  &lt;/geometry&gt;
  &lt;place_id&gt;ChIJ95LOog-11okRZpNy4lTzK4U&lt;/place_id&gt;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&lt;global_code&gt;87M44CW4+F8P&lt;/global_code&gt;
  &lt;compound_code&gt;4CW4+F8P Rochester, NY, USA&lt;/compound_code&gt;
 &lt;/plus_code&gt;
&lt;/GeocodeResponse&gt;
</v>
      </c>
      <c r="D393" t="str">
        <f t="shared" si="25"/>
        <v>24 Woodlawn St, Rochester, NY 14607, USA</v>
      </c>
      <c r="E393" s="2" t="str">
        <f t="shared" si="26"/>
        <v>14607</v>
      </c>
      <c r="G393" s="2" t="s">
        <v>6</v>
      </c>
      <c r="H393" s="2" t="str">
        <f t="shared" si="27"/>
        <v>14607</v>
      </c>
    </row>
    <row r="394" spans="1:8" x14ac:dyDescent="0.35">
      <c r="A394">
        <v>43.159439999999996</v>
      </c>
      <c r="B394">
        <v>-77.584490000000002</v>
      </c>
      <c r="C394" t="str">
        <f t="shared" si="24"/>
        <v xml:space="preserve">&lt;?xml version="1.0" encoding="UTF-8"?&gt;
&lt;GeocodeResponse&gt;
 &lt;status&gt;OK&lt;/status&gt;
 &lt;result&gt;
  &lt;type&gt;street_address&lt;/type&gt;
  &lt;formatted_address&gt;322 N Goodman St, Rochester, NY 14607, USA&lt;/formatted_address&gt;
  &lt;address_component&gt;
   &lt;long_name&gt;322&lt;/long_name&gt;
   &lt;short_name&gt;322&lt;/short_name&gt;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&lt;lat&gt;43.1596137&lt;/lat&gt;
    &lt;lng&gt;-77.5843093&lt;/lng&gt;
   &lt;/location&gt;
   &lt;location_type&gt;ROOFTOP&lt;/location_type&gt;
   &lt;viewport&gt;
    &lt;southwest&gt;
     &lt;lat&gt;43.1582647&lt;/lat&gt;
     &lt;lng&gt;-77.5856583&lt;/lng&gt;
    &lt;/southwest&gt;
    &lt;northeast&gt;
     &lt;lat&gt;43.1609627&lt;/lat&gt;
     &lt;lng&gt;-77.5829603&lt;/lng&gt;
    &lt;/northeast&gt;
   &lt;/viewport&gt;
  &lt;/geometry&gt;
  &lt;place_id&gt;ChIJlfF5e5i11okR26gRy0iouN0&lt;/place_id&gt;
  &lt;plus_code&gt;
   &lt;global_code&gt;87M45C58+R7&lt;/global_code&gt;
   &lt;compound_code&gt;5C58+R7 Rochester, NY, USA&lt;/compound_code&gt;
  &lt;/plus_code&gt;
 &lt;/result&gt;
 &lt;result&gt;
  &lt;type&gt;establishment&lt;/type&gt;
  &lt;type&gt;point_of_interest&lt;/type&gt;
  &lt;formatted_address&gt;250 N Goodman St Studio 218, Rochester, NY 14607, USA&lt;/formatted_address&gt;
  &lt;address_component&gt;
   &lt;long_name&gt;Studio 218&lt;/long_name&gt;
   &lt;short_name&gt;Studio 218&lt;/short_name&gt;
   &lt;type&gt;subpremise&lt;/type&gt;
  &lt;/address_component&gt;
  &lt;address_component&gt;
   &lt;long_name&gt;250&lt;/long_name&gt;
   &lt;short_name&gt;250&lt;/short_name&gt;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&lt;lat&gt;43.1591731&lt;/lat&gt;
    &lt;lng&gt;-77.5846571&lt;/lng&gt;
   &lt;/location&gt;
   &lt;location_type&gt;ROOFTOP&lt;/location_type&gt;
   &lt;viewport&gt;
    &lt;southwest&gt;
     &lt;lat&gt;43.1578241&lt;/lat&gt;
     &lt;lng&gt;-77.5860061&lt;/lng&gt;
    &lt;/southwest&gt;
    &lt;northeast&gt;
     &lt;lat&gt;43.1605221&lt;/lat&gt;
     &lt;lng&gt;-77.5833081&lt;/lng&gt;
    &lt;/northeast&gt;
   &lt;/viewport&gt;
  &lt;/geometry&gt;
  &lt;place_id&gt;ChIJ2ZLhI5i11okRtb2b-GFLoyg&lt;/place_id&gt;
  &lt;plus_code&gt;
   &lt;global_code&gt;87M45C58+M4&lt;/global_code&gt;
   &lt;compound_code&gt;5C58+M4 Rochester, NY, USA&lt;/compound_code&gt;
  &lt;/plus_code&gt;
 &lt;/result&gt;
 &lt;result&gt;
  &lt;type&gt;premise&lt;/type&gt;
  &lt;formatted_address&gt;302 N Goodman St, Rochester, NY 14607, USA&lt;/formatted_address&gt;
  &lt;address_component&gt;
   &lt;long_name&gt;302&lt;/long_name&gt;
   &lt;short_name&gt;302&lt;/short_name&gt;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&lt;lat&gt;43.1591027&lt;/lat&gt;
    &lt;lng&gt;-77.5847292&lt;/lng&gt;
   &lt;/location&gt;
   &lt;location_type&gt;ROOFTOP&lt;/location_type&gt;
   &lt;viewport&gt;
    &lt;southwest&gt;
     &lt;lat&gt;43.1577147&lt;/lat&gt;
     &lt;lng&gt;-77.5859965&lt;/lng&gt;
    &lt;/southwest&gt;
    &lt;northeast&gt;
     &lt;lat&gt;43.1604126&lt;/lat&gt;
     &lt;lng&gt;-77.5832986&lt;/lng&gt;
    &lt;/northeast&gt;
   &lt;/viewport&gt;
   &lt;bounds&gt;
    &lt;southwest&gt;
     &lt;lat&gt;43.1589127&lt;/lat&gt;
     &lt;lng&gt;-77.5850114&lt;/lng&gt;
    &lt;/southwest&gt;
    &lt;northeast&gt;
     &lt;lat&gt;43.1592146&lt;/lat&gt;
     &lt;lng&gt;-77.5842837&lt;/lng&gt;
    &lt;/northeast&gt;
   &lt;/bounds&gt;
  &lt;/geometry&gt;
  &lt;place_id&gt;ChIJvbpvgZi11okRtnux69etwoM&lt;/place_id&gt;
 &lt;/result&gt;
 &lt;result&gt;
  &lt;type&gt;street_address&lt;/type&gt;
  &lt;formatted_address&gt;320 N Goodman St, Rochester, NY 14607, USA&lt;/formatted_address&gt;
  &lt;address_component&gt;
   &lt;long_name&gt;320&lt;/long_name&gt;
   &lt;short_name&gt;320&lt;/short_name&gt;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&lt;lat&gt;43.1597118&lt;/lat&gt;
    &lt;lng&gt;-77.5848429&lt;/lng&gt;
   &lt;/location&gt;
   &lt;location_type&gt;RANGE_INTERPOLATED&lt;/location_type&gt;
   &lt;viewport&gt;
    &lt;southwest&gt;
     &lt;lat&gt;43.1583628&lt;/lat&gt;
     &lt;lng&gt;-77.5861919&lt;/lng&gt;
    &lt;/southwest&gt;
    &lt;northeast&gt;
     &lt;lat&gt;43.1610608&lt;/lat&gt;
     &lt;lng&gt;-77.5834939&lt;/lng&gt;
    &lt;/northeast&gt;
   &lt;/viewport&gt;
  &lt;/geometry&gt;
  &lt;place_id&gt;EiozMjAgTiBHb29kbWFuIFN0LCBSb2NoZXN0ZXIsIE5ZIDE0NjA3LCBVU0EiGxIZChQKEgkVrqd4mLXWiRHo4YUm5Am92xDAAg&lt;/place_id&gt;
 &lt;/result&gt;
 &lt;result&gt;
  &lt;type&gt;plus_code&lt;/type&gt;
  &lt;formatted_address&gt;5C58+Q6 Rochester, NY, USA&lt;/formatted_address&gt;
  &lt;address_component&gt;
   &lt;long_name&gt;5C58+Q6&lt;/long_name&gt;
   &lt;short_name&gt;5C58+Q6&lt;/short_name&gt;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&lt;lat&gt;43.1594400&lt;/lat&gt;
    &lt;lng&gt;-77.5844900&lt;/lng&gt;
   &lt;/location&gt;
   &lt;location_type&gt;GEOMETRIC_CENTER&lt;/location_type&gt;
   &lt;viewport&gt;
    &lt;southwest&gt;
     &lt;lat&gt;43.1580885&lt;/lat&gt;
     &lt;lng&gt;-77.5857865&lt;/lng&gt;
    &lt;/southwest&gt;
    &lt;northeast&gt;
     &lt;lat&gt;43.1607865&lt;/lat&gt;
     &lt;lng&gt;-77.5830885&lt;/lng&gt;
    &lt;/northeast&gt;
   &lt;/viewport&gt;
   &lt;bounds&gt;
    &lt;southwest&gt;
     &lt;lat&gt;43.1593750&lt;/lat&gt;
     &lt;lng&gt;-77.5845000&lt;/lng&gt;
    &lt;/southwest&gt;
    &lt;northeast&gt;
     &lt;lat&gt;43.1595000&lt;/lat&gt;
     &lt;lng&gt;-77.5843750&lt;/lng&gt;
    &lt;/northeast&gt;
   &lt;/bounds&gt;
  &lt;/geometry&gt;
  &lt;place_id&gt;GhIJTdaoh2iURUARs7W-SGhlU8A&lt;/place_id&gt;
  &lt;plus_code&gt;
   &lt;global_code&gt;87M45C58+Q6&lt;/global_code&gt;
   &lt;compound_code&gt;5C58+Q6 Rochester, NY, USA&lt;/compound_code&gt;
  &lt;/plus_code&gt;
 &lt;/result&gt;
 &lt;result&gt;
  &lt;type&gt;route&lt;/type&gt;
  &lt;formatted_address&gt;314-320 N Goodman St, Rochester, NY 14607, USA&lt;/formatted_address&gt;
  &lt;address_component&gt;
   &lt;long_name&gt;314-320&lt;/long_name&gt;
   &lt;short_name&gt;314-320&lt;/short_name&gt;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&lt;lat&gt;43.1595688&lt;/lat&gt;
    &lt;lng&gt;-77.5849181&lt;/lng&gt;
   &lt;/location&gt;
   &lt;location_type&gt;GEOMETRIC_CENTER&lt;/location_type&gt;
   &lt;viewport&gt;
    &lt;southwest&gt;
     &lt;lat&gt;43.1582198&lt;/lat&gt;
     &lt;lng&gt;-77.5862670&lt;/lng&gt;
    &lt;/southwest&gt;
    &lt;northeast&gt;
     &lt;lat&gt;43.1609177&lt;/lat&gt;
     &lt;lng&gt;-77.5835691&lt;/lng&gt;
    &lt;/northeast&gt;
   &lt;/viewport&gt;
   &lt;bounds&gt;
    &lt;southwest&gt;
     &lt;lat&gt;43.1594814&lt;/lat&gt;
     &lt;lng&gt;-77.5849645&lt;/lng&gt;
    &lt;/southwest&gt;
    &lt;northeast&gt;
     &lt;lat&gt;43.1596561&lt;/lat&gt;
     &lt;lng&gt;-77.5848716&lt;/lng&gt;
    &lt;/northeast&gt;
   &lt;/bounds&gt;
  &lt;/geometry&gt;
  &lt;place_id&gt;ChIJ9ZXCgaK11okR4kk_0PflZPU&lt;/place_id&gt;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&lt;global_code&gt;87M45C58+Q6C&lt;/global_code&gt;
  &lt;compound_code&gt;5C58+Q6C Rochester, NY, USA&lt;/compound_code&gt;
 &lt;/plus_code&gt;
&lt;/GeocodeResponse&gt;
</v>
      </c>
      <c r="D394" t="str">
        <f t="shared" si="25"/>
        <v>322 N Goodman St, Rochester, NY 14607, USA</v>
      </c>
      <c r="E394" s="2" t="str">
        <f t="shared" si="26"/>
        <v>14607</v>
      </c>
      <c r="G394" s="2" t="s">
        <v>6</v>
      </c>
      <c r="H394" s="2" t="str">
        <f t="shared" si="27"/>
        <v>14607</v>
      </c>
    </row>
    <row r="395" spans="1:8" x14ac:dyDescent="0.35">
      <c r="A395">
        <v>43.159469999999999</v>
      </c>
      <c r="B395">
        <v>-77.586429999999993</v>
      </c>
      <c r="C395" t="str">
        <f t="shared" si="24"/>
        <v xml:space="preserve">&lt;?xml version="1.0" encoding="UTF-8"?&gt;
&lt;GeocodeResponse&gt;
 &lt;status&gt;OK&lt;/status&gt;
 &lt;result&gt;
  &lt;type&gt;establishment&lt;/type&gt;
  &lt;type&gt;point_of_interest&lt;/type&gt;
  &lt;formatted_address&gt;100 College Ave Ste 200, Rochester, NY 14607, USA&lt;/formatted_address&gt;
  &lt;address_component&gt;
   &lt;long_name&gt;Ste 200&lt;/long_name&gt;
   &lt;short_name&gt;Ste 200&lt;/short_name&gt;
   &lt;type&gt;subpremise&lt;/type&gt;
  &lt;/address_component&gt;
  &lt;address_component&gt;
   &lt;long_name&gt;100&lt;/long_name&gt;
   &lt;short_name&gt;100&lt;/short_name&gt;
   &lt;type&gt;street_number&lt;/type&gt;
  &lt;/address_component&gt;
  &lt;address_component&gt;
   &lt;long_name&gt;College Avenue&lt;/long_name&gt;
   &lt;short_name&gt;College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&lt;long_name&gt;1144&lt;/long_name&gt;
   &lt;short_name&gt;1144&lt;/short_name&gt;
   &lt;type&gt;postal_code_suffix&lt;/type&gt;
  &lt;/address_component&gt;
  &lt;geometry&gt;
   &lt;location&gt;
    &lt;lat&gt;43.1594435&lt;/lat&gt;
    &lt;lng&gt;-77.5864270&lt;/lng&gt;
   &lt;/location&gt;
   &lt;location_type&gt;ROOFTOP&lt;/location_type&gt;
   &lt;viewport&gt;
    &lt;southwest&gt;
     &lt;lat&gt;43.1580945&lt;/lat&gt;
     &lt;lng&gt;-77.5877760&lt;/lng&gt;
    &lt;/southwest&gt;
    &lt;northeast&gt;
     &lt;lat&gt;43.1607925&lt;/lat&gt;
     &lt;lng&gt;-77.5850780&lt;/lng&gt;
    &lt;/northeast&gt;
   &lt;/viewport&gt;
  &lt;/geometry&gt;
  &lt;place_id&gt;ChIJi-vMaKK11okR5EnQAUEzFpo&lt;/place_id&gt;
  &lt;plus_code&gt;
   &lt;global_code&gt;87M45C57+QC&lt;/global_code&gt;
   &lt;compound_code&gt;5C57+QC Rochester, NY, USA&lt;/compound_code&gt;
  &lt;/plus_code&gt;
 &lt;/result&gt;
 &lt;result&gt;
  &lt;type&gt;street_address&lt;/type&gt;
  &lt;formatted_address&gt;88 College Ave, Rochester, NY 14607, USA&lt;/formatted_address&gt;
  &lt;address_component&gt;
   &lt;long_name&gt;88&lt;/long_name&gt;
   &lt;short_name&gt;88&lt;/short_name&gt;
   &lt;type&gt;street_number&lt;/type&gt;
  &lt;/address_component&gt;
  &lt;address_component&gt;
   &lt;long_name&gt;College Avenue&lt;/long_name&gt;
   &lt;short_name&gt;College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&lt;lat&gt;43.1594293&lt;/lat&gt;
    &lt;lng&gt;-77.5866097&lt;/lng&gt;
   &lt;/location&gt;
   &lt;location_type&gt;ROOFTOP&lt;/location_type&gt;
   &lt;viewport&gt;
    &lt;southwest&gt;
     &lt;lat&gt;43.1580803&lt;/lat&gt;
     &lt;lng&gt;-77.5879587&lt;/lng&gt;
    &lt;/southwest&gt;
    &lt;northeast&gt;
     &lt;lat&gt;43.1607783&lt;/lat&gt;
     &lt;lng&gt;-77.5852607&lt;/lng&gt;
    &lt;/northeast&gt;
   &lt;/viewport&gt;
  &lt;/geometry&gt;
  &lt;place_id&gt;ChIJKf1aX6K11okRpGiqt2NXmT8&lt;/place_id&gt;
  &lt;plus_code&gt;
   &lt;global_code&gt;87M45C57+Q9&lt;/global_code&gt;
   &lt;compound_code&gt;5C57+Q9 Rochester, NY, USA&lt;/compound_code&gt;
  &lt;/plus_code&gt;
 &lt;/result&gt;
 &lt;result&gt;
  &lt;type&gt;premise&lt;/type&gt;
  &lt;formatted_address&gt;100 College Ave, Rochester, NY 14607, USA&lt;/formatted_address&gt;
  &lt;address_component&gt;
   &lt;long_name&gt;100&lt;/long_name&gt;
   &lt;short_name&gt;100&lt;/short_name&gt;
   &lt;type&gt;street_number&lt;/type&gt;
  &lt;/address_component&gt;
  &lt;address_component&gt;
   &lt;long_name&gt;College Avenue&lt;/long_name&gt;
   &lt;short_name&gt;College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&lt;lat&gt;43.1594435&lt;/lat&gt;
    &lt;lng&gt;-77.5864270&lt;/lng&gt;
   &lt;/location&gt;
   &lt;location_type&gt;ROOFTOP&lt;/location_type&gt;
   &lt;viewport&gt;
    &lt;southwest&gt;
     &lt;lat&gt;43.1580807&lt;/lat&gt;
     &lt;lng&gt;-77.5877586&lt;/lng&gt;
    &lt;/southwest&gt;
    &lt;northeast&gt;
     &lt;lat&gt;43.1607787&lt;/lat&gt;
     &lt;lng&gt;-77.5850607&lt;/lng&gt;
    &lt;/northeast&gt;
   &lt;/viewport&gt;
   &lt;bounds&gt;
    &lt;southwest&gt;
     &lt;lat&gt;43.1591604&lt;/lat&gt;
     &lt;lng&gt;-77.5867824&lt;/lng&gt;
    &lt;/southwest&gt;
    &lt;northeast&gt;
     &lt;lat&gt;43.1596990&lt;/lat&gt;
     &lt;lng&gt;-77.5860369&lt;/lng&gt;
    &lt;/northeast&gt;
   &lt;/bounds&gt;
  &lt;/geometry&gt;
  &lt;place_id&gt;ChIJEeTAX6K11okRsNfFv2DBvEM&lt;/place_id&gt;
 &lt;/result&gt;
 &lt;result&gt;
  &lt;type&gt;plus_code&lt;/type&gt;
  &lt;formatted_address&gt;5C57+QC Rochester, NY, USA&lt;/formatted_address&gt;
  &lt;address_component&gt;
   &lt;long_name&gt;5C57+QC&lt;/long_name&gt;
   &lt;short_name&gt;5C57+QC&lt;/short_name&gt;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&lt;lat&gt;43.1594700&lt;/lat&gt;
    &lt;lng&gt;-77.5864300&lt;/lng&gt;
   &lt;/location&gt;
   &lt;location_type&gt;GEOMETRIC_CENTER&lt;/location_type&gt;
   &lt;viewport&gt;
    &lt;southwest&gt;
     &lt;lat&gt;43.1580885&lt;/lat&gt;
     &lt;lng&gt;-77.5877865&lt;/lng&gt;
    &lt;/southwest&gt;
    &lt;northeast&gt;
     &lt;lat&gt;43.1607865&lt;/lat&gt;
     &lt;lng&gt;-77.5850885&lt;/lng&gt;
    &lt;/northeast&gt;
   &lt;/viewport&gt;
   &lt;bounds&gt;
    &lt;southwest&gt;
     &lt;lat&gt;43.1593750&lt;/lat&gt;
     &lt;lng&gt;-77.5865000&lt;/lng&gt;
    &lt;/southwest&gt;
    &lt;northeast&gt;
     &lt;lat&gt;43.1595000&lt;/lat&gt;
     &lt;lng&gt;-77.5863750&lt;/lng&gt;
    &lt;/northeast&gt;
   &lt;/bounds&gt;
  &lt;/geometry&gt;
  &lt;place_id&gt;GhIJuFhRg2mURUARK9mxEYhlU8A&lt;/place_id&gt;
  &lt;plus_code&gt;
   &lt;global_code&gt;87M45C57+QC&lt;/global_code&gt;
   &lt;compound_code&gt;5C57+QC Rochester, NY, USA&lt;/compound_code&gt;
  &lt;/plus_code&gt;
 &lt;/result&gt;
 &lt;result&gt;
  &lt;type&gt;route&lt;/type&gt;
  &lt;formatted_address&gt;150-98 College Ave, Rochester, NY 14607, USA&lt;/formatted_address&gt;
  &lt;address_component&gt;
   &lt;long_name&gt;150-98&lt;/long_name&gt;
   &lt;short_name&gt;150-98&lt;/short_name&gt;
   &lt;type&gt;street_number&lt;/type&gt;
  &lt;/address_component&gt;
  &lt;address_component&gt;
   &lt;long_name&gt;College Avenue&lt;/long_name&gt;
   &lt;short_name&gt;College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&lt;lat&gt;43.1590289&lt;/lat&gt;
    &lt;lng&gt;-77.5860421&lt;/lng&gt;
   &lt;/location&gt;
   &lt;location_type&gt;GEOMETRIC_CENTER&lt;/location_type&gt;
   &lt;viewport&gt;
    &lt;southwest&gt;
     &lt;lat&gt;43.1576799&lt;/lat&gt;
     &lt;lng&gt;-77.5873911&lt;/lng&gt;
    &lt;/southwest&gt;
    &lt;northeast&gt;
     &lt;lat&gt;43.1603779&lt;/lat&gt;
     &lt;lng&gt;-77.5846932&lt;/lng&gt;
    &lt;/northeast&gt;
   &lt;/viewport&gt;
   &lt;bounds&gt;
    &lt;southwest&gt;
     &lt;lat&gt;43.1588110&lt;/lat&gt;
     &lt;lng&gt;-77.5867684&lt;/lng&gt;
    &lt;/southwest&gt;
    &lt;northeast&gt;
     &lt;lat&gt;43.1592468&lt;/lat&gt;
     &lt;lng&gt;-77.5853159&lt;/lng&gt;
    &lt;/northeast&gt;
   &lt;/bounds&gt;
  &lt;/geometry&gt;
  &lt;place_id&gt;ChIJIaD1ZqK11okRUlXbYyMRWic&lt;/place_id&gt;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&lt;global_code&gt;87M45C57+QCP&lt;/global_code&gt;
  &lt;compound_code&gt;5C57+QCP Rochester, NY, USA&lt;/compound_code&gt;
 &lt;/plus_code&gt;
&lt;/GeocodeResponse&gt;
</v>
      </c>
      <c r="D395" t="str">
        <f t="shared" si="25"/>
        <v>100 College Ave Ste 200, Rochester, NY 14607, USA</v>
      </c>
      <c r="E395" s="2" t="str">
        <f t="shared" si="26"/>
        <v>14607</v>
      </c>
      <c r="G395" s="2" t="s">
        <v>6</v>
      </c>
      <c r="H395" s="2" t="str">
        <f t="shared" si="27"/>
        <v>14607</v>
      </c>
    </row>
    <row r="396" spans="1:8" x14ac:dyDescent="0.35">
      <c r="A396">
        <v>43.130519999999997</v>
      </c>
      <c r="B396">
        <v>-77.643299999999996</v>
      </c>
      <c r="C396" t="str">
        <f t="shared" si="24"/>
        <v xml:space="preserve">&lt;?xml version="1.0" encoding="UTF-8"?&gt;
&lt;GeocodeResponse&gt;
 &lt;status&gt;OK&lt;/status&gt;
 &lt;result&gt;
  &lt;type&gt;premise&lt;/type&gt;
  &lt;formatted_address&gt;242 Terrace Park, Rochester, NY 14619, USA&lt;/formatted_address&gt;
  &lt;address_component&gt;
   &lt;long_name&gt;242&lt;/long_name&gt;
   &lt;short_name&gt;242&lt;/short_name&gt;
   &lt;type&gt;street_number&lt;/type&gt;
  &lt;/address_component&gt;
  &lt;address_component&gt;
   &lt;long_name&gt;Terrace Park&lt;/long_name&gt;
   &lt;short_name&gt;Terrace Park&lt;/short_name&gt;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&lt;long_name&gt;2443&lt;/long_name&gt;
   &lt;short_name&gt;2443&lt;/short_name&gt;
   &lt;type&gt;postal_code_suffix&lt;/type&gt;
  &lt;/address_component&gt;
  &lt;geometry&gt;
   &lt;location&gt;
    &lt;lat&gt;43.1302604&lt;/lat&gt;
    &lt;lng&gt;-77.6433883&lt;/lng&gt;
   &lt;/location&gt;
   &lt;location_type&gt;ROOFTOP&lt;/location_type&gt;
   &lt;viewport&gt;
    &lt;southwest&gt;
     &lt;lat&gt;43.1289132&lt;/lat&gt;
     &lt;lng&gt;-77.6447334&lt;/lng&gt;
    &lt;/southwest&gt;
    &lt;northeast&gt;
     &lt;lat&gt;43.1316111&lt;/lat&gt;
     &lt;lng&gt;-77.6420354&lt;/lng&gt;
    &lt;/northeast&gt;
   &lt;/viewport&gt;
   &lt;bounds&gt;
    &lt;southwest&gt;
     &lt;lat&gt;43.1302233&lt;/lat&gt;
     &lt;lng&gt;-77.6434364&lt;/lng&gt;
    &lt;/southwest&gt;
    &lt;northeast&gt;
     &lt;lat&gt;43.1303010&lt;/lat&gt;
     &lt;lng&gt;-77.6433324&lt;/lng&gt;
    &lt;/northeast&gt;
   &lt;/bounds&gt;
  &lt;/geometry&gt;
  &lt;place_id&gt;ChIJ06BXZ6W01okRVgXtMUB7WAo&lt;/place_id&gt;
 &lt;/result&gt;
 &lt;result&gt;
  &lt;type&gt;establishment&lt;/type&gt;
  &lt;type&gt;point_of_interest&lt;/type&gt;
  &lt;type&gt;transit_station&lt;/type&gt;
  &lt;formatted_address&gt;Brooks &amp;amp; Chandler, Rochester, NY 14619, USA&lt;/formatted_address&gt;
  &lt;address_component&gt;
   &lt;long_name&gt;Brooks &amp;amp; Chandler&lt;/long_name&gt;
   &lt;short_name&gt;Brooks &amp;amp; Chandler&lt;/short_name&gt;
   &lt;type&gt;establishment&lt;/type&gt;
   &lt;type&gt;point_of_interest&lt;/type&gt;
   &lt;type&gt;transit_station&lt;/type&gt;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&lt;lat&gt;43.1309690&lt;/lat&gt;
    &lt;lng&gt;-77.6434440&lt;/lng&gt;
   &lt;/location&gt;
   &lt;location_type&gt;GEOMETRIC_CENTER&lt;/location_type&gt;
   &lt;viewport&gt;
    &lt;southwest&gt;
     &lt;lat&gt;43.1296200&lt;/lat&gt;
     &lt;lng&gt;-77.6447930&lt;/lng&gt;
    &lt;/southwest&gt;
    &lt;northeast&gt;
     &lt;lat&gt;43.1323180&lt;/lat&gt;
     &lt;lng&gt;-77.6420950&lt;/lng&gt;
    &lt;/northeast&gt;
   &lt;/viewport&gt;
  &lt;/geometry&gt;
  &lt;place_id&gt;ChIJ9aC7QaW01okRi6GGs-ehZpU&lt;/place_id&gt;
  &lt;plus_code&gt;
   &lt;global_code&gt;87M449J4+9J&lt;/global_code&gt;
   &lt;compound_code&gt;49J4+9J Rochester, NY, USA&lt;/compound_code&gt;
  &lt;/plus_code&gt;
 &lt;/result&gt;
 &lt;result&gt;
  &lt;type&gt;street_address&lt;/type&gt;
  &lt;formatted_address&gt;256 Terrace Park, Rochester, NY 14619, USA&lt;/formatted_address&gt;
  &lt;address_component&gt;
   &lt;long_name&gt;256&lt;/long_name&gt;
   &lt;short_name&gt;256&lt;/short_name&gt;
   &lt;type&gt;street_number&lt;/type&gt;
  &lt;/address_component&gt;
  &lt;address_component&gt;
   &lt;long_name&gt;Terrace Park&lt;/long_name&gt;
   &lt;short_name&gt;Terrace Park&lt;/short_name&gt;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&lt;long_name&gt;2443&lt;/long_name&gt;
   &lt;short_name&gt;2443&lt;/short_name&gt;
   &lt;type&gt;postal_code_suffix&lt;/type&gt;
  &lt;/address_component&gt;
  &lt;geometry&gt;
   &lt;location&gt;
    &lt;lat&gt;43.1302191&lt;/lat&gt;
    &lt;lng&gt;-77.6438042&lt;/lng&gt;
   &lt;/location&gt;
   &lt;location_type&gt;ROOFTOP&lt;/location_type&gt;
   &lt;viewport&gt;
    &lt;southwest&gt;
     &lt;lat&gt;43.1288701&lt;/lat&gt;
     &lt;lng&gt;-77.6451532&lt;/lng&gt;
    &lt;/southwest&gt;
    &lt;northeast&gt;
     &lt;lat&gt;43.1315681&lt;/lat&gt;
     &lt;lng&gt;-77.6424552&lt;/lng&gt;
    &lt;/northeast&gt;
   &lt;/viewport&gt;
  &lt;/geometry&gt;
  &lt;place_id&gt;ChIJGwwfYaW01okRWFdWcUpftvM&lt;/place_id&gt;
  &lt;plus_code&gt;
   &lt;global_code&gt;87M449J4+3F&lt;/global_code&gt;
   &lt;compound_code&gt;49J4+3F Rochester, NY, USA&lt;/compound_code&gt;
  &lt;/plus_code&gt;
 &lt;/result&gt;
 &lt;result&gt;
  &lt;type&gt;plus_code&lt;/type&gt;
  &lt;formatted_address&gt;49J4+6M Rochester, NY, USA&lt;/formatted_address&gt;
  &lt;address_component&gt;
   &lt;long_name&gt;49J4+6M&lt;/long_name&gt;
   &lt;short_name&gt;49J4+6M&lt;/short_name&gt;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&lt;lat&gt;43.1305200&lt;/lat&gt;
    &lt;lng&gt;-77.6433000&lt;/lng&gt;
   &lt;/location&gt;
   &lt;location_type&gt;GEOMETRIC_CENTER&lt;/location_type&gt;
   &lt;viewport&gt;
    &lt;southwest&gt;
     &lt;lat&gt;43.1292135&lt;/lat&gt;
     &lt;lng&gt;-77.6446615&lt;/lng&gt;
    &lt;/southwest&gt;
    &lt;northeast&gt;
     &lt;lat&gt;43.1319115&lt;/lat&gt;
     &lt;lng&gt;-77.6419635&lt;/lng&gt;
    &lt;/northeast&gt;
   &lt;/viewport&gt;
   &lt;bounds&gt;
    &lt;southwest&gt;
     &lt;lat&gt;43.1305000&lt;/lat&gt;
     &lt;lng&gt;-77.6433750&lt;/lng&gt;
    &lt;/southwest&gt;
    &lt;northeast&gt;
     &lt;lat&gt;43.1306250&lt;/lat&gt;
     &lt;lng&gt;-77.6432500&lt;/lng&gt;
    &lt;/northeast&gt;
   &lt;/bounds&gt;
  &lt;/geometry&gt;
  &lt;place_id&gt;GhIJqbwd4bSQRUARE2HD0ytpU8A&lt;/place_id&gt;
  &lt;plus_code&gt;
   &lt;global_code&gt;87M449J4+6M&lt;/global_code&gt;
   &lt;compound_code&gt;49J4+6M Rochester, NY, USA&lt;/compound_code&gt;
  &lt;/plus_code&gt;
 &lt;/result&gt;
 &lt;result&gt;
  &lt;type&gt;street_address&lt;/type&gt;
  &lt;formatted_address&gt;289 Brooks Ave, Rochester, NY 14619, USA&lt;/formatted_address&gt;
  &lt;address_component&gt;
   &lt;long_name&gt;289&lt;/long_name&gt;
   &lt;short_name&gt;289&lt;/short_name&gt;
   &lt;type&gt;street_number&lt;/type&gt;
  &lt;/address_component&gt;
  &lt;address_component&gt;
   &lt;long_name&gt;Brooks Avenue&lt;/long_name&gt;
   &lt;short_name&gt;Brooks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&lt;lat&gt;43.1310250&lt;/lat&gt;
    &lt;lng&gt;-77.6430170&lt;/lng&gt;
   &lt;/location&gt;
   &lt;location_type&gt;RANGE_INTERPOLATED&lt;/location_type&gt;
   &lt;viewport&gt;
    &lt;southwest&gt;
     &lt;lat&gt;43.1296760&lt;/lat&gt;
     &lt;lng&gt;-77.6443660&lt;/lng&gt;
    &lt;/southwest&gt;
    &lt;northeast&gt;
     &lt;lat&gt;43.1323740&lt;/lat&gt;
     &lt;lng&gt;-77.6416680&lt;/lng&gt;
    &lt;/northeast&gt;
   &lt;/viewport&gt;
  &lt;/geometry&gt;
  &lt;place_id&gt;EigyODkgQnJvb2tzIEF2ZSwgUm9jaGVzdGVyLCBOWSAxNDYxOSwgVVNBIhsSGQoUChIJG6TmR6W01okRKWYUgr513acQoQI&lt;/place_id&gt;
 &lt;/result&gt;
 &lt;result&gt;
  &lt;type&gt;route&lt;/type&gt;
  &lt;formatted_address&gt;1-39 Pioneer St, Rochester, NY 14619, USA&lt;/formatted_address&gt;
  &lt;address_component&gt;
   &lt;long_name&gt;1-39&lt;/long_name&gt;
   &lt;short_name&gt;1-39&lt;/short_name&gt;
   &lt;type&gt;street_number&lt;/type&gt;
  &lt;/address_component&gt;
  &lt;address_component&gt;
   &lt;long_name&gt;Pioneer Street&lt;/long_name&gt;
   &lt;short_name&gt;Pioneer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&lt;long_name&gt;2414&lt;/long_name&gt;
   &lt;short_name&gt;2414&lt;/short_name&gt;
   &lt;type&gt;postal_code_suffix&lt;/type&gt;
  &lt;/address_component&gt;
  &lt;geometry&gt;
   &lt;location&gt;
    &lt;lat&gt;43.1305561&lt;/lat&gt;
    &lt;lng&gt;-77.6427601&lt;/lng&gt;
   &lt;/location&gt;
   &lt;location_type&gt;GEOMETRIC_CENTER&lt;/location_type&gt;
   &lt;viewport&gt;
    &lt;southwest&gt;
     &lt;lat&gt;43.1292072&lt;/lat&gt;
     &lt;lng&gt;-77.6441091&lt;/lng&gt;
    &lt;/southwest&gt;
    &lt;northeast&gt;
     &lt;lat&gt;43.1319051&lt;/lat&gt;
     &lt;lng&gt;-77.6414111&lt;/lng&gt;
    &lt;/northeast&gt;
   &lt;/viewport&gt;
   &lt;bounds&gt;
    &lt;southwest&gt;
     &lt;lat&gt;43.1300838&lt;/lat&gt;
     &lt;lng&gt;-77.6427830&lt;/lng&gt;
    &lt;/southwest&gt;
    &lt;northeast&gt;
     &lt;lat&gt;43.1310285&lt;/lat&gt;
     &lt;lng&gt;-77.6427372&lt;/lng&gt;
    &lt;/northeast&gt;
   &lt;/bounds&gt;
  &lt;/geometry&gt;
  &lt;place_id&gt;ChIJnym5T6W01okRElN11FIfymg&lt;/place_id&gt;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&lt;global_code&gt;87M449J4+6M4&lt;/global_code&gt;
  &lt;compound_code&gt;49J4+6M4 Rochester, NY, USA&lt;/compound_code&gt;
 &lt;/plus_code&gt;
&lt;/GeocodeResponse&gt;
</v>
      </c>
      <c r="D396" t="str">
        <f t="shared" si="25"/>
        <v>242 Terrace Park, Rochester, NY 14619, USA</v>
      </c>
      <c r="E396" s="2" t="str">
        <f t="shared" si="26"/>
        <v>14619</v>
      </c>
      <c r="G396" s="2" t="s">
        <v>16</v>
      </c>
      <c r="H396" s="2" t="str">
        <f t="shared" si="27"/>
        <v>14619</v>
      </c>
    </row>
    <row r="397" spans="1:8" x14ac:dyDescent="0.35">
      <c r="A397">
        <v>43.131729999999997</v>
      </c>
      <c r="B397">
        <v>-77.643109999999993</v>
      </c>
      <c r="C397" t="str">
        <f t="shared" si="24"/>
        <v xml:space="preserve">&lt;?xml version="1.0" encoding="UTF-8"?&gt;
&lt;GeocodeResponse&gt;
 &lt;status&gt;OK&lt;/status&gt;
 &lt;result&gt;
  &lt;type&gt;premise&lt;/type&gt;
  &lt;formatted_address&gt;79 Chandler St, Rochester, NY 14619, USA&lt;/formatted_address&gt;
  &lt;address_component&gt;
   &lt;long_name&gt;79&lt;/long_name&gt;
   &lt;short_name&gt;79&lt;/short_name&gt;
   &lt;type&gt;street_number&lt;/type&gt;
  &lt;/address_component&gt;
  &lt;address_component&gt;
   &lt;long_name&gt;Chandler Street&lt;/long_name&gt;
   &lt;short_name&gt;Chandler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&lt;long_name&gt;2011&lt;/long_name&gt;
   &lt;short_name&gt;2011&lt;/short_name&gt;
   &lt;type&gt;postal_code_suffix&lt;/type&gt;
  &lt;/address_component&gt;
  &lt;geometry&gt;
   &lt;location&gt;
    &lt;lat&gt;43.1317384&lt;/lat&gt;
    &lt;lng&gt;-77.6432540&lt;/lng&gt;
   &lt;/location&gt;
   &lt;location_type&gt;ROOFTOP&lt;/location_type&gt;
   &lt;viewport&gt;
    &lt;southwest&gt;
     &lt;lat&gt;43.1304050&lt;/lat&gt;
     &lt;lng&gt;-77.6445723&lt;/lng&gt;
    &lt;/southwest&gt;
    &lt;northeast&gt;
     &lt;lat&gt;43.1331029&lt;/lat&gt;
     &lt;lng&gt;-77.6418744&lt;/lng&gt;
    &lt;/northeast&gt;
   &lt;/viewport&gt;
   &lt;bounds&gt;
    &lt;southwest&gt;
     &lt;lat&gt;43.1317170&lt;/lat&gt;
     &lt;lng&gt;-77.6432987&lt;/lng&gt;
    &lt;/southwest&gt;
    &lt;northeast&gt;
     &lt;lat&gt;43.1317909&lt;/lat&gt;
     &lt;lng&gt;-77.6431480&lt;/lng&gt;
    &lt;/northeast&gt;
   &lt;/bounds&gt;
  &lt;/geometry&gt;
  &lt;place_id&gt;ChIJnaipJKW01okRay5ny7P9MbM&lt;/place_id&gt;
 &lt;/result&gt;
 &lt;result&gt;
  &lt;type&gt;street_address&lt;/type&gt;
  &lt;formatted_address&gt;92 Chandler St, Rochester, NY 14619, USA&lt;/formatted_address&gt;
  &lt;address_component&gt;
   &lt;long_name&gt;92&lt;/long_name&gt;
   &lt;short_name&gt;92&lt;/short_name&gt;
   &lt;type&gt;street_number&lt;/type&gt;
  &lt;/address_component&gt;
  &lt;address_component&gt;
   &lt;long_name&gt;Chandler Street&lt;/long_name&gt;
   &lt;short_name&gt;Chandler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&lt;long_name&gt;2012&lt;/long_name&gt;
   &lt;short_name&gt;2012&lt;/short_name&gt;
   &lt;type&gt;postal_code_suffix&lt;/type&gt;
  &lt;/address_component&gt;
  &lt;geometry&gt;
   &lt;location&gt;
    &lt;lat&gt;43.1315424&lt;/lat&gt;
    &lt;lng&gt;-77.6428668&lt;/lng&gt;
   &lt;/location&gt;
   &lt;location_type&gt;ROOFTOP&lt;/location_type&gt;
   &lt;viewport&gt;
    &lt;southwest&gt;
     &lt;lat&gt;43.1301934&lt;/lat&gt;
     &lt;lng&gt;-77.6442158&lt;/lng&gt;
    &lt;/southwest&gt;
    &lt;northeast&gt;
     &lt;lat&gt;43.1328914&lt;/lat&gt;
     &lt;lng&gt;-77.6415178&lt;/lng&gt;
    &lt;/northeast&gt;
   &lt;/viewport&gt;
  &lt;/geometry&gt;
  &lt;place_id&gt;ChIJAU-AMKW01okRhTwLsEF-8l0&lt;/place_id&gt;
  &lt;plus_code&gt;
   &lt;global_code&gt;87M449J4+JV&lt;/global_code&gt;
   &lt;compound_code&gt;49J4+JV Rochester, NY, USA&lt;/compound_code&gt;
  &lt;/plus_code&gt;
 &lt;/result&gt;
 &lt;result&gt;
  &lt;type&gt;establishment&lt;/type&gt;
  &lt;type&gt;health&lt;/type&gt;
  &lt;type&gt;point_of_interest&lt;/type&gt;
  &lt;formatted_address&gt;302 Brooks Ave, Rochester, NY 14619, USA&lt;/formatted_address&gt;
  &lt;address_component&gt;
   &lt;long_name&gt;302&lt;/long_name&gt;
   &lt;short_name&gt;302&lt;/short_name&gt;
   &lt;type&gt;street_number&lt;/type&gt;
  &lt;/address_component&gt;
  &lt;address_component&gt;
   &lt;long_name&gt;Brooks Avenue&lt;/long_name&gt;
   &lt;short_name&gt;Brooks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&lt;long_name&gt;2431&lt;/long_name&gt;
   &lt;short_name&gt;2431&lt;/short_name&gt;
   &lt;type&gt;postal_code_suffix&lt;/type&gt;
  &lt;/address_component&gt;
  &lt;geometry&gt;
   &lt;location&gt;
    &lt;lat&gt;43.1312012&lt;/lat&gt;
    &lt;lng&gt;-77.6433399&lt;/lng&gt;
   &lt;/location&gt;
   &lt;location_type&gt;ROOFTOP&lt;/location_type&gt;
   &lt;viewport&gt;
    &lt;southwest&gt;
     &lt;lat&gt;43.1298522&lt;/lat&gt;
     &lt;lng&gt;-77.6446889&lt;/lng&gt;
    &lt;/southwest&gt;
    &lt;northeast&gt;
     &lt;lat&gt;43.1325502&lt;/lat&gt;
     &lt;lng&gt;-77.6419909&lt;/lng&gt;
    &lt;/northeast&gt;
   &lt;/viewport&gt;
  &lt;/geometry&gt;
  &lt;place_id&gt;ChIJC-_hPqW01okRdICoMgUxUXI&lt;/place_id&gt;
  &lt;plus_code&gt;
   &lt;global_code&gt;87M449J4+FM&lt;/global_code&gt;
   &lt;compound_code&gt;49J4+FM Rochester, NY, USA&lt;/compound_code&gt;
  &lt;/plus_code&gt;
 &lt;/result&gt;
 &lt;result&gt;
  &lt;type&gt;plus_code&lt;/type&gt;
  &lt;formatted_address&gt;49J4+MQ Rochester, NY, USA&lt;/formatted_address&gt;
  &lt;address_component&gt;
   &lt;long_name&gt;49J4+MQ&lt;/long_name&gt;
   &lt;short_name&gt;49J4+MQ&lt;/short_name&gt;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&lt;lat&gt;43.1317300&lt;/lat&gt;
    &lt;lng&gt;-77.6431100&lt;/lng&gt;
   &lt;/location&gt;
   &lt;location_type&gt;GEOMETRIC_CENTER&lt;/location_type&gt;
   &lt;viewport&gt;
    &lt;southwest&gt;
     &lt;lat&gt;43.1303385&lt;/lat&gt;
     &lt;lng&gt;-77.6444115&lt;/lng&gt;
    &lt;/southwest&gt;
    &lt;northeast&gt;
     &lt;lat&gt;43.1330365&lt;/lat&gt;
     &lt;lng&gt;-77.6417135&lt;/lng&gt;
    &lt;/northeast&gt;
   &lt;/viewport&gt;
   &lt;bounds&gt;
    &lt;southwest&gt;
     &lt;lat&gt;43.1316250&lt;/lat&gt;
     &lt;lng&gt;-77.6431250&lt;/lng&gt;
    &lt;/southwest&gt;
    &lt;northeast&gt;
     &lt;lat&gt;43.1317500&lt;/lat&gt;
     &lt;lng&gt;-77.6430000&lt;/lng&gt;
    &lt;/northeast&gt;
   &lt;/bounds&gt;
  &lt;/geometry&gt;
  &lt;place_id&gt;GhIJd_NUh9yQRUARwW7YtihpU8A&lt;/place_id&gt;
  &lt;plus_code&gt;
   &lt;global_code&gt;87M449J4+MQ&lt;/global_code&gt;
   &lt;compound_code&gt;49J4+MQ Rochester, NY, USA&lt;/compound_code&gt;
  &lt;/plus_code&gt;
 &lt;/result&gt;
 &lt;result&gt;
  &lt;type&gt;route&lt;/type&gt;
  &lt;formatted_address&gt;110-2 Chandler St, Rochester, NY 14619, USA&lt;/formatted_address&gt;
  &lt;address_component&gt;
   &lt;long_name&gt;110-2&lt;/long_name&gt;
   &lt;short_name&gt;110-2&lt;/short_name&gt;
   &lt;type&gt;street_number&lt;/type&gt;
  &lt;/address_component&gt;
  &lt;address_component&gt;
   &lt;long_name&gt;Chandler Street&lt;/long_name&gt;
   &lt;short_name&gt;Chandler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&lt;long_name&gt;2012&lt;/long_name&gt;
   &lt;short_name&gt;2012&lt;/short_name&gt;
   &lt;type&gt;postal_code_suffix&lt;/type&gt;
  &lt;/address_component&gt;
  &lt;geometry&gt;
   &lt;location&gt;
    &lt;lat&gt;43.1322400&lt;/lat&gt;
    &lt;lng&gt;-77.6430142&lt;/lng&gt;
   &lt;/location&gt;
   &lt;location_type&gt;GEOMETRIC_CENTER&lt;/location_type&gt;
   &lt;viewport&gt;
    &lt;southwest&gt;
     &lt;lat&gt;43.1308910&lt;/lat&gt;
     &lt;lng&gt;-77.6443632&lt;/lng&gt;
    &lt;/southwest&gt;
    &lt;northeast&gt;
     &lt;lat&gt;43.1335890&lt;/lat&gt;
     &lt;lng&gt;-77.6416652&lt;/lng&gt;
    &lt;/northeast&gt;
   &lt;/viewport&gt;
   &lt;bounds&gt;
    &lt;southwest&gt;
     &lt;lat&gt;43.1310250&lt;/lat&gt;
     &lt;lng&gt;-77.6430170&lt;/lng&gt;
    &lt;/southwest&gt;
    &lt;northeast&gt;
     &lt;lat&gt;43.1334550&lt;/lat&gt;
     &lt;lng&gt;-77.6430114&lt;/lng&gt;
    &lt;/northeast&gt;
   &lt;/bounds&gt;
  &lt;/geometry&gt;
  &lt;place_id&gt;ChIJqUGaJ6W01okRKNTmrvRTd4g&lt;/place_id&gt;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&lt;global_code&gt;87M449J4+MQR&lt;/global_code&gt;
  &lt;compound_code&gt;49J4+MQR Rochester, NY, USA&lt;/compound_code&gt;
 &lt;/plus_code&gt;
&lt;/GeocodeResponse&gt;
</v>
      </c>
      <c r="D397" t="str">
        <f t="shared" si="25"/>
        <v>79 Chandler St, Rochester, NY 14619, USA</v>
      </c>
      <c r="E397" s="2" t="str">
        <f t="shared" si="26"/>
        <v>14619</v>
      </c>
      <c r="G397" s="2" t="s">
        <v>16</v>
      </c>
      <c r="H397" s="2" t="str">
        <f t="shared" si="27"/>
        <v>14619</v>
      </c>
    </row>
    <row r="398" spans="1:8" x14ac:dyDescent="0.35">
      <c r="A398">
        <v>43.149349999999998</v>
      </c>
      <c r="B398">
        <v>-77.600710000000007</v>
      </c>
      <c r="C398" t="str">
        <f t="shared" si="24"/>
        <v xml:space="preserve">&lt;?xml version="1.0" encoding="UTF-8"?&gt;
&lt;GeocodeResponse&gt;
 &lt;status&gt;OK&lt;/status&gt;
 &lt;result&gt;
  &lt;type&gt;premise&lt;/type&gt;
  &lt;formatted_address&gt;32 Pearl St, Rochester, NY 14607, USA&lt;/formatted_address&gt;
  &lt;address_component&gt;
   &lt;long_name&gt;32&lt;/long_name&gt;
   &lt;short_name&gt;32&lt;/short_name&gt;
   &lt;type&gt;street_number&lt;/type&gt;
  &lt;/address_component&gt;
  &lt;address_component&gt;
   &lt;long_name&gt;Pearl Street&lt;/long_name&gt;
   &lt;short_name&gt;Pearl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&lt;long_name&gt;3533&lt;/long_name&gt;
   &lt;short_name&gt;3533&lt;/short_name&gt;
   &lt;type&gt;postal_code_suffix&lt;/type&gt;
  &lt;/address_component&gt;
  &lt;geometry&gt;
   &lt;location&gt;
    &lt;lat&gt;43.1493554&lt;/lat&gt;
    &lt;lng&gt;-77.6007364&lt;/lng&gt;
   &lt;/location&gt;
   &lt;location_type&gt;ROOFTOP&lt;/location_type&gt;
   &lt;viewport&gt;
    &lt;southwest&gt;
     &lt;lat&gt;43.1480045&lt;/lat&gt;
     &lt;lng&gt;-77.6020818&lt;/lng&gt;
    &lt;/southwest&gt;
    &lt;northeast&gt;
     &lt;lat&gt;43.1507025&lt;/lat&gt;
     &lt;lng&gt;-77.5993839&lt;/lng&gt;
    &lt;/northeast&gt;
   &lt;/viewport&gt;
   &lt;bounds&gt;
    &lt;southwest&gt;
     &lt;lat&gt;43.1493044&lt;/lat&gt;
     &lt;lng&gt;-77.6008063&lt;/lng&gt;
    &lt;/southwest&gt;
    &lt;northeast&gt;
     &lt;lat&gt;43.1494026&lt;/lat&gt;
     &lt;lng&gt;-77.6006594&lt;/lng&gt;
    &lt;/northeast&gt;
   &lt;/bounds&gt;
  &lt;/geometry&gt;
  &lt;place_id&gt;ChIJhbS-oQa11okRUO7A38-pHlE&lt;/place_id&gt;
 &lt;/result&gt;
 &lt;result&gt;
  &lt;type&gt;street_address&lt;/type&gt;
  &lt;formatted_address&gt;30 Pearl St, Rochester, NY 14607, USA&lt;/formatted_address&gt;
  &lt;address_component&gt;
   &lt;long_name&gt;30&lt;/long_name&gt;
   &lt;short_name&gt;30&lt;/short_name&gt;
   &lt;type&gt;street_number&lt;/type&gt;
  &lt;/address_component&gt;
  &lt;address_component&gt;
   &lt;long_name&gt;Pearl Street&lt;/long_name&gt;
   &lt;short_name&gt;Pearl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&lt;long_name&gt;3533&lt;/long_name&gt;
   &lt;short_name&gt;3533&lt;/short_name&gt;
   &lt;type&gt;postal_code_suffix&lt;/type&gt;
  &lt;/address_component&gt;
  &lt;geometry&gt;
   &lt;location&gt;
    &lt;lat&gt;43.1493470&lt;/lat&gt;
    &lt;lng&gt;-77.6007500&lt;/lng&gt;
   &lt;/location&gt;
   &lt;location_type&gt;ROOFTOP&lt;/location_type&gt;
   &lt;viewport&gt;
    &lt;southwest&gt;
     &lt;lat&gt;43.1479980&lt;/lat&gt;
     &lt;lng&gt;-77.6020990&lt;/lng&gt;
    &lt;/southwest&gt;
    &lt;northeast&gt;
     &lt;lat&gt;43.1506960&lt;/lat&gt;
     &lt;lng&gt;-77.5994010&lt;/lng&gt;
    &lt;/northeast&gt;
   &lt;/viewport&gt;
  &lt;/geometry&gt;
  &lt;place_id&gt;ChIJH_26oQa11okR5xTF4HHTQ8A&lt;/place_id&gt;
  &lt;plus_code&gt;
   &lt;global_code&gt;87M449XX+PP&lt;/global_code&gt;
   &lt;compound_code&gt;49XX+PP Rochester, NY, USA&lt;/compound_code&gt;
  &lt;/plus_code&gt;
 &lt;/result&gt;
 &lt;result&gt;
  &lt;type&gt;plus_code&lt;/type&gt;
  &lt;formatted_address&gt;49XX+PP Rochester, NY, USA&lt;/formatted_address&gt;
  &lt;address_component&gt;
   &lt;long_name&gt;49XX+PP&lt;/long_name&gt;
   &lt;short_name&gt;49XX+PP&lt;/short_name&gt;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&lt;lat&gt;43.1493500&lt;/lat&gt;
    &lt;lng&gt;-77.6007100&lt;/lng&gt;
   &lt;/location&gt;
   &lt;location_type&gt;GEOMETRIC_CENTER&lt;/location_type&gt;
   &lt;viewport&gt;
    &lt;southwest&gt;
     &lt;lat&gt;43.1479635&lt;/lat&gt;
     &lt;lng&gt;-77.6020365&lt;/lng&gt;
    &lt;/southwest&gt;
    &lt;northeast&gt;
     &lt;lat&gt;43.1506615&lt;/lat&gt;
     &lt;lng&gt;-77.5993385&lt;/lng&gt;
    &lt;/northeast&gt;
   &lt;/viewport&gt;
   &lt;bounds&gt;
    &lt;southwest&gt;
     &lt;lat&gt;43.1492500&lt;/lat&gt;
     &lt;lng&gt;-77.6007500&lt;/lng&gt;
    &lt;/southwest&gt;
    &lt;northeast&gt;
     &lt;lat&gt;43.1493750&lt;/lat&gt;
     &lt;lng&gt;-77.6006250&lt;/lng&gt;
    &lt;/northeast&gt;
   &lt;/bounds&gt;
  &lt;/geometry&gt;
  &lt;place_id&gt;GhIJLNSa5h2TRUARVBhbCHJmU8A&lt;/place_id&gt;
  &lt;plus_code&gt;
   &lt;global_code&gt;87M449XX+PP&lt;/global_code&gt;
   &lt;compound_code&gt;49XX+PP Rochester, NY, USA&lt;/compound_code&gt;
  &lt;/plus_code&gt;
 &lt;/result&gt;
 &lt;result&gt;
  &lt;type&gt;route&lt;/type&gt;
  &lt;formatted_address&gt;1-57 Pearl St, Rochester, NY 14607, USA&lt;/formatted_address&gt;
  &lt;address_component&gt;
   &lt;long_name&gt;1-57&lt;/long_name&gt;
   &lt;short_name&gt;1-57&lt;/short_name&gt;
   &lt;type&gt;street_number&lt;/type&gt;
  &lt;/address_component&gt;
  &lt;address_component&gt;
   &lt;long_name&gt;Pearl Street&lt;/long_name&gt;
   &lt;short_name&gt;Pearl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&lt;long_name&gt;3532&lt;/long_name&gt;
   &lt;short_name&gt;3532&lt;/short_name&gt;
   &lt;type&gt;postal_code_suffix&lt;/type&gt;
  &lt;/address_component&gt;
  &lt;geometry&gt;
   &lt;location&gt;
    &lt;lat&gt;43.1493279&lt;/lat&gt;
    &lt;lng&gt;-77.6009582&lt;/lng&gt;
   &lt;/location&gt;
   &lt;location_type&gt;GEOMETRIC_CENTER&lt;/location_type&gt;
   &lt;viewport&gt;
    &lt;southwest&gt;
     &lt;lat&gt;43.1479789&lt;/lat&gt;
     &lt;lng&gt;-77.6023072&lt;/lng&gt;
    &lt;/southwest&gt;
    &lt;northeast&gt;
     &lt;lat&gt;43.1506768&lt;/lat&gt;
     &lt;lng&gt;-77.5996093&lt;/lng&gt;
    &lt;/northeast&gt;
   &lt;/viewport&gt;
   &lt;bounds&gt;
    &lt;southwest&gt;
     &lt;lat&gt;43.1487968&lt;/lat&gt;
     &lt;lng&gt;-77.6013787&lt;/lng&gt;
    &lt;/southwest&gt;
    &lt;northeast&gt;
     &lt;lat&gt;43.1498589&lt;/lat&gt;
     &lt;lng&gt;-77.6005378&lt;/lng&gt;
    &lt;/northeast&gt;
   &lt;/bounds&gt;
  &lt;/geometry&gt;
  &lt;place_id&gt;ChIJxRgqoQa11okRPBe2cuhBlBs&lt;/place_id&gt;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&lt;global_code&gt;87M449XX+PPM&lt;/global_code&gt;
  &lt;compound_code&gt;49XX+PPM Rochester, NY, USA&lt;/compound_code&gt;
 &lt;/plus_code&gt;
&lt;/GeocodeResponse&gt;
</v>
      </c>
      <c r="D398" t="str">
        <f t="shared" si="25"/>
        <v>32 Pearl St, Rochester, NY 14607, USA</v>
      </c>
      <c r="E398" s="2" t="str">
        <f t="shared" si="26"/>
        <v>14607</v>
      </c>
      <c r="G398" s="2" t="s">
        <v>6</v>
      </c>
      <c r="H398" s="2" t="str">
        <f t="shared" si="27"/>
        <v>14607</v>
      </c>
    </row>
    <row r="399" spans="1:8" x14ac:dyDescent="0.35">
      <c r="A399">
        <v>43.167940000000002</v>
      </c>
      <c r="B399">
        <v>-77.567160000000001</v>
      </c>
      <c r="C399" t="str">
        <f t="shared" si="24"/>
        <v xml:space="preserve">&lt;?xml version="1.0" encoding="UTF-8"?&gt;
&lt;GeocodeResponse&gt;
 &lt;status&gt;OK&lt;/status&gt;
 &lt;result&gt;
  &lt;type&gt;premise&lt;/type&gt;
  &lt;formatted_address&gt;283 Rosewood Terrace, Rochester, NY 14609, USA&lt;/formatted_address&gt;
  &lt;address_component&gt;
   &lt;long_name&gt;283&lt;/long_name&gt;
   &lt;short_name&gt;283&lt;/short_name&gt;
   &lt;type&gt;street_number&lt;/type&gt;
  &lt;/address_component&gt;
  &lt;address_component&gt;
   &lt;long_name&gt;Rosewood Terrace&lt;/long_name&gt;
   &lt;short_name&gt;Rosewood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&lt;long_name&gt;4945&lt;/long_name&gt;
   &lt;short_name&gt;4945&lt;/short_name&gt;
   &lt;type&gt;postal_code_suffix&lt;/type&gt;
  &lt;/address_component&gt;
  &lt;geometry&gt;
   &lt;location&gt;
    &lt;lat&gt;43.1680040&lt;/lat&gt;
    &lt;lng&gt;-77.5671586&lt;/lng&gt;
   &lt;/location&gt;
   &lt;location_type&gt;ROOFTOP&lt;/location_type&gt;
   &lt;viewport&gt;
    &lt;southwest&gt;
     &lt;lat&gt;43.1666418&lt;/lat&gt;
     &lt;lng&gt;-77.5685139&lt;/lng&gt;
    &lt;/southwest&gt;
    &lt;northeast&gt;
     &lt;lat&gt;43.1693398&lt;/lat&gt;
     &lt;lng&gt;-77.5658160&lt;/lng&gt;
    &lt;/northeast&gt;
   &lt;/viewport&gt;
   &lt;bounds&gt;
    &lt;southwest&gt;
     &lt;lat&gt;43.1679324&lt;/lat&gt;
     &lt;lng&gt;-77.5672221&lt;/lng&gt;
    &lt;/southwest&gt;
    &lt;northeast&gt;
     &lt;lat&gt;43.1680492&lt;/lat&gt;
     &lt;lng&gt;-77.5671078&lt;/lng&gt;
    &lt;/northeast&gt;
   &lt;/bounds&gt;
  &lt;/geometry&gt;
  &lt;place_id&gt;ChIJ00ECZ4u11okRbnbg1hnCpbs&lt;/place_id&gt;
 &lt;/result&gt;
 &lt;result&gt;
  &lt;type&gt;street_address&lt;/type&gt;
  &lt;formatted_address&gt;271 Rosewood Terrace, Rochester, NY 14609, USA&lt;/formatted_address&gt;
  &lt;address_component&gt;
   &lt;long_name&gt;271&lt;/long_name&gt;
   &lt;short_name&gt;271&lt;/short_name&gt;
   &lt;type&gt;street_number&lt;/type&gt;
  &lt;/address_component&gt;
  &lt;address_component&gt;
   &lt;long_name&gt;Rosewood Terrace&lt;/long_name&gt;
   &lt;short_name&gt;Rosewood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&lt;long_name&gt;4945&lt;/long_name&gt;
   &lt;short_name&gt;4945&lt;/short_name&gt;
   &lt;type&gt;postal_code_suffix&lt;/type&gt;
  &lt;/address_component&gt;
  &lt;geometry&gt;
   &lt;location&gt;
    &lt;lat&gt;43.1679541&lt;/lat&gt;
    &lt;lng&gt;-77.5674018&lt;/lng&gt;
   &lt;/location&gt;
   &lt;location_type&gt;ROOFTOP&lt;/location_type&gt;
   &lt;viewport&gt;
    &lt;southwest&gt;
     &lt;lat&gt;43.1666051&lt;/lat&gt;
     &lt;lng&gt;-77.5687508&lt;/lng&gt;
    &lt;/southwest&gt;
    &lt;northeast&gt;
     &lt;lat&gt;43.1693031&lt;/lat&gt;
     &lt;lng&gt;-77.5660528&lt;/lng&gt;
    &lt;/northeast&gt;
   &lt;/viewport&gt;
  &lt;/geometry&gt;
  &lt;place_id&gt;ChIJ3T0VYYu11okRG6k8UXDBxIA&lt;/place_id&gt;
  &lt;plus_code&gt;
   &lt;global_code&gt;87M45C9M+52&lt;/global_code&gt;
   &lt;compound_code&gt;5C9M+52 Rochester, NY, USA&lt;/compound_code&gt;
  &lt;/plus_code&gt;
 &lt;/result&gt;
 &lt;result&gt;
  &lt;type&gt;plus_code&lt;/type&gt;
  &lt;formatted_address&gt;5C9M+54 Rochester, NY, USA&lt;/formatted_address&gt;
  &lt;address_component&gt;
   &lt;long_name&gt;5C9M+54&lt;/long_name&gt;
   &lt;short_name&gt;5C9M+54&lt;/short_name&gt;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&lt;lat&gt;43.1679400&lt;/lat&gt;
    &lt;lng&gt;-77.5671600&lt;/lng&gt;
   &lt;/location&gt;
   &lt;location_type&gt;GEOMETRIC_CENTER&lt;/location_type&gt;
   &lt;viewport&gt;
    &lt;southwest&gt;
     &lt;lat&gt;43.1665885&lt;/lat&gt;
     &lt;lng&gt;-77.5685365&lt;/lng&gt;
    &lt;/southwest&gt;
    &lt;northeast&gt;
     &lt;lat&gt;43.1692865&lt;/lat&gt;
     &lt;lng&gt;-77.5658385&lt;/lng&gt;
    &lt;/northeast&gt;
   &lt;/viewport&gt;
   &lt;bounds&gt;
    &lt;southwest&gt;
     &lt;lat&gt;43.1678750&lt;/lat&gt;
     &lt;lng&gt;-77.5672500&lt;/lng&gt;
    &lt;/southwest&gt;
    &lt;northeast&gt;
     &lt;lat&gt;43.1680000&lt;/lat&gt;
     &lt;lng&gt;-77.5671250&lt;/lng&gt;
    &lt;/northeast&gt;
   &lt;/bounds&gt;
  &lt;/geometry&gt;
  &lt;place_id&gt;GhIJWtjTDn-VRUARXOZ0WUxkU8A&lt;/place_id&gt;
  &lt;plus_code&gt;
   &lt;global_code&gt;87M45C9M+54&lt;/global_code&gt;
   &lt;compound_code&gt;5C9M+54 Rochester, NY, USA&lt;/compound_code&gt;
  &lt;/plus_code&gt;
 &lt;/result&gt;
 &lt;result&gt;
  &lt;type&gt;route&lt;/type&gt;
  &lt;formatted_address&gt;259-299 Rosewood Terrace, Rochester, NY 14609, USA&lt;/formatted_address&gt;
  &lt;address_component&gt;
   &lt;long_name&gt;259-299&lt;/long_name&gt;
   &lt;short_name&gt;259-299&lt;/short_name&gt;
   &lt;type&gt;street_number&lt;/type&gt;
  &lt;/address_component&gt;
  &lt;address_component&gt;
   &lt;long_name&gt;Rosewood Terrace&lt;/long_name&gt;
   &lt;short_name&gt;Rosewood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&lt;lat&gt;43.1681652&lt;/lat&gt;
    &lt;lng&gt;-77.5671767&lt;/lng&gt;
   &lt;/location&gt;
   &lt;location_type&gt;GEOMETRIC_CENTER&lt;/location_type&gt;
   &lt;viewport&gt;
    &lt;southwest&gt;
     &lt;lat&gt;43.1668162&lt;/lat&gt;
     &lt;lng&gt;-77.5685257&lt;/lng&gt;
    &lt;/southwest&gt;
    &lt;northeast&gt;
     &lt;lat&gt;43.1695141&lt;/lat&gt;
     &lt;lng&gt;-77.5658277&lt;/lng&gt;
    &lt;/northeast&gt;
   &lt;/viewport&gt;
   &lt;bounds&gt;
    &lt;southwest&gt;
     &lt;lat&gt;43.1681519&lt;/lat&gt;
     &lt;lng&gt;-77.5677418&lt;/lng&gt;
    &lt;/southwest&gt;
    &lt;northeast&gt;
     &lt;lat&gt;43.1681784&lt;/lat&gt;
     &lt;lng&gt;-77.5666116&lt;/lng&gt;
    &lt;/northeast&gt;
   &lt;/bounds&gt;
  &lt;/geometry&gt;
  &lt;place_id&gt;ChIJKXSFXYu11okRxDn3ahBEPCk&lt;/place_id&gt;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&lt;global_code&gt;87M45C9M+54G&lt;/global_code&gt;
  &lt;compound_code&gt;5C9M+54G Rochester, NY, USA&lt;/compound_code&gt;
 &lt;/plus_code&gt;
&lt;/GeocodeResponse&gt;
</v>
      </c>
      <c r="D399" t="str">
        <f t="shared" si="25"/>
        <v>283 Rosewood Terrace, Rochester, NY 14609, USA</v>
      </c>
      <c r="E399" s="2" t="str">
        <f t="shared" si="26"/>
        <v>14609</v>
      </c>
      <c r="G399" s="2" t="s">
        <v>7</v>
      </c>
      <c r="H399" s="2" t="str">
        <f t="shared" si="27"/>
        <v>14609</v>
      </c>
    </row>
    <row r="400" spans="1:8" x14ac:dyDescent="0.35">
      <c r="A400">
        <v>43.159489999999998</v>
      </c>
      <c r="B400">
        <v>-77.611159999999998</v>
      </c>
      <c r="C400" t="str">
        <f t="shared" si="24"/>
        <v xml:space="preserve">&lt;?xml version="1.0" encoding="UTF-8"?&gt;
&lt;GeocodeResponse&gt;
 &lt;status&gt;OK&lt;/status&gt;
 &lt;result&gt;
  &lt;type&gt;street_address&lt;/type&gt;
  &lt;formatted_address&gt;142 Andrews St, Rochester, NY 14604, USA&lt;/formatted_address&gt;
  &lt;address_component&gt;
   &lt;long_name&gt;142&lt;/long_name&gt;
   &lt;short_name&gt;142&lt;/short_name&gt;
   &lt;type&gt;street_number&lt;/type&gt;
  &lt;/address_component&gt;
  &lt;address_component&gt;
   &lt;long_name&gt;Andrews Street&lt;/long_name&gt;
   &lt;short_name&gt;Andrews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&lt;lat&gt;43.1594684&lt;/lat&gt;
    &lt;lng&gt;-77.6110286&lt;/lng&gt;
   &lt;/location&gt;
   &lt;location_type&gt;ROOFTOP&lt;/location_type&gt;
   &lt;viewport&gt;
    &lt;southwest&gt;
     &lt;lat&gt;43.1581194&lt;/lat&gt;
     &lt;lng&gt;-77.6123776&lt;/lng&gt;
    &lt;/southwest&gt;
    &lt;northeast&gt;
     &lt;lat&gt;43.1608174&lt;/lat&gt;
     &lt;lng&gt;-77.6096796&lt;/lng&gt;
    &lt;/northeast&gt;
   &lt;/viewport&gt;
  &lt;/geometry&gt;
  &lt;place_id&gt;ChIJbRL0e1S01okRDMimbz6yzWI&lt;/place_id&gt;
  &lt;plus_code&gt;
   &lt;global_code&gt;87M4595Q+QH&lt;/global_code&gt;
   &lt;compound_code&gt;595Q+QH Rochester, NY, USA&lt;/compound_code&gt;
  &lt;/plus_code&gt;
 &lt;/result&gt;
 &lt;result&gt;
  &lt;type&gt;establishment&lt;/type&gt;
  &lt;type&gt;point_of_interest&lt;/type&gt;
  &lt;formatted_address&gt;168 N Water St, Rochester, NY 14604, USA&lt;/formatted_address&gt;
  &lt;address_component&gt;
   &lt;long_name&gt;168&lt;/long_name&gt;
   &lt;short_name&gt;168&lt;/short_name&gt;
   &lt;type&gt;street_number&lt;/type&gt;
  &lt;/address_component&gt;
  &lt;address_component&gt;
   &lt;long_name&gt;North Water Street&lt;/long_name&gt;
   &lt;short_name&gt;N Water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&lt;long_name&gt;1174&lt;/long_name&gt;
   &lt;short_name&gt;1174&lt;/short_name&gt;
   &lt;type&gt;postal_code_suffix&lt;/type&gt;
  &lt;/address_component&gt;
  &lt;geometry&gt;
   &lt;location&gt;
    &lt;lat&gt;43.1595465&lt;/lat&gt;
    &lt;lng&gt;-77.6110473&lt;/lng&gt;
   &lt;/location&gt;
   &lt;location_type&gt;ROOFTOP&lt;/location_type&gt;
   &lt;viewport&gt;
    &lt;southwest&gt;
     &lt;lat&gt;43.1581975&lt;/lat&gt;
     &lt;lng&gt;-77.6123963&lt;/lng&gt;
    &lt;/southwest&gt;
    &lt;northeast&gt;
     &lt;lat&gt;43.1608955&lt;/lat&gt;
     &lt;lng&gt;-77.6096983&lt;/lng&gt;
    &lt;/northeast&gt;
   &lt;/viewport&gt;
  &lt;/geometry&gt;
  &lt;place_id&gt;ChIJDXQdiFO01okRqwYJx_BhW38&lt;/place_id&gt;
  &lt;plus_code&gt;
   &lt;global_code&gt;87M4595Q+RH&lt;/global_code&gt;
   &lt;compound_code&gt;595Q+RH Rochester, NY, USA&lt;/compound_code&gt;
  &lt;/plus_code&gt;
 &lt;/result&gt;
 &lt;result&gt;
  &lt;type&gt;premise&lt;/type&gt;
  &lt;formatted_address&gt;176 N Water St, Rochester, NY 14604, USA&lt;/formatted_address&gt;
  &lt;address_component&gt;
   &lt;long_name&gt;176&lt;/long_name&gt;
   &lt;short_name&gt;176&lt;/short_name&gt;
   &lt;type&gt;street_number&lt;/type&gt;
  &lt;/address_component&gt;
  &lt;address_component&gt;
   &lt;long_name&gt;North Water Street&lt;/long_name&gt;
   &lt;short_name&gt;N Water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&lt;lat&gt;43.1597596&lt;/lat&gt;
    &lt;lng&gt;-77.6110988&lt;/lng&gt;
   &lt;/location&gt;
   &lt;location_type&gt;ROOFTOP&lt;/location_type&gt;
   &lt;viewport&gt;
    &lt;southwest&gt;
     &lt;lat&gt;43.1583344&lt;/lat&gt;
     &lt;lng&gt;-77.6123337&lt;/lng&gt;
    &lt;/southwest&gt;
    &lt;northeast&gt;
     &lt;lat&gt;43.1610323&lt;/lat&gt;
     &lt;lng&gt;-77.6096358&lt;/lng&gt;
    &lt;/northeast&gt;
   &lt;/viewport&gt;
   &lt;bounds&gt;
    &lt;southwest&gt;
     &lt;lat&gt;43.1593528&lt;/lat&gt;
     &lt;lng&gt;-77.6113459&lt;/lng&gt;
    &lt;/southwest&gt;
    &lt;northeast&gt;
     &lt;lat&gt;43.1600139&lt;/lat&gt;
     &lt;lng&gt;-77.6106236&lt;/lng&gt;
    &lt;/northeast&gt;
   &lt;/bounds&gt;
  &lt;/geometry&gt;
  &lt;place_id&gt;ChIJF8PMeFS01okRp2lsxa9TNrI&lt;/place_id&gt;
 &lt;/result&gt;
 &lt;result&gt;
  &lt;type&gt;route&lt;/type&gt;
  &lt;formatted_address&gt;185-143 N Water St, Rochester, NY 14604, USA&lt;/formatted_address&gt;
  &lt;address_component&gt;
   &lt;long_name&gt;185-143&lt;/long_name&gt;
   &lt;short_name&gt;185-143&lt;/short_name&gt;
   &lt;type&gt;street_number&lt;/type&gt;
  &lt;/address_component&gt;
  &lt;address_component&gt;
   &lt;long_name&gt;North Water Street&lt;/long_name&gt;
   &lt;short_name&gt;N Water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&lt;lat&gt;43.1595927&lt;/lat&gt;
    &lt;lng&gt;-77.6112949&lt;/lng&gt;
   &lt;/location&gt;
   &lt;location_type&gt;GEOMETRIC_CENTER&lt;/location_type&gt;
   &lt;viewport&gt;
    &lt;southwest&gt;
     &lt;lat&gt;43.1582437&lt;/lat&gt;
     &lt;lng&gt;-77.6126439&lt;/lng&gt;
    &lt;/southwest&gt;
    &lt;northeast&gt;
     &lt;lat&gt;43.1609416&lt;/lat&gt;
     &lt;lng&gt;-77.6099459&lt;/lng&gt;
    &lt;/northeast&gt;
   &lt;/viewport&gt;
   &lt;bounds&gt;
    &lt;southwest&gt;
     &lt;lat&gt;43.1592761&lt;/lat&gt;
     &lt;lng&gt;-77.6114673&lt;/lng&gt;
    &lt;/southwest&gt;
    &lt;northeast&gt;
     &lt;lat&gt;43.1599092&lt;/lat&gt;
     &lt;lng&gt;-77.6111225&lt;/lng&gt;
    &lt;/northeast&gt;
   &lt;/bounds&gt;
  &lt;/geometry&gt;
  &lt;place_id&gt;ChIJc53CeVS01okRsriMbFN3nTo&lt;/place_id&gt;
 &lt;/result&gt;
 &lt;result&gt;
  &lt;type&gt;plus_code&lt;/type&gt;
  &lt;formatted_address&gt;595Q+QG Rochester, NY, USA&lt;/formatted_address&gt;
  &lt;address_component&gt;
   &lt;long_name&gt;595Q+QG&lt;/long_name&gt;
   &lt;short_name&gt;595Q+QG&lt;/short_name&gt;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&lt;lat&gt;43.1594900&lt;/lat&gt;
    &lt;lng&gt;-77.6111600&lt;/lng&gt;
   &lt;/location&gt;
   &lt;location_type&gt;GEOMETRIC_CENTER&lt;/location_type&gt;
   &lt;viewport&gt;
    &lt;southwest&gt;
     &lt;lat&gt;43.1580885&lt;/lat&gt;
     &lt;lng&gt;-77.6125365&lt;/lng&gt;
    &lt;/southwest&gt;
    &lt;northeast&gt;
     &lt;lat&gt;43.1607865&lt;/lat&gt;
     &lt;lng&gt;-77.6098385&lt;/lng&gt;
    &lt;/northeast&gt;
   &lt;/viewport&gt;
   &lt;bounds&gt;
    &lt;southwest&gt;
     &lt;lat&gt;43.1593750&lt;/lat&gt;
     &lt;lng&gt;-77.6112500&lt;/lng&gt;
    &lt;/southwest&gt;
    &lt;northeast&gt;
     &lt;lat&gt;43.1595000&lt;/lat&gt;
     &lt;lng&gt;-77.6111250&lt;/lng&gt;
    &lt;/northeast&gt;
   &lt;/bounds&gt;
  &lt;/geometry&gt;
  &lt;place_id&gt;GhIJ_wQXK2qURUAR5SfVPh1nU8A&lt;/place_id&gt;
  &lt;plus_code&gt;
   &lt;global_code&gt;87M4595Q+QG&lt;/global_code&gt;
   &lt;compound_code&gt;595Q+QG Rochester, NY, USA&lt;/compound_code&gt;
  &lt;/plus_code&gt;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&lt;global_code&gt;87M4595Q+QGW&lt;/global_code&gt;
  &lt;compound_code&gt;595Q+QGW Rochester, NY, USA&lt;/compound_code&gt;
 &lt;/plus_code&gt;
&lt;/GeocodeResponse&gt;
</v>
      </c>
      <c r="D400" t="str">
        <f t="shared" si="25"/>
        <v>142 Andrews St, Rochester, NY 14604, USA</v>
      </c>
      <c r="E400" s="2" t="str">
        <f t="shared" si="26"/>
        <v>14604</v>
      </c>
      <c r="G400" s="2" t="s">
        <v>12</v>
      </c>
      <c r="H400" s="2" t="str">
        <f t="shared" si="27"/>
        <v>14604</v>
      </c>
    </row>
    <row r="401" spans="1:8" x14ac:dyDescent="0.35">
      <c r="A401">
        <v>43.187449999999998</v>
      </c>
      <c r="B401">
        <v>-77.63391</v>
      </c>
      <c r="C401" t="str">
        <f t="shared" si="24"/>
        <v xml:space="preserve">&lt;?xml version="1.0" encoding="UTF-8"?&gt;
&lt;GeocodeResponse&gt;
 &lt;status&gt;OK&lt;/status&gt;
 &lt;result&gt;
  &lt;type&gt;premise&lt;/type&gt;
  &lt;formatted_address&gt;110 Alameda St, Rochester, NY 14613, USA&lt;/formatted_address&gt;
  &lt;address_component&gt;
   &lt;long_name&gt;110&lt;/long_name&gt;
   &lt;short_name&gt;110&lt;/short_name&gt;
   &lt;type&gt;street_number&lt;/type&gt;
  &lt;/address_component&gt;
  &lt;address_component&gt;
   &lt;long_name&gt;Alameda Street&lt;/long_name&gt;
   &lt;short_name&gt;Alameda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&lt;long_name&gt;1421&lt;/long_name&gt;
   &lt;short_name&gt;1421&lt;/short_name&gt;
   &lt;type&gt;postal_code_suffix&lt;/type&gt;
  &lt;/address_component&gt;
  &lt;geometry&gt;
   &lt;location&gt;
    &lt;lat&gt;43.1873470&lt;/lat&gt;
    &lt;lng&gt;-77.6338539&lt;/lng&gt;
   &lt;/location&gt;
   &lt;location_type&gt;ROOFTOP&lt;/location_type&gt;
   &lt;viewport&gt;
    &lt;southwest&gt;
     &lt;lat&gt;43.1859934&lt;/lat&gt;
     &lt;lng&gt;-77.6352262&lt;/lng&gt;
    &lt;/southwest&gt;
    &lt;northeast&gt;
     &lt;lat&gt;43.1886914&lt;/lat&gt;
     &lt;lng&gt;-77.6325283&lt;/lng&gt;
    &lt;/northeast&gt;
   &lt;/viewport&gt;
   &lt;bounds&gt;
    &lt;southwest&gt;
     &lt;lat&gt;43.1872775&lt;/lat&gt;
     &lt;lng&gt;-77.6339537&lt;/lng&gt;
    &lt;/southwest&gt;
    &lt;northeast&gt;
     &lt;lat&gt;43.1874073&lt;/lat&gt;
     &lt;lng&gt;-77.6338008&lt;/lng&gt;
    &lt;/northeast&gt;
   &lt;/bounds&gt;
  &lt;/geometry&gt;
  &lt;place_id&gt;ChIJ_bAWyhm01okRqzLpDLNPEQk&lt;/place_id&gt;
 &lt;/result&gt;
 &lt;result&gt;
  &lt;type&gt;establishment&lt;/type&gt;
  &lt;type&gt;point_of_interest&lt;/type&gt;
  &lt;type&gt;school&lt;/type&gt;
  &lt;formatted_address&gt;130 Alameda St, Rochester, NY 14613, USA&lt;/formatted_address&gt;
  &lt;address_component&gt;
   &lt;long_name&gt;130&lt;/long_name&gt;
   &lt;short_name&gt;130&lt;/short_name&gt;
   &lt;type&gt;street_number&lt;/type&gt;
  &lt;/address_component&gt;
  &lt;address_component&gt;
   &lt;long_name&gt;Alameda Street&lt;/long_name&gt;
   &lt;short_name&gt;Alameda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&lt;lat&gt;43.1873352&lt;/lat&gt;
    &lt;lng&gt;-77.6344715&lt;/lng&gt;
   &lt;/location&gt;
   &lt;location_type&gt;ROOFTOP&lt;/location_type&gt;
   &lt;viewport&gt;
    &lt;southwest&gt;
     &lt;lat&gt;43.1859862&lt;/lat&gt;
     &lt;lng&gt;-77.6358205&lt;/lng&gt;
    &lt;/southwest&gt;
    &lt;northeast&gt;
     &lt;lat&gt;43.1886842&lt;/lat&gt;
     &lt;lng&gt;-77.6331225&lt;/lng&gt;
    &lt;/northeast&gt;
   &lt;/viewport&gt;
  &lt;/geometry&gt;
  &lt;place_id&gt;ChIJFbh1O0e11okR423i3vhH01Q&lt;/place_id&gt;
  &lt;plus_code&gt;
   &lt;global_code&gt;87M459P8+W6&lt;/global_code&gt;
   &lt;compound_code&gt;59P8+W6 Rochester, NY, USA&lt;/compound_code&gt;
  &lt;/plus_code&gt;
 &lt;/result&gt;
 &lt;result&gt;
  &lt;type&gt;street_address&lt;/type&gt;
  &lt;formatted_address&gt;286 Alameda St, Rochester, NY 14613, USA&lt;/formatted_address&gt;
  &lt;address_component&gt;
   &lt;long_name&gt;286&lt;/long_name&gt;
   &lt;short_name&gt;286&lt;/short_name&gt;
   &lt;type&gt;street_number&lt;/type&gt;
  &lt;/address_component&gt;
  &lt;address_component&gt;
   &lt;long_name&gt;Alameda Street&lt;/long_name&gt;
   &lt;short_name&gt;Alameda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&lt;long_name&gt;1419&lt;/long_name&gt;
   &lt;short_name&gt;1419&lt;/short_name&gt;
   &lt;type&gt;postal_code_suffix&lt;/type&gt;
  &lt;/address_component&gt;
  &lt;geometry&gt;
   &lt;location&gt;
    &lt;lat&gt;43.1873376&lt;/lat&gt;
    &lt;lng&gt;-77.6332212&lt;/lng&gt;
   &lt;/location&gt;
   &lt;location_type&gt;ROOFTOP&lt;/location_type&gt;
   &lt;viewport&gt;
    &lt;southwest&gt;
     &lt;lat&gt;43.1859886&lt;/lat&gt;
     &lt;lng&gt;-77.6345702&lt;/lng&gt;
    &lt;/southwest&gt;
    &lt;northeast&gt;
     &lt;lat&gt;43.1886866&lt;/lat&gt;
     &lt;lng&gt;-77.6318722&lt;/lng&gt;
    &lt;/northeast&gt;
   &lt;/viewport&gt;
  &lt;/geometry&gt;
  &lt;place_id&gt;ChIJYWks6NS11okRKNHOsx7JnVU&lt;/place_id&gt;
  &lt;plus_code&gt;
   &lt;global_code&gt;87M459P8+WP&lt;/global_code&gt;
   &lt;compound_code&gt;59P8+WP Rochester, NY, USA&lt;/compound_code&gt;
  &lt;/plus_code&gt;
 &lt;/result&gt;
 &lt;result&gt;
  &lt;type&gt;plus_code&lt;/type&gt;
  &lt;formatted_address&gt;59P8+XC Rochester, NY, USA&lt;/formatted_address&gt;
  &lt;address_component&gt;
   &lt;long_name&gt;59P8+XC&lt;/long_name&gt;
   &lt;short_name&gt;59P8+XC&lt;/short_name&gt;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&lt;lat&gt;43.1874500&lt;/lat&gt;
    &lt;lng&gt;-77.6339100&lt;/lng&gt;
   &lt;/location&gt;
   &lt;location_type&gt;GEOMETRIC_CENTER&lt;/location_type&gt;
   &lt;viewport&gt;
    &lt;southwest&gt;
     &lt;lat&gt;43.1860885&lt;/lat&gt;
     &lt;lng&gt;-77.6352865&lt;/lng&gt;
    &lt;/southwest&gt;
    &lt;northeast&gt;
     &lt;lat&gt;43.1887865&lt;/lat&gt;
     &lt;lng&gt;-77.6325885&lt;/lng&gt;
    &lt;/northeast&gt;
   &lt;/viewport&gt;
   &lt;bounds&gt;
    &lt;southwest&gt;
     &lt;lat&gt;43.1873750&lt;/lat&gt;
     &lt;lng&gt;-77.6340000&lt;/lng&gt;
    &lt;/southwest&gt;
    &lt;northeast&gt;
     &lt;lat&gt;43.1875000&lt;/lat&gt;
     &lt;lng&gt;-77.6338750&lt;/lng&gt;
    &lt;/northeast&gt;
   &lt;/bounds&gt;
  &lt;/geometry&gt;
  &lt;place_id&gt;GhIJTtGRXP6XRUAR36Y_-5FoU8A&lt;/place_id&gt;
  &lt;plus_code&gt;
   &lt;global_code&gt;87M459P8+XC&lt;/global_code&gt;
   &lt;compound_code&gt;59P8+XC Rochester, NY, USA&lt;/compound_code&gt;
  &lt;/plus_code&gt;
 &lt;/result&gt;
 &lt;result&gt;
  &lt;type&gt;route&lt;/type&gt;
  &lt;formatted_address&gt;2-138 Alameda St, Rochester, NY 14613, USA&lt;/formatted_address&gt;
  &lt;address_component&gt;
   &lt;long_name&gt;2-138&lt;/long_name&gt;
   &lt;short_name&gt;2-138&lt;/short_name&gt;
   &lt;type&gt;street_number&lt;/type&gt;
  &lt;/address_component&gt;
  &lt;address_component&gt;
   &lt;long_name&gt;Alameda Street&lt;/long_name&gt;
   &lt;short_name&gt;Alameda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&lt;lat&gt;43.1871064&lt;/lat&gt;
    &lt;lng&gt;-77.6327705&lt;/lng&gt;
   &lt;/location&gt;
   &lt;location_type&gt;GEOMETRIC_CENTER&lt;/location_type&gt;
   &lt;viewport&gt;
    &lt;southwest&gt;
     &lt;lat&gt;43.1857574&lt;/lat&gt;
     &lt;lng&gt;-77.6348940&lt;/lng&gt;
    &lt;/southwest&gt;
    &lt;northeast&gt;
     &lt;lat&gt;43.1884553&lt;/lat&gt;
     &lt;lng&gt;-77.6306469&lt;/lng&gt;
    &lt;/northeast&gt;
   &lt;/viewport&gt;
   &lt;bounds&gt;
    &lt;southwest&gt;
     &lt;lat&gt;43.1871000&lt;/lat&gt;
     &lt;lng&gt;-77.6348940&lt;/lng&gt;
    &lt;/southwest&gt;
    &lt;northeast&gt;
     &lt;lat&gt;43.1871127&lt;/lat&gt;
     &lt;lng&gt;-77.6306469&lt;/lng&gt;
    &lt;/northeast&gt;
   &lt;/bounds&gt;
  &lt;/geometry&gt;
  &lt;place_id&gt;ChIJSWa1ORi01okRVOf1cdMnB6Y&lt;/place_id&gt;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&lt;global_code&gt;87M459P8+XCP&lt;/global_code&gt;
  &lt;compound_code&gt;59P8+XCP Rochester, NY, USA&lt;/compound_code&gt;
 &lt;/plus_code&gt;
&lt;/GeocodeResponse&gt;
</v>
      </c>
      <c r="D401" t="str">
        <f t="shared" si="25"/>
        <v>110 Alameda St, Rochester, NY 14613, USA</v>
      </c>
      <c r="E401" s="2" t="str">
        <f t="shared" si="26"/>
        <v>14613</v>
      </c>
      <c r="G401" s="2" t="s">
        <v>14</v>
      </c>
      <c r="H401" s="2" t="str">
        <f t="shared" si="27"/>
        <v>14613</v>
      </c>
    </row>
    <row r="402" spans="1:8" x14ac:dyDescent="0.35">
      <c r="A402">
        <v>43.156269999999999</v>
      </c>
      <c r="B402">
        <v>-77.643550000000005</v>
      </c>
      <c r="C402" t="str">
        <f t="shared" si="24"/>
        <v xml:space="preserve">&lt;?xml version="1.0" encoding="UTF-8"?&gt;
&lt;GeocodeResponse&gt;
 &lt;status&gt;OK&lt;/status&gt;
 &lt;result&gt;
  &lt;type&gt;premise&lt;/type&gt;
  &lt;formatted_address&gt;298 Ames St, Rochester, NY 14611, USA&lt;/formatted_address&gt;
  &lt;address_component&gt;
   &lt;long_name&gt;298&lt;/long_name&gt;
   &lt;short_name&gt;298&lt;/short_name&gt;
   &lt;type&gt;street_number&lt;/type&gt;
  &lt;/address_component&gt;
  &lt;address_component&gt;
   &lt;long_name&gt;Ames Street&lt;/long_name&gt;
   &lt;short_name&gt;Ames St&lt;/short_name&gt;
   &lt;type&gt;route&lt;/type&gt;
  &lt;/address_component&gt;
  &lt;address_component&gt;
   &lt;long_name&gt;Dutchtown&lt;/long_name&gt;
   &lt;short_name&gt;Dutchtown&lt;/short_name&gt;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&lt;long_name&gt;1716&lt;/long_name&gt;
   &lt;short_name&gt;1716&lt;/short_name&gt;
   &lt;type&gt;postal_code_suffix&lt;/type&gt;
  &lt;/address_component&gt;
  &lt;geometry&gt;
   &lt;location&gt;
    &lt;lat&gt;43.1561980&lt;/lat&gt;
    &lt;lng&gt;-77.6437082&lt;/lng&gt;
   &lt;/location&gt;
   &lt;location_type&gt;ROOFTOP&lt;/location_type&gt;
   &lt;viewport&gt;
    &lt;southwest&gt;
     &lt;lat&gt;43.1548662&lt;/lat&gt;
     &lt;lng&gt;-77.6450537&lt;/lng&gt;
    &lt;/southwest&gt;
    &lt;northeast&gt;
     &lt;lat&gt;43.1575641&lt;/lat&gt;
     &lt;lng&gt;-77.6423558&lt;/lng&gt;
    &lt;/northeast&gt;
   &lt;/viewport&gt;
   &lt;bounds&gt;
    &lt;southwest&gt;
     &lt;lat&gt;43.1561743&lt;/lat&gt;
     &lt;lng&gt;-77.6438280&lt;/lng&gt;
    &lt;/southwest&gt;
    &lt;northeast&gt;
     &lt;lat&gt;43.1562560&lt;/lat&gt;
     &lt;lng&gt;-77.6435815&lt;/lng&gt;
    &lt;/northeast&gt;
   &lt;/bounds&gt;
  &lt;/geometry&gt;
  &lt;place_id&gt;ChIJfRvGSoa01okRJMdw3ziQGLY&lt;/place_id&gt;
 &lt;/result&gt;
 &lt;result&gt;
  &lt;type&gt;street_address&lt;/type&gt;
  &lt;formatted_address&gt;59 Cedar St, Rochester, NY 14606, USA&lt;/formatted_address&gt;
  &lt;address_component&gt;
   &lt;long_name&gt;59&lt;/long_name&gt;
   &lt;short_name&gt;59&lt;/short_name&gt;
   &lt;type&gt;street_number&lt;/type&gt;
  &lt;/address_component&gt;
  &lt;address_component&gt;
   &lt;long_name&gt;Cedar Street&lt;/long_name&gt;
   &lt;short_name&gt;Cedar St&lt;/short_name&gt;
   &lt;type&gt;route&lt;/type&gt;
  &lt;/address_component&gt;
  &lt;address_component&gt;
   &lt;long_name&gt;Dutchtown&lt;/long_name&gt;
   &lt;short_name&gt;Dutchtown&lt;/short_name&gt;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&lt;long_name&gt;4382&lt;/long_name&gt;
   &lt;short_name&gt;4382&lt;/short_name&gt;
   &lt;type&gt;postal_code_suffix&lt;/type&gt;
  &lt;/address_component&gt;
  &lt;geometry&gt;
   &lt;location&gt;
    &lt;lat&gt;43.1565729&lt;/lat&gt;
    &lt;lng&gt;-77.6432775&lt;/lng&gt;
   &lt;/location&gt;
   &lt;location_type&gt;ROOFTOP&lt;/location_type&gt;
   &lt;viewport&gt;
    &lt;southwest&gt;
     &lt;lat&gt;43.1552239&lt;/lat&gt;
     &lt;lng&gt;-77.6446265&lt;/lng&gt;
    &lt;/southwest&gt;
    &lt;northeast&gt;
     &lt;lat&gt;43.1579219&lt;/lat&gt;
     &lt;lng&gt;-77.6419285&lt;/lng&gt;
    &lt;/northeast&gt;
   &lt;/viewport&gt;
  &lt;/geometry&gt;
  &lt;place_id&gt;ChIJZSzYyIe01okR2x-hZp-Zyy8&lt;/place_id&gt;
  &lt;plus_code&gt;
   &lt;global_code&gt;87M45944+JM&lt;/global_code&gt;
   &lt;compound_code&gt;5944+JM Rochester, NY, USA&lt;/compound_code&gt;
  &lt;/plus_code&gt;
 &lt;/result&gt;
 &lt;result&gt;
  &lt;type&gt;plus_code&lt;/type&gt;
  &lt;formatted_address&gt;5944+GH Rochester, NY, USA&lt;/formatted_address&gt;
  &lt;address_component&gt;
   &lt;long_name&gt;5944+GH&lt;/long_name&gt;
   &lt;short_name&gt;5944+GH&lt;/short_name&gt;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&lt;lat&gt;43.1562700&lt;/lat&gt;
    &lt;lng&gt;-77.6435500&lt;/lng&gt;
   &lt;/location&gt;
   &lt;location_type&gt;GEOMETRIC_CENTER&lt;/location_type&gt;
   &lt;viewport&gt;
    &lt;southwest&gt;
     &lt;lat&gt;43.1549635&lt;/lat&gt;
     &lt;lng&gt;-77.6449115&lt;/lng&gt;
    &lt;/southwest&gt;
    &lt;northeast&gt;
     &lt;lat&gt;43.1576615&lt;/lat&gt;
     &lt;lng&gt;-77.6422135&lt;/lng&gt;
    &lt;/northeast&gt;
   &lt;/viewport&gt;
   &lt;bounds&gt;
    &lt;southwest&gt;
     &lt;lat&gt;43.1562500&lt;/lat&gt;
     &lt;lng&gt;-77.6436250&lt;/lng&gt;
    &lt;/southwest&gt;
    &lt;northeast&gt;
     &lt;lat&gt;43.1563750&lt;/lat&gt;
     &lt;lng&gt;-77.6435000&lt;/lng&gt;
    &lt;/northeast&gt;
   &lt;/bounds&gt;
  &lt;/geometry&gt;
  &lt;place_id&gt;GhIJR6zFpwCURUARz9VW7C9pU8A&lt;/place_id&gt;
  &lt;plus_code&gt;
   &lt;global_code&gt;87M45944+GH&lt;/global_code&gt;
   &lt;compound_code&gt;5944+GH Rochester, NY, USA&lt;/compound_code&gt;
  &lt;/plus_code&gt;
 &lt;/result&gt;
 &lt;result&gt;
  &lt;type&gt;route&lt;/type&gt;
  &lt;formatted_address&gt;254-354 Ames St, Rochester, NY 14611, USA&lt;/formatted_address&gt;
  &lt;address_component&gt;
   &lt;long_name&gt;254-354&lt;/long_name&gt;
   &lt;short_name&gt;254-354&lt;/short_name&gt;
   &lt;type&gt;street_number&lt;/type&gt;
  &lt;/address_component&gt;
  &lt;address_component&gt;
   &lt;long_name&gt;Ames Street&lt;/long_name&gt;
   &lt;short_name&gt;Ames St&lt;/short_name&gt;
   &lt;type&gt;route&lt;/type&gt;
  &lt;/address_component&gt;
  &lt;address_component&gt;
   &lt;long_name&gt;Dutchtown&lt;/long_name&gt;
   &lt;short_name&gt;Dutchtown&lt;/short_name&gt;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&lt;lat&gt;43.1560182&lt;/lat&gt;
    &lt;lng&gt;-77.6439670&lt;/lng&gt;
   &lt;/location&gt;
   &lt;location_type&gt;GEOMETRIC_CENTER&lt;/location_type&gt;
   &lt;viewport&gt;
    &lt;southwest&gt;
     &lt;lat&gt;43.1546692&lt;/lat&gt;
     &lt;lng&gt;-77.6453160&lt;/lng&gt;
    &lt;/southwest&gt;
    &lt;northeast&gt;
     &lt;lat&gt;43.1573672&lt;/lat&gt;
     &lt;lng&gt;-77.6426180&lt;/lng&gt;
    &lt;/northeast&gt;
   &lt;/viewport&gt;
   &lt;bounds&gt;
    &lt;southwest&gt;
     &lt;lat&gt;43.1552603&lt;/lat&gt;
     &lt;lng&gt;-77.6439689&lt;/lng&gt;
    &lt;/southwest&gt;
    &lt;northeast&gt;
     &lt;lat&gt;43.1567761&lt;/lat&gt;
     &lt;lng&gt;-77.6439651&lt;/lng&gt;
    &lt;/northeast&gt;
   &lt;/bounds&gt;
  &lt;/geometry&gt;
  &lt;place_id&gt;ChIJYXgGTIa01okRlLORPDmdP-E&lt;/place_id&gt;
 &lt;/result&gt;
 &lt;result&gt;
  &lt;type&gt;neighborhood&lt;/type&gt;
  &lt;type&gt;political&lt;/type&gt;
  &lt;formatted_address&gt;Dutchtown, Rochester, NY, USA&lt;/formatted_address&gt;
  &lt;address_component&gt;
   &lt;long_name&gt;Dutchtown&lt;/long_name&gt;
   &lt;short_name&gt;Dutchtown&lt;/short_name&gt;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&lt;lat&gt;43.1563863&lt;/lat&gt;
    &lt;lng&gt;-77.6450215&lt;/lng&gt;
   &lt;/location&gt;
   &lt;location_type&gt;APPROXIMATE&lt;/location_type&gt;
   &lt;viewport&gt;
    &lt;southwest&gt;
     &lt;lat&gt;43.1499081&lt;/lat&gt;
     &lt;lng&gt;-77.6554262&lt;/lng&gt;
    &lt;/southwest&gt;
    &lt;northeast&gt;
     &lt;lat&gt;43.1648630&lt;/lat&gt;
     &lt;lng&gt;-77.6377249&lt;/lng&gt;
    &lt;/northeast&gt;
   &lt;/viewport&gt;
   &lt;bounds&gt;
    &lt;southwest&gt;
     &lt;lat&gt;43.1499081&lt;/lat&gt;
     &lt;lng&gt;-77.6554262&lt;/lng&gt;
    &lt;/southwest&gt;
    &lt;northeast&gt;
     &lt;lat&gt;43.1648630&lt;/lat&gt;
     &lt;lng&gt;-77.6377249&lt;/lng&gt;
    &lt;/northeast&gt;
   &lt;/bounds&gt;
  &lt;/geometry&gt;
  &lt;place_id&gt;ChIJpwHHPYe01okRTHlgfASHsYA&lt;/place_id&gt;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&lt;global_code&gt;87M45944+GH4&lt;/global_code&gt;
  &lt;compound_code&gt;5944+GH4 Rochester, NY, USA&lt;/compound_code&gt;
 &lt;/plus_code&gt;
&lt;/GeocodeResponse&gt;
</v>
      </c>
      <c r="D402" t="str">
        <f t="shared" si="25"/>
        <v>298 Ames St, Rochester, NY 14611, USA</v>
      </c>
      <c r="E402" s="2" t="str">
        <f t="shared" si="26"/>
        <v>14611</v>
      </c>
      <c r="G402" s="2" t="s">
        <v>11</v>
      </c>
      <c r="H402" s="2" t="str">
        <f t="shared" si="27"/>
        <v>14611</v>
      </c>
    </row>
    <row r="403" spans="1:8" x14ac:dyDescent="0.35">
      <c r="A403">
        <v>43.119185199999997</v>
      </c>
      <c r="B403">
        <v>-77.617830299999994</v>
      </c>
      <c r="C403" t="str">
        <f t="shared" si="24"/>
        <v xml:space="preserve">&lt;?xml version="1.0" encoding="UTF-8"?&gt;
&lt;GeocodeResponse&gt;
 &lt;status&gt;OK&lt;/status&gt;
 &lt;result&gt;
  &lt;type&gt;street_address&lt;/type&gt;
  &lt;formatted_address&gt;122 NY-15A, Rochester, NY 14620, USA&lt;/formatted_address&gt;
  &lt;address_component&gt;
   &lt;long_name&gt;122&lt;/long_name&gt;
   &lt;short_name&gt;122&lt;/short_name&gt;
   &lt;type&gt;street_number&lt;/type&gt;
  &lt;/address_component&gt;
  &lt;address_component&gt;
   &lt;long_name&gt;New York 15A&lt;/long_name&gt;
   &lt;short_name&gt;NY-15A&lt;/short_name&gt;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&lt;long_name&gt;4213&lt;/long_name&gt;
   &lt;short_name&gt;4213&lt;/short_name&gt;
   &lt;type&gt;postal_code_suffix&lt;/type&gt;
  &lt;/address_component&gt;
  &lt;geometry&gt;
   &lt;location&gt;
    &lt;lat&gt;43.1191827&lt;/lat&gt;
    &lt;lng&gt;-77.6176505&lt;/lng&gt;
   &lt;/location&gt;
   &lt;location_type&gt;ROOFTOP&lt;/location_type&gt;
   &lt;viewport&gt;
    &lt;southwest&gt;
     &lt;lat&gt;43.1178337&lt;/lat&gt;
     &lt;lng&gt;-77.6189995&lt;/lng&gt;
    &lt;/southwest&gt;
    &lt;northeast&gt;
     &lt;lat&gt;43.1205317&lt;/lat&gt;
     &lt;lng&gt;-77.6163015&lt;/lng&gt;
    &lt;/northeast&gt;
   &lt;/viewport&gt;
  &lt;/geometry&gt;
  &lt;place_id&gt;ChIJ1zz37NK01okRH0lVowOSqxk&lt;/place_id&gt;
  &lt;plus_code&gt;
   &lt;global_code&gt;87M4499J+MW&lt;/global_code&gt;
   &lt;compound_code&gt;499J+MW Rochester, NY, USA&lt;/compound_code&gt;
  &lt;/plus_code&gt;
 &lt;/result&gt;
 &lt;result&gt;
  &lt;type&gt;establishment&lt;/type&gt;
  &lt;type&gt;point_of_interest&lt;/type&gt;
  &lt;type&gt;real_estate_agency&lt;/type&gt;
  &lt;formatted_address&gt;116 E Henrietta Rd Suite 1, Rochester, NY 14620, USA&lt;/formatted_address&gt;
  &lt;address_component&gt;
   &lt;long_name&gt;Suite 1&lt;/long_name&gt;
   &lt;short_name&gt;Suite 1&lt;/short_name&gt;
   &lt;type&gt;subpremise&lt;/type&gt;
  &lt;/address_component&gt;
  &lt;address_component&gt;
   &lt;long_name&gt;116&lt;/long_name&gt;
   &lt;short_name&gt;116&lt;/short_name&gt;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&lt;lat&gt;43.1192632&lt;/lat&gt;
    &lt;lng&gt;-77.6178000&lt;/lng&gt;
   &lt;/location&gt;
   &lt;location_type&gt;ROOFTOP&lt;/location_type&gt;
   &lt;viewport&gt;
    &lt;southwest&gt;
     &lt;lat&gt;43.1179142&lt;/lat&gt;
     &lt;lng&gt;-77.6191490&lt;/lng&gt;
    &lt;/southwest&gt;
    &lt;northeast&gt;
     &lt;lat&gt;43.1206122&lt;/lat&gt;
     &lt;lng&gt;-77.6164510&lt;/lng&gt;
    &lt;/northeast&gt;
   &lt;/viewport&gt;
  &lt;/geometry&gt;
  &lt;place_id&gt;ChIJd8gXWWC21okRMqeKwW5jFbM&lt;/place_id&gt;
  &lt;plus_code&gt;
   &lt;global_code&gt;87M4499J+PV&lt;/global_code&gt;
   &lt;compound_code&gt;499J+PV Rochester, NY, USA&lt;/compound_code&gt;
  &lt;/plus_code&gt;
 &lt;/result&gt;
 &lt;result&gt;
  &lt;type&gt;premise&lt;/type&gt;
  &lt;formatted_address&gt;116 E Henrietta Rd, Rochester, NY 14620, USA&lt;/formatted_address&gt;
  &lt;address_component&gt;
   &lt;long_name&gt;116&lt;/long_name&gt;
   &lt;short_name&gt;116&lt;/short_name&gt;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&lt;long_name&gt;4214&lt;/long_name&gt;
   &lt;short_name&gt;4214&lt;/short_name&gt;
   &lt;type&gt;postal_code_suffix&lt;/type&gt;
  &lt;/address_component&gt;
  &lt;geometry&gt;
   &lt;location&gt;
    &lt;lat&gt;43.1192639&lt;/lat&gt;
    &lt;lng&gt;-77.6178013&lt;/lng&gt;
   &lt;/location&gt;
   &lt;location_type&gt;ROOFTOP&lt;/location_type&gt;
   &lt;viewport&gt;
    &lt;southwest&gt;
     &lt;lat&gt;43.1179282&lt;/lat&gt;
     &lt;lng&gt;-77.6191218&lt;/lng&gt;
    &lt;/southwest&gt;
    &lt;northeast&gt;
     &lt;lat&gt;43.1206262&lt;/lat&gt;
     &lt;lng&gt;-77.6164239&lt;/lng&gt;
    &lt;/northeast&gt;
   &lt;/viewport&gt;
   &lt;bounds&gt;
    &lt;southwest&gt;
     &lt;lat&gt;43.1192370&lt;/lat&gt;
     &lt;lng&gt;-77.6178502&lt;/lng&gt;
    &lt;/southwest&gt;
    &lt;northeast&gt;
     &lt;lat&gt;43.1193174&lt;/lat&gt;
     &lt;lng&gt;-77.6176955&lt;/lng&gt;
    &lt;/northeast&gt;
   &lt;/bounds&gt;
  &lt;/geometry&gt;
  &lt;place_id&gt;ChIJhzcl7dK01okRWOl-I-iAHck&lt;/place_id&gt;
 &lt;/result&gt;
 &lt;result&gt;
  &lt;type&gt;establishment&lt;/type&gt;
  &lt;type&gt;point_of_interest&lt;/type&gt;
  &lt;type&gt;transit_station&lt;/type&gt;
  &lt;formatted_address&gt;E Henrietta &amp;amp; Boothe, Rochester, NY 14620, USA&lt;/formatted_address&gt;
  &lt;address_component&gt;
   &lt;long_name&gt;E Henrietta &amp;amp; Boothe&lt;/long_name&gt;
   &lt;short_name&gt;E Henrietta &amp;amp; Boothe&lt;/short_name&gt;
   &lt;type&gt;establishment&lt;/type&gt;
   &lt;type&gt;point_of_interest&lt;/type&gt;
   &lt;type&gt;transit_station&lt;/type&gt;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&lt;lat&gt;43.1193090&lt;/lat&gt;
    &lt;lng&gt;-77.6179210&lt;/lng&gt;
   &lt;/location&gt;
   &lt;location_type&gt;GEOMETRIC_CENTER&lt;/location_type&gt;
   &lt;viewport&gt;
    &lt;southwest&gt;
     &lt;lat&gt;43.1179600&lt;/lat&gt;
     &lt;lng&gt;-77.6192700&lt;/lng&gt;
    &lt;/southwest&gt;
    &lt;northeast&gt;
     &lt;lat&gt;43.1206580&lt;/lat&gt;
     &lt;lng&gt;-77.6165720&lt;/lng&gt;
    &lt;/northeast&gt;
   &lt;/viewport&gt;
  &lt;/geometry&gt;
  &lt;place_id&gt;ChIJw66jktK01okRr233g0843VU&lt;/place_id&gt;
  &lt;plus_code&gt;
   &lt;global_code&gt;87M4499J+PR&lt;/global_code&gt;
   &lt;compound_code&gt;499J+PR Rochester, NY, USA&lt;/compound_code&gt;
  &lt;/plus_code&gt;
 &lt;/result&gt;
 &lt;result&gt;
  &lt;type&gt;route&lt;/type&gt;
  &lt;formatted_address&gt;111-175 E Henrietta Rd, Rochester, NY 14620, USA&lt;/formatted_address&gt;
  &lt;address_component&gt;
   &lt;long_name&gt;111-175&lt;/long_name&gt;
   &lt;short_name&gt;111-175&lt;/short_name&gt;
   &lt;type&gt;street_number&lt;/type&gt;
  &lt;/address_component&gt;
  &lt;address_component&gt;
   &lt;long_name&gt;East Henrietta Road&lt;/long_name&gt;
   &lt;short_name&gt;NY-15A&lt;/short_name&gt;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&lt;long_name&gt;4213&lt;/long_name&gt;
   &lt;short_name&gt;4213&lt;/short_name&gt;
   &lt;type&gt;postal_code_suffix&lt;/type&gt;
  &lt;/address_component&gt;
  &lt;geometry&gt;
   &lt;location&gt;
    &lt;lat&gt;43.1187791&lt;/lat&gt;
    &lt;lng&gt;-77.6177747&lt;/lng&gt;
   &lt;/location&gt;
   &lt;location_type&gt;GEOMETRIC_CENTER&lt;/location_type&gt;
   &lt;viewport&gt;
    &lt;southwest&gt;
     &lt;lat&gt;43.1174301&lt;/lat&gt;
     &lt;lng&gt;-77.6191237&lt;/lng&gt;
    &lt;/southwest&gt;
    &lt;northeast&gt;
     &lt;lat&gt;43.1201280&lt;/lat&gt;
     &lt;lng&gt;-77.6164257&lt;/lng&gt;
    &lt;/northeast&gt;
   &lt;/viewport&gt;
   &lt;bounds&gt;
    &lt;southwest&gt;
     &lt;lat&gt;43.1181587&lt;/lat&gt;
     &lt;lng&gt;-77.6180340&lt;/lng&gt;
    &lt;/southwest&gt;
    &lt;northeast&gt;
     &lt;lat&gt;43.1193994&lt;/lat&gt;
     &lt;lng&gt;-77.6175154&lt;/lng&gt;
    &lt;/northeast&gt;
   &lt;/bounds&gt;
  &lt;/geometry&gt;
  &lt;place_id&gt;ChIJIRip6tK01okRHLJ6QgKc3jg&lt;/place_id&gt;
 &lt;/result&gt;
 &lt;result&gt;
  &lt;type&gt;plus_code&lt;/type&gt;
  &lt;formatted_address&gt;499J+MV Rochester, NY, USA&lt;/formatted_address&gt;
  &lt;address_component&gt;
   &lt;long_name&gt;499J+MV&lt;/long_name&gt;
   &lt;short_name&gt;499J+MV&lt;/short_name&gt;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&lt;lat&gt;43.1191852&lt;/lat&gt;
    &lt;lng&gt;-77.6178303&lt;/lng&gt;
   &lt;/location&gt;
   &lt;location_type&gt;GEOMETRIC_CENTER&lt;/location_type&gt;
   &lt;viewport&gt;
    &lt;southwest&gt;
     &lt;lat&gt;43.1178385&lt;/lat&gt;
     &lt;lng&gt;-77.6191615&lt;/lng&gt;
    &lt;/southwest&gt;
    &lt;northeast&gt;
     &lt;lat&gt;43.1205365&lt;/lat&gt;
     &lt;lng&gt;-77.6164635&lt;/lng&gt;
    &lt;/northeast&gt;
   &lt;/viewport&gt;
   &lt;bounds&gt;
    &lt;southwest&gt;
     &lt;lat&gt;43.1191250&lt;/lat&gt;
     &lt;lng&gt;-77.6178750&lt;/lng&gt;
    &lt;/southwest&gt;
    &lt;northeast&gt;
     &lt;lat&gt;43.1192500&lt;/lat&gt;
     &lt;lng&gt;-77.6177500&lt;/lng&gt;
    &lt;/northeast&gt;
   &lt;/bounds&gt;
  &lt;/geometry&gt;
  &lt;place_id&gt;GhIJaBXsdUGPRUARlT4ZiIpnU8A&lt;/place_id&gt;
  &lt;plus_code&gt;
   &lt;global_code&gt;87M4499J+MV&lt;/global_code&gt;
   &lt;compound_code&gt;499J+MV Rochester, NY, USA&lt;/compound_code&gt;
  &lt;/plus_code&gt;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&lt;global_code&gt;87M4499J+MVF&lt;/global_code&gt;
  &lt;compound_code&gt;499J+MVF Rochester, NY, USA&lt;/compound_code&gt;
 &lt;/plus_code&gt;
&lt;/GeocodeResponse&gt;
</v>
      </c>
      <c r="D403" t="str">
        <f t="shared" si="25"/>
        <v>122 NY-15A, Rochester, NY 14620, USA</v>
      </c>
      <c r="E403" s="2" t="str">
        <f t="shared" si="26"/>
        <v>14620</v>
      </c>
      <c r="G403" s="2" t="s">
        <v>9</v>
      </c>
      <c r="H403" s="2" t="str">
        <f t="shared" si="27"/>
        <v>14620</v>
      </c>
    </row>
    <row r="404" spans="1:8" x14ac:dyDescent="0.35">
      <c r="A404">
        <v>43.149684699999902</v>
      </c>
      <c r="B404">
        <v>-77.612754899999999</v>
      </c>
      <c r="C404" t="str">
        <f t="shared" si="24"/>
        <v xml:space="preserve">&lt;?xml version="1.0" encoding="UTF-8"?&gt;
&lt;GeocodeResponse&gt;
 &lt;status&gt;OK&lt;/status&gt;
 &lt;result&gt;
  &lt;type&gt;premise&lt;/type&gt;
  &lt;formatted_address&gt;149 S Fitzhugh St, Rochester, NY 14608, USA&lt;/formatted_address&gt;
  &lt;address_component&gt;
   &lt;long_name&gt;149&lt;/long_name&gt;
   &lt;short_name&gt;149&lt;/short_name&gt;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&lt;long_name&gt;2204&lt;/long_name&gt;
   &lt;short_name&gt;2204&lt;/short_name&gt;
   &lt;type&gt;postal_code_suffix&lt;/type&gt;
  &lt;/address_component&gt;
  &lt;geometry&gt;
   &lt;location&gt;
    &lt;lat&gt;43.1497056&lt;/lat&gt;
    &lt;lng&gt;-77.6127787&lt;/lng&gt;
   &lt;/location&gt;
   &lt;location_type&gt;ROOFTOP&lt;/location_type&gt;
   &lt;viewport&gt;
    &lt;southwest&gt;
     &lt;lat&gt;43.1483564&lt;/lat&gt;
     &lt;lng&gt;-77.6141646&lt;/lng&gt;
    &lt;/southwest&gt;
    &lt;northeast&gt;
     &lt;lat&gt;43.1510543&lt;/lat&gt;
     &lt;lng&gt;-77.6114666&lt;/lng&gt;
    &lt;/northeast&gt;
   &lt;/viewport&gt;
   &lt;bounds&gt;
    &lt;southwest&gt;
     &lt;lat&gt;43.1496488&lt;/lat&gt;
     &lt;lng&gt;-77.6129441&lt;/lng&gt;
    &lt;/southwest&gt;
    &lt;northeast&gt;
     &lt;lat&gt;43.1497619&lt;/lat&gt;
     &lt;lng&gt;-77.6126871&lt;/lng&gt;
    &lt;/northeast&gt;
   &lt;/bounds&gt;
  &lt;/geometry&gt;
  &lt;place_id&gt;ChIJXzjYEfy01okRGGu8xNbH3is&lt;/place_id&gt;
 &lt;/result&gt;
 &lt;result&gt;
  &lt;type&gt;street_address&lt;/type&gt;
  &lt;formatted_address&gt;155-157 S Fitzhugh St, Rochester, NY 14608, USA&lt;/formatted_address&gt;
  &lt;address_component&gt;
   &lt;long_name&gt;155-157&lt;/long_name&gt;
   &lt;short_name&gt;155-157&lt;/short_name&gt;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&lt;lat&gt;43.1494203&lt;/lat&gt;
    &lt;lng&gt;-77.6129693&lt;/lng&gt;
   &lt;/location&gt;
   &lt;location_type&gt;ROOFTOP&lt;/location_type&gt;
   &lt;viewport&gt;
    &lt;southwest&gt;
     &lt;lat&gt;43.1480713&lt;/lat&gt;
     &lt;lng&gt;-77.6143183&lt;/lng&gt;
    &lt;/southwest&gt;
    &lt;northeast&gt;
     &lt;lat&gt;43.1507693&lt;/lat&gt;
     &lt;lng&gt;-77.6116203&lt;/lng&gt;
    &lt;/northeast&gt;
   &lt;/viewport&gt;
  &lt;/geometry&gt;
  &lt;place_id&gt;ChIJQdcDDfy01okRWGkQEpCe7eo&lt;/place_id&gt;
  &lt;plus_code&gt;
   &lt;global_code&gt;87M449XP+QR&lt;/global_code&gt;
   &lt;compound_code&gt;49XP+QR Rochester, NY, USA&lt;/compound_code&gt;
  &lt;/plus_code&gt;
 &lt;/result&gt;
 &lt;result&gt;
  &lt;type&gt;establishment&lt;/type&gt;
  &lt;type&gt;point_of_interest&lt;/type&gt;
  &lt;formatted_address&gt;148 S Fitzhugh St, Rochester, NY 14608, USA&lt;/formatted_address&gt;
  &lt;address_component&gt;
   &lt;long_name&gt;148&lt;/long_name&gt;
   &lt;short_name&gt;148&lt;/short_name&gt;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&lt;long_name&gt;2205&lt;/long_name&gt;
   &lt;short_name&gt;2205&lt;/short_name&gt;
   &lt;type&gt;postal_code_suffix&lt;/type&gt;
  &lt;/address_component&gt;
  &lt;geometry&gt;
   &lt;location&gt;
    &lt;lat&gt;43.1496775&lt;/lat&gt;
    &lt;lng&gt;-77.6122217&lt;/lng&gt;
   &lt;/location&gt;
   &lt;location_type&gt;ROOFTOP&lt;/location_type&gt;
   &lt;viewport&gt;
    &lt;southwest&gt;
     &lt;lat&gt;43.1483285&lt;/lat&gt;
     &lt;lng&gt;-77.6135707&lt;/lng&gt;
    &lt;/southwest&gt;
    &lt;northeast&gt;
     &lt;lat&gt;43.1510265&lt;/lat&gt;
     &lt;lng&gt;-77.6108727&lt;/lng&gt;
    &lt;/northeast&gt;
   &lt;/viewport&gt;
  &lt;/geometry&gt;
  &lt;place_id&gt;ChIJrUVEFvy01okRNE3ftWGdVyg&lt;/place_id&gt;
  &lt;plus_code&gt;
   &lt;global_code&gt;87M449XQ+V4&lt;/global_code&gt;
   &lt;compound_code&gt;49XQ+V4 Rochester, NY, USA&lt;/compound_code&gt;
  &lt;/plus_code&gt;
 &lt;/result&gt;
 &lt;result&gt;
  &lt;type&gt;plus_code&lt;/type&gt;
  &lt;formatted_address&gt;49XP+VV Rochester, NY, USA&lt;/formatted_address&gt;
  &lt;address_component&gt;
   &lt;long_name&gt;49XP+VV&lt;/long_name&gt;
   &lt;short_name&gt;49XP+VV&lt;/short_name&gt;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&lt;lat&gt;43.1496847&lt;/lat&gt;
    &lt;lng&gt;-77.6127549&lt;/lng&gt;
   &lt;/location&gt;
   &lt;location_type&gt;GEOMETRIC_CENTER&lt;/location_type&gt;
   &lt;viewport&gt;
    &lt;southwest&gt;
     &lt;lat&gt;43.1483385&lt;/lat&gt;
     &lt;lng&gt;-77.6141615&lt;/lng&gt;
    &lt;/southwest&gt;
    &lt;northeast&gt;
     &lt;lat&gt;43.1510365&lt;/lat&gt;
     &lt;lng&gt;-77.6114635&lt;/lng&gt;
    &lt;/northeast&gt;
   &lt;/viewport&gt;
   &lt;bounds&gt;
    &lt;southwest&gt;
     &lt;lat&gt;43.1496250&lt;/lat&gt;
     &lt;lng&gt;-77.6128750&lt;/lng&gt;
    &lt;/southwest&gt;
    &lt;northeast&gt;
     &lt;lat&gt;43.1497500&lt;/lat&gt;
     &lt;lng&gt;-77.6127500&lt;/lng&gt;
    &lt;/northeast&gt;
   &lt;/bounds&gt;
  &lt;/geometry&gt;
  &lt;place_id&gt;GhIJFJtF3iiTRUARrv1TYDdnU8A&lt;/place_id&gt;
  &lt;plus_code&gt;
   &lt;global_code&gt;87M449XP+VV&lt;/global_code&gt;
   &lt;compound_code&gt;49XP+VV Rochester, NY, USA&lt;/compound_code&gt;
  &lt;/plus_code&gt;
 &lt;/result&gt;
 &lt;result&gt;
  &lt;type&gt;route&lt;/type&gt;
  &lt;formatted_address&gt;141-159 S Fitzhugh St, Rochester, NY 14608, USA&lt;/formatted_address&gt;
  &lt;address_component&gt;
   &lt;long_name&gt;141-159&lt;/long_name&gt;
   &lt;short_name&gt;141-159&lt;/short_name&gt;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&lt;lat&gt;43.1495595&lt;/lat&gt;
    &lt;lng&gt;-77.6125176&lt;/lng&gt;
   &lt;/location&gt;
   &lt;location_type&gt;GEOMETRIC_CENTER&lt;/location_type&gt;
   &lt;viewport&gt;
    &lt;southwest&gt;
     &lt;lat&gt;43.1482417&lt;/lat&gt;
     &lt;lng&gt;-77.6139728&lt;/lng&gt;
    &lt;/southwest&gt;
    &lt;northeast&gt;
     &lt;lat&gt;43.1509396&lt;/lat&gt;
     &lt;lng&gt;-77.6112749&lt;/lng&gt;
    &lt;/northeast&gt;
   &lt;/viewport&gt;
   &lt;bounds&gt;
    &lt;southwest&gt;
     &lt;lat&gt;43.1489614&lt;/lat&gt;
     &lt;lng&gt;-77.6129782&lt;/lng&gt;
    &lt;/southwest&gt;
    &lt;northeast&gt;
     &lt;lat&gt;43.1502199&lt;/lat&gt;
     &lt;lng&gt;-77.6122695&lt;/lng&gt;
    &lt;/northeast&gt;
   &lt;/bounds&gt;
  &lt;/geometry&gt;
  &lt;place_id&gt;ChIJFZqCEfy01okRYHKel-FnVFc&lt;/place_id&gt;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&lt;global_code&gt;87M449XP+VVH&lt;/global_code&gt;
  &lt;compound_code&gt;49XP+VVH Rochester, NY, USA&lt;/compound_code&gt;
 &lt;/plus_code&gt;
&lt;/GeocodeResponse&gt;
</v>
      </c>
      <c r="D404" t="str">
        <f t="shared" si="25"/>
        <v>149 S Fitzhugh St, Rochester, NY 14608, USA</v>
      </c>
      <c r="E404" s="2" t="str">
        <f t="shared" si="26"/>
        <v>14608</v>
      </c>
      <c r="G404" s="2" t="s">
        <v>8</v>
      </c>
      <c r="H404" s="2" t="str">
        <f t="shared" si="27"/>
        <v>14608</v>
      </c>
    </row>
    <row r="405" spans="1:8" x14ac:dyDescent="0.35">
      <c r="A405">
        <v>43.148090000000003</v>
      </c>
      <c r="B405">
        <v>-77.595799999999997</v>
      </c>
      <c r="C405" t="str">
        <f t="shared" si="24"/>
        <v xml:space="preserve">&lt;?xml version="1.0" encoding="UTF-8"?&gt;
&lt;GeocodeResponse&gt;
 &lt;status&gt;OK&lt;/status&gt;
 &lt;result&gt;
  &lt;type&gt;establishment&lt;/type&gt;
  &lt;type&gt;point_of_interest&lt;/type&gt;
  &lt;type&gt;transit_station&lt;/type&gt;
  &lt;formatted_address&gt;Monroe &amp;amp; Averill, Rochester, NY 14607, USA&lt;/formatted_address&gt;
  &lt;address_component&gt;
   &lt;long_name&gt;Monroe &amp;amp; Averill&lt;/long_name&gt;
   &lt;short_name&gt;Monroe &amp;amp; Averill&lt;/short_name&gt;
   &lt;type&gt;establishment&lt;/type&gt;
   &lt;type&gt;point_of_interest&lt;/type&gt;
   &lt;type&gt;transit_station&lt;/type&gt;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&lt;lat&gt;43.1477900&lt;/lat&gt;
    &lt;lng&gt;-77.5958430&lt;/lng&gt;
   &lt;/location&gt;
   &lt;location_type&gt;GEOMETRIC_CENTER&lt;/location_type&gt;
   &lt;viewport&gt;
    &lt;southwest&gt;
     &lt;lat&gt;43.1464410&lt;/lat&gt;
     &lt;lng&gt;-77.5971920&lt;/lng&gt;
    &lt;/southwest&gt;
    &lt;northeast&gt;
     &lt;lat&gt;43.1491390&lt;/lat&gt;
     &lt;lng&gt;-77.5944940&lt;/lng&gt;
    &lt;/northeast&gt;
   &lt;/viewport&gt;
  &lt;/geometry&gt;
  &lt;place_id&gt;ChIJY8WXWw-11okRHlLPzCNkXYc&lt;/place_id&gt;
  &lt;plus_code&gt;
   &lt;global_code&gt;87M44CX3+4M&lt;/global_code&gt;
   &lt;compound_code&gt;4CX3+4M Rochester, NY, USA&lt;/compound_code&gt;
  &lt;/plus_code&gt;
 &lt;/result&gt;
 &lt;result&gt;
  &lt;type&gt;street_address&lt;/type&gt;
  &lt;formatted_address&gt;639 Averill Ave, Rochester, NY 14607, USA&lt;/formatted_address&gt;
  &lt;address_component&gt;
   &lt;long_name&gt;639&lt;/long_name&gt;
   &lt;short_name&gt;639&lt;/short_name&gt;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&lt;long_name&gt;2401&lt;/long_name&gt;
   &lt;short_name&gt;2401&lt;/short_name&gt;
   &lt;type&gt;postal_code_suffix&lt;/type&gt;
  &lt;/address_component&gt;
  &lt;geometry&gt;
   &lt;location&gt;
    &lt;lat&gt;43.1482735&lt;/lat&gt;
    &lt;lng&gt;-77.5953826&lt;/lng&gt;
   &lt;/location&gt;
   &lt;location_type&gt;ROOFTOP&lt;/location_type&gt;
   &lt;viewport&gt;
    &lt;southwest&gt;
     &lt;lat&gt;43.1469245&lt;/lat&gt;
     &lt;lng&gt;-77.5967316&lt;/lng&gt;
    &lt;/southwest&gt;
    &lt;northeast&gt;
     &lt;lat&gt;43.1496225&lt;/lat&gt;
     &lt;lng&gt;-77.5940336&lt;/lng&gt;
    &lt;/northeast&gt;
   &lt;/viewport&gt;
  &lt;/geometry&gt;
  &lt;place_id&gt;ChIJM-knTA-11okRvjklDQeuFCc&lt;/place_id&gt;
  &lt;plus_code&gt;
   &lt;global_code&gt;87M44CX3+8R&lt;/global_code&gt;
   &lt;compound_code&gt;4CX3+8R Rochester, NY, USA&lt;/compound_code&gt;
  &lt;/plus_code&gt;
 &lt;/result&gt;
 &lt;result&gt;
  &lt;type&gt;premise&lt;/type&gt;
  &lt;formatted_address&gt;360 Monroe Ave, Rochester, NY 14607, USA&lt;/formatted_address&gt;
  &lt;address_component&gt;
   &lt;long_name&gt;360&lt;/long_name&gt;
   &lt;short_name&gt;360&lt;/short_name&gt;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&lt;lat&gt;43.1484113&lt;/lat&gt;
    &lt;lng&gt;-77.5964932&lt;/lng&gt;
   &lt;/location&gt;
   &lt;location_type&gt;ROOFTOP&lt;/location_type&gt;
   &lt;viewport&gt;
    &lt;southwest&gt;
     &lt;lat&gt;43.1472067&lt;/lat&gt;
     &lt;lng&gt;-77.5973329&lt;/lng&gt;
    &lt;/southwest&gt;
    &lt;northeast&gt;
     &lt;lat&gt;43.1499046&lt;/lat&gt;
     &lt;lng&gt;-77.5946349&lt;/lng&gt;
    &lt;/northeast&gt;
   &lt;/viewport&gt;
   &lt;bounds&gt;
    &lt;southwest&gt;
     &lt;lat&gt;43.1479797&lt;/lat&gt;
     &lt;lng&gt;-77.5966134&lt;/lng&gt;
    &lt;/southwest&gt;
    &lt;northeast&gt;
     &lt;lat&gt;43.1491316&lt;/lat&gt;
     &lt;lng&gt;-77.5953544&lt;/lng&gt;
    &lt;/northeast&gt;
   &lt;/bounds&gt;
  &lt;/geometry&gt;
  &lt;place_id&gt;ChIJs9sGAAa11okRSX2MouX6oc4&lt;/place_id&gt;
 &lt;/result&gt;
 &lt;result&gt;
  &lt;type&gt;cafe&lt;/type&gt;
  &lt;type&gt;establishment&lt;/type&gt;
  &lt;type&gt;food&lt;/type&gt;
  &lt;type&gt;point_of_interest&lt;/type&gt;
  &lt;type&gt;restaurant&lt;/type&gt;
  &lt;type&gt;store&lt;/type&gt;
  &lt;formatted_address&gt;420 Monroe Ave, Rochester, NY 14607, USA&lt;/formatted_address&gt;
  &lt;address_component&gt;
   &lt;long_name&gt;420&lt;/long_name&gt;
   &lt;short_name&gt;420&lt;/short_name&gt;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&lt;lat&gt;43.1477517&lt;/lat&gt;
    &lt;lng&gt;-77.5952487&lt;/lng&gt;
   &lt;/location&gt;
   &lt;location_type&gt;ROOFTOP&lt;/location_type&gt;
   &lt;viewport&gt;
    &lt;southwest&gt;
     &lt;lat&gt;43.1464027&lt;/lat&gt;
     &lt;lng&gt;-77.5965977&lt;/lng&gt;
    &lt;/southwest&gt;
    &lt;northeast&gt;
     &lt;lat&gt;43.1491007&lt;/lat&gt;
     &lt;lng&gt;-77.5938997&lt;/lng&gt;
    &lt;/northeast&gt;
   &lt;/viewport&gt;
  &lt;/geometry&gt;
  &lt;place_id&gt;ChIJlc22Rg-11okRj_c3myjaUAM&lt;/place_id&gt;
  &lt;plus_code&gt;
   &lt;global_code&gt;87M44CX3+4W&lt;/global_code&gt;
   &lt;compound_code&gt;4CX3+4W Rochester, NY, USA&lt;/compound_code&gt;
  &lt;/plus_code&gt;
 &lt;/result&gt;
 &lt;result&gt;
  &lt;type&gt;street_address&lt;/type&gt;
  &lt;formatted_address&gt;638 Averill Ave, Rochester, NY 14607, USA&lt;/formatted_address&gt;
  &lt;address_component&gt;
   &lt;long_name&gt;638&lt;/long_name&gt;
   &lt;short_name&gt;638&lt;/short_name&gt;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&lt;lat&gt;43.1480709&lt;/lat&gt;
    &lt;lng&gt;-77.5956793&lt;/lng&gt;
   &lt;/location&gt;
   &lt;location_type&gt;RANGE_INTERPOLATED&lt;/location_type&gt;
   &lt;viewport&gt;
    &lt;southwest&gt;
     &lt;lat&gt;43.1467219&lt;/lat&gt;
     &lt;lng&gt;-77.5970283&lt;/lng&gt;
    &lt;/southwest&gt;
    &lt;northeast&gt;
     &lt;lat&gt;43.1494199&lt;/lat&gt;
     &lt;lng&gt;-77.5943303&lt;/lng&gt;
    &lt;/northeast&gt;
   &lt;/viewport&gt;
  &lt;/geometry&gt;
  &lt;place_id&gt;Eik2MzggQXZlcmlsbCBBdmUsIFJvY2hlc3RlciwgTlkgMTQ2MDcsIFVTQSIbEhkKFAoSCf0UjVoPtdaJEZOTbvxPvSiwEP4E&lt;/place_id&gt;
 &lt;/result&gt;
 &lt;result&gt;
  &lt;type&gt;plus_code&lt;/type&gt;
  &lt;formatted_address&gt;4CX3+6M Rochester, NY, USA&lt;/formatted_address&gt;
  &lt;address_component&gt;
   &lt;long_name&gt;4CX3+6M&lt;/long_name&gt;
   &lt;short_name&gt;4CX3+6M&lt;/short_name&gt;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&lt;lat&gt;43.1480900&lt;/lat&gt;
    &lt;lng&gt;-77.5958000&lt;/lng&gt;
   &lt;/location&gt;
   &lt;location_type&gt;GEOMETRIC_CENTER&lt;/location_type&gt;
   &lt;viewport&gt;
    &lt;southwest&gt;
     &lt;lat&gt;43.1467135&lt;/lat&gt;
     &lt;lng&gt;-77.5971615&lt;/lng&gt;
    &lt;/southwest&gt;
    &lt;northeast&gt;
     &lt;lat&gt;43.1494115&lt;/lat&gt;
     &lt;lng&gt;-77.5944635&lt;/lng&gt;
    &lt;/northeast&gt;
   &lt;/viewport&gt;
   &lt;bounds&gt;
    &lt;southwest&gt;
     &lt;lat&gt;43.1480000&lt;/lat&gt;
     &lt;lng&gt;-77.5958750&lt;/lng&gt;
    &lt;/southwest&gt;
    &lt;northeast&gt;
     &lt;lat&gt;43.1481250&lt;/lat&gt;
     &lt;lng&gt;-77.5957500&lt;/lng&gt;
    &lt;/northeast&gt;
   &lt;/bounds&gt;
  &lt;/geometry&gt;
  &lt;place_id&gt;GhIJrG71nPSSRUARPL1SliFmU8A&lt;/place_id&gt;
  &lt;plus_code&gt;
   &lt;global_code&gt;87M44CX3+6M&lt;/global_code&gt;
   &lt;compound_code&gt;4CX3+6M Rochester, NY, USA&lt;/compound_code&gt;
  &lt;/plus_code&gt;
 &lt;/result&gt;
 &lt;result&gt;
  &lt;type&gt;route&lt;/type&gt;
  &lt;formatted_address&gt;601-619 Averill Ave, Rochester, NY 14607, USA&lt;/formatted_address&gt;
  &lt;address_component&gt;
   &lt;long_name&gt;601-619&lt;/long_name&gt;
   &lt;short_name&gt;601-619&lt;/short_name&gt;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&lt;lat&gt;43.1479230&lt;/lat&gt;
    &lt;lng&gt;-77.5957514&lt;/lng&gt;
   &lt;/location&gt;
   &lt;location_type&gt;GEOMETRIC_CENTER&lt;/location_type&gt;
   &lt;viewport&gt;
    &lt;southwest&gt;
     &lt;lat&gt;43.1465740&lt;/lat&gt;
     &lt;lng&gt;-77.5971004&lt;/lng&gt;
    &lt;/southwest&gt;
    &lt;northeast&gt;
     &lt;lat&gt;43.1492720&lt;/lat&gt;
     &lt;lng&gt;-77.5944024&lt;/lng&gt;
    &lt;/northeast&gt;
   &lt;/viewport&gt;
   &lt;bounds&gt;
    &lt;southwest&gt;
     &lt;lat&gt;43.1477751&lt;/lat&gt;
     &lt;lng&gt;-77.5958235&lt;/lng&gt;
    &lt;/southwest&gt;
    &lt;northeast&gt;
     &lt;lat&gt;43.1480709&lt;/lat&gt;
     &lt;lng&gt;-77.5956793&lt;/lng&gt;
    &lt;/northeast&gt;
   &lt;/bounds&gt;
  &lt;/geometry&gt;
  &lt;place_id&gt;ChIJ_RSNWg-11okRqo3LeJlvuI0&lt;/place_id&gt;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&lt;global_code&gt;87M44CX3+6MP&lt;/global_code&gt;
  &lt;compound_code&gt;4CX3+6MP Rochester, NY, USA&lt;/compound_code&gt;
 &lt;/plus_code&gt;
&lt;/GeocodeResponse&gt;
</v>
      </c>
      <c r="D405" t="str">
        <f t="shared" si="25"/>
        <v>Monroe &amp; Averill, Rochester, NY 14607, USA</v>
      </c>
      <c r="E405" s="2" t="str">
        <f t="shared" si="26"/>
        <v>14607</v>
      </c>
      <c r="G405" s="2" t="s">
        <v>6</v>
      </c>
      <c r="H405" s="2" t="str">
        <f t="shared" si="27"/>
        <v>14607</v>
      </c>
    </row>
    <row r="406" spans="1:8" x14ac:dyDescent="0.35">
      <c r="A406">
        <v>43.260954142785003</v>
      </c>
      <c r="B406">
        <v>-77.611985988914896</v>
      </c>
      <c r="C406" t="str">
        <f t="shared" si="24"/>
        <v xml:space="preserve">&lt;?xml version="1.0" encoding="UTF-8"?&gt;
&lt;GeocodeResponse&gt;
 &lt;status&gt;OK&lt;/status&gt;
 &lt;result&gt;
  &lt;type&gt;premise&lt;/type&gt;
  &lt;formatted_address&gt;310 Beach Ave, Rochester, NY 14612, USA&lt;/formatted_address&gt;
  &lt;address_component&gt;
   &lt;long_name&gt;310&lt;/long_name&gt;
   &lt;short_name&gt;310&lt;/short_name&gt;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&lt;long_name&gt;2112&lt;/long_name&gt;
   &lt;short_name&gt;2112&lt;/short_name&gt;
   &lt;type&gt;postal_code_suffix&lt;/type&gt;
  &lt;/address_component&gt;
  &lt;geometry&gt;
   &lt;location&gt;
    &lt;lat&gt;43.2609709&lt;/lat&gt;
    &lt;lng&gt;-77.6119531&lt;/lng&gt;
   &lt;/location&gt;
   &lt;location_type&gt;ROOFTOP&lt;/location_type&gt;
   &lt;viewport&gt;
    &lt;southwest&gt;
     &lt;lat&gt;43.2596240&lt;/lat&gt;
     &lt;lng&gt;-77.6132976&lt;/lng&gt;
    &lt;/southwest&gt;
    &lt;northeast&gt;
     &lt;lat&gt;43.2623220&lt;/lat&gt;
     &lt;lng&gt;-77.6105996&lt;/lng&gt;
    &lt;/northeast&gt;
   &lt;/viewport&gt;
   &lt;bounds&gt;
    &lt;southwest&gt;
     &lt;lat&gt;43.2608827&lt;/lat&gt;
     &lt;lng&gt;-77.6120673&lt;/lng&gt;
    &lt;/southwest&gt;
    &lt;northeast&gt;
     &lt;lat&gt;43.2610633&lt;/lat&gt;
     &lt;lng&gt;-77.6118299&lt;/lng&gt;
    &lt;/northeast&gt;
   &lt;/bounds&gt;
  &lt;/geometry&gt;
  &lt;place_id&gt;ChIJt7wpwnm31okRRd6CxygpK14&lt;/place_id&gt;
 &lt;/result&gt;
 &lt;result&gt;
  &lt;type&gt;street_address&lt;/type&gt;
  &lt;formatted_address&gt;296 Beach Ave, Rochester, NY 14612, USA&lt;/formatted_address&gt;
  &lt;address_component&gt;
   &lt;long_name&gt;296&lt;/long_name&gt;
   &lt;short_name&gt;296&lt;/short_name&gt;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&lt;long_name&gt;2112&lt;/long_name&gt;
   &lt;short_name&gt;2112&lt;/short_name&gt;
   &lt;type&gt;postal_code_suffix&lt;/type&gt;
  &lt;/address_component&gt;
  &lt;geometry&gt;
   &lt;location&gt;
    &lt;lat&gt;43.2607769&lt;/lat&gt;
    &lt;lng&gt;-77.6118039&lt;/lng&gt;
   &lt;/location&gt;
   &lt;location_type&gt;ROOFTOP&lt;/location_type&gt;
   &lt;viewport&gt;
    &lt;southwest&gt;
     &lt;lat&gt;43.2594279&lt;/lat&gt;
     &lt;lng&gt;-77.6131529&lt;/lng&gt;
    &lt;/southwest&gt;
    &lt;northeast&gt;
     &lt;lat&gt;43.2621259&lt;/lat&gt;
     &lt;lng&gt;-77.6104549&lt;/lng&gt;
    &lt;/northeast&gt;
   &lt;/viewport&gt;
  &lt;/geometry&gt;
  &lt;place_id&gt;ChIJl-1E3Xm31okR3LXfZv1wY5U&lt;/place_id&gt;
  &lt;plus_code&gt;
   &lt;global_code&gt;87M4796Q+87&lt;/global_code&gt;
   &lt;compound_code&gt;796Q+87 Rochester, NY, USA&lt;/compound_code&gt;
  &lt;/plus_code&gt;
 &lt;/result&gt;
 &lt;result&gt;
  &lt;type&gt;establishment&lt;/type&gt;
  &lt;type&gt;point_of_interest&lt;/type&gt;
  &lt;type&gt;transit_station&lt;/type&gt;
  &lt;formatted_address&gt;Beach &amp;amp; Alpha, Rochester, NY 14612, USA&lt;/formatted_address&gt;
  &lt;address_component&gt;
   &lt;long_name&gt;Beach &amp;amp; Alpha&lt;/long_name&gt;
   &lt;short_name&gt;Beach &amp;amp; Alpha&lt;/short_name&gt;
   &lt;type&gt;establishment&lt;/type&gt;
   &lt;type&gt;point_of_interest&lt;/type&gt;
   &lt;type&gt;transit_station&lt;/type&gt;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&lt;lat&gt;43.2604900&lt;/lat&gt;
    &lt;lng&gt;-77.6117920&lt;/lng&gt;
   &lt;/location&gt;
   &lt;location_type&gt;GEOMETRIC_CENTER&lt;/location_type&gt;
   &lt;viewport&gt;
    &lt;southwest&gt;
     &lt;lat&gt;43.2591410&lt;/lat&gt;
     &lt;lng&gt;-77.6131410&lt;/lng&gt;
    &lt;/southwest&gt;
    &lt;northeast&gt;
     &lt;lat&gt;43.2618390&lt;/lat&gt;
     &lt;lng&gt;-77.6104430&lt;/lng&gt;
    &lt;/northeast&gt;
   &lt;/viewport&gt;
  &lt;/geometry&gt;
  &lt;place_id&gt;ChIJGdVj3Hm31okRPnXpZzxujnw&lt;/place_id&gt;
  &lt;plus_code&gt;
   &lt;global_code&gt;87M4796Q+57&lt;/global_code&gt;
   &lt;compound_code&gt;796Q+57 Rochester, NY, USA&lt;/compound_code&gt;
  &lt;/plus_code&gt;
 &lt;/result&gt;
 &lt;result&gt;
  &lt;type&gt;establishment&lt;/type&gt;
  &lt;type&gt;food&lt;/type&gt;
  &lt;type&gt;meal_delivery&lt;/type&gt;
  &lt;type&gt;point_of_interest&lt;/type&gt;
  &lt;type&gt;restaurant&lt;/type&gt;
  &lt;formatted_address&gt;1 Alpha St, Rochester, NY 14612, USA&lt;/formatted_address&gt;
  &lt;address_component&gt;
   &lt;long_name&gt;1&lt;/long_name&gt;
   &lt;short_name&gt;1&lt;/short_name&gt;
   &lt;type&gt;street_number&lt;/type&gt;
  &lt;/address_component&gt;
  &lt;address_component&gt;
   &lt;long_name&gt;Alpha Street&lt;/long_name&gt;
   &lt;short_name&gt;Alpha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&lt;long_name&gt;2101&lt;/long_name&gt;
   &lt;short_name&gt;2101&lt;/short_name&gt;
   &lt;type&gt;postal_code_suffix&lt;/type&gt;
  &lt;/address_component&gt;
  &lt;geometry&gt;
   &lt;location&gt;
    &lt;lat&gt;43.2603480&lt;/lat&gt;
    &lt;lng&gt;-77.6123587&lt;/lng&gt;
   &lt;/location&gt;
   &lt;location_type&gt;ROOFTOP&lt;/location_type&gt;
   &lt;viewport&gt;
    &lt;southwest&gt;
     &lt;lat&gt;43.2589990&lt;/lat&gt;
     &lt;lng&gt;-77.6137077&lt;/lng&gt;
    &lt;/southwest&gt;
    &lt;northeast&gt;
     &lt;lat&gt;43.2616970&lt;/lat&gt;
     &lt;lng&gt;-77.6110097&lt;/lng&gt;
    &lt;/northeast&gt;
   &lt;/viewport&gt;
  &lt;/geometry&gt;
  &lt;place_id&gt;ChIJtcAc4Xm31okRrqlimX_0e8Q&lt;/place_id&gt;
  &lt;plus_code&gt;
   &lt;global_code&gt;87M4796Q+43&lt;/global_code&gt;
   &lt;compound_code&gt;796Q+43 Rochester, NY, USA&lt;/compound_code&gt;
  &lt;/plus_code&gt;
 &lt;/result&gt;
 &lt;result&gt;
  &lt;type&gt;plus_code&lt;/type&gt;
  &lt;formatted_address&gt;796Q+96 Rochester, NY, USA&lt;/formatted_address&gt;
  &lt;address_component&gt;
   &lt;long_name&gt;796Q+96&lt;/long_name&gt;
   &lt;short_name&gt;796Q+96&lt;/short_name&gt;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&lt;lat&gt;43.2609541&lt;/lat&gt;
    &lt;lng&gt;-77.6119860&lt;/lng&gt;
   &lt;/location&gt;
   &lt;location_type&gt;GEOMETRIC_CENTER&lt;/location_type&gt;
   &lt;viewport&gt;
    &lt;southwest&gt;
     &lt;lat&gt;43.2595885&lt;/lat&gt;
     &lt;lng&gt;-77.6132865&lt;/lng&gt;
    &lt;/southwest&gt;
    &lt;northeast&gt;
     &lt;lat&gt;43.2622865&lt;/lat&gt;
     &lt;lng&gt;-77.6105885&lt;/lng&gt;
    &lt;/northeast&gt;
   &lt;/viewport&gt;
   &lt;bounds&gt;
    &lt;southwest&gt;
     &lt;lat&gt;43.2608750&lt;/lat&gt;
     &lt;lng&gt;-77.6120000&lt;/lng&gt;
    &lt;/southwest&gt;
    &lt;northeast&gt;
     &lt;lat&gt;43.2610000&lt;/lat&gt;
     &lt;lng&gt;-77.6118750&lt;/lng&gt;
    &lt;/northeast&gt;
   &lt;/bounds&gt;
  &lt;/geometry&gt;
  &lt;place_id&gt;GhIJ6aCm8WahRUARCOdTxypnU8A&lt;/place_id&gt;
  &lt;plus_code&gt;
   &lt;global_code&gt;87M4796Q+96&lt;/global_code&gt;
   &lt;compound_code&gt;796Q+96 Rochester, NY, USA&lt;/compound_code&gt;
  &lt;/plus_code&gt;
 &lt;/result&gt;
 &lt;result&gt;
  &lt;type&gt;route&lt;/type&gt;
  &lt;formatted_address&gt;359-287 Beach Ave, Rochester, NY 14612, USA&lt;/formatted_address&gt;
  &lt;address_component&gt;
   &lt;long_name&gt;359-287&lt;/long_name&gt;
   &lt;short_name&gt;359-287&lt;/short_name&gt;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&lt;lat&gt;43.2610084&lt;/lat&gt;
    &lt;lng&gt;-77.6125939&lt;/lng&gt;
   &lt;/location&gt;
   &lt;location_type&gt;GEOMETRIC_CENTER&lt;/location_type&gt;
   &lt;viewport&gt;
    &lt;southwest&gt;
     &lt;lat&gt;43.2596594&lt;/lat&gt;
     &lt;lng&gt;-77.6139429&lt;/lng&gt;
    &lt;/southwest&gt;
    &lt;northeast&gt;
     &lt;lat&gt;43.2623574&lt;/lat&gt;
     &lt;lng&gt;-77.6112449&lt;/lng&gt;
    &lt;/northeast&gt;
   &lt;/viewport&gt;
   &lt;bounds&gt;
    &lt;southwest&gt;
     &lt;lat&gt;43.2604965&lt;/lat&gt;
     &lt;lng&gt;-77.6133681&lt;/lng&gt;
    &lt;/southwest&gt;
    &lt;northeast&gt;
     &lt;lat&gt;43.2615203&lt;/lat&gt;
     &lt;lng&gt;-77.6118197&lt;/lng&gt;
    &lt;/northeast&gt;
   &lt;/bounds&gt;
  &lt;/geometry&gt;
  &lt;place_id&gt;ChIJnSuP7nm31okROJnYcaPltYE&lt;/place_id&gt;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&lt;global_code&gt;87M4796Q+96J&lt;/global_code&gt;
  &lt;compound_code&gt;796Q+96J Rochester, NY, USA&lt;/compound_code&gt;
 &lt;/plus_code&gt;
&lt;/GeocodeResponse&gt;
</v>
      </c>
      <c r="D406" t="str">
        <f t="shared" si="25"/>
        <v>310 Beach Ave, Rochester, NY 14612, USA</v>
      </c>
      <c r="E406" s="2" t="str">
        <f t="shared" si="26"/>
        <v>14612</v>
      </c>
      <c r="G406" s="2" t="s">
        <v>18</v>
      </c>
      <c r="H406" s="2" t="str">
        <f t="shared" si="27"/>
        <v>14612</v>
      </c>
    </row>
    <row r="407" spans="1:8" x14ac:dyDescent="0.35">
      <c r="A407">
        <v>43.155329999999999</v>
      </c>
      <c r="B407">
        <v>-77.59442</v>
      </c>
      <c r="C407" t="str">
        <f t="shared" si="24"/>
        <v xml:space="preserve">&lt;?xml version="1.0" encoding="UTF-8"?&gt;
&lt;GeocodeResponse&gt;
 &lt;status&gt;OK&lt;/status&gt;
 &lt;result&gt;
  &lt;type&gt;establishment&lt;/type&gt;
  &lt;type&gt;point_of_interest&lt;/type&gt;
  &lt;formatted_address&gt;315 Alexander St, Rochester, NY 14604, USA&lt;/formatted_address&gt;
  &lt;address_component&gt;
   &lt;long_name&gt;315&lt;/long_name&gt;
   &lt;short_name&gt;315&lt;/short_name&gt;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&lt;lat&gt;43.1553412&lt;/lat&gt;
    &lt;lng&gt;-77.5943936&lt;/lng&gt;
   &lt;/location&gt;
   &lt;location_type&gt;ROOFTOP&lt;/location_type&gt;
   &lt;viewport&gt;
    &lt;southwest&gt;
     &lt;lat&gt;43.1539922&lt;/lat&gt;
     &lt;lng&gt;-77.5957426&lt;/lng&gt;
    &lt;/southwest&gt;
    &lt;northeast&gt;
     &lt;lat&gt;43.1566902&lt;/lat&gt;
     &lt;lng&gt;-77.5930446&lt;/lng&gt;
    &lt;/northeast&gt;
   &lt;/viewport&gt;
  &lt;/geometry&gt;
  &lt;place_id&gt;ChIJD-bQs6e11okRCUq4ZHcH0GI&lt;/place_id&gt;
  &lt;plus_code&gt;
   &lt;global_code&gt;87M45C44+46&lt;/global_code&gt;
   &lt;compound_code&gt;5C44+46 Rochester, NY, USA&lt;/compound_code&gt;
  &lt;/plus_code&gt;
 &lt;/result&gt;
 &lt;result&gt;
  &lt;type&gt;street_address&lt;/type&gt;
  &lt;formatted_address&gt;315 Alexander St, Rochester, NY 14604, USA&lt;/formatted_address&gt;
  &lt;address_component&gt;
   &lt;long_name&gt;315&lt;/long_name&gt;
   &lt;short_name&gt;315&lt;/short_name&gt;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&lt;lat&gt;43.1553930&lt;/lat&gt;
    &lt;lng&gt;-77.5944581&lt;/lng&gt;
   &lt;/location&gt;
   &lt;location_type&gt;ROOFTOP&lt;/location_type&gt;
   &lt;viewport&gt;
    &lt;southwest&gt;
     &lt;lat&gt;43.1540440&lt;/lat&gt;
     &lt;lng&gt;-77.5958071&lt;/lng&gt;
    &lt;/southwest&gt;
    &lt;northeast&gt;
     &lt;lat&gt;43.1567420&lt;/lat&gt;
     &lt;lng&gt;-77.5931091&lt;/lng&gt;
    &lt;/northeast&gt;
   &lt;/viewport&gt;
  &lt;/geometry&gt;
  &lt;place_id&gt;ChIJkUjLs6e11okRP4rq88houLk&lt;/place_id&gt;
  &lt;plus_code&gt;
   &lt;global_code&gt;87M45C44+56&lt;/global_code&gt;
   &lt;compound_code&gt;5C44+56 Rochester, NY, USA&lt;/compound_code&gt;
  &lt;/plus_code&gt;
 &lt;/result&gt;
 &lt;result&gt;
  &lt;type&gt;premise&lt;/type&gt;
  &lt;formatted_address&gt;360 East Ave, Rochester, NY 14604, USA&lt;/formatted_address&gt;
  &lt;address_component&gt;
   &lt;long_name&gt;360&lt;/long_name&gt;
   &lt;short_name&gt;360&lt;/short_name&gt;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&lt;long_name&gt;2638&lt;/long_name&gt;
   &lt;short_name&gt;2638&lt;/short_name&gt;
   &lt;type&gt;postal_code_suffix&lt;/type&gt;
  &lt;/address_component&gt;
  &lt;geometry&gt;
   &lt;location&gt;
    &lt;lat&gt;43.1554592&lt;/lat&gt;
    &lt;lng&gt;-77.5946708&lt;/lng&gt;
   &lt;/location&gt;
   &lt;location_type&gt;ROOFTOP&lt;/location_type&gt;
   &lt;viewport&gt;
    &lt;southwest&gt;
     &lt;lat&gt;43.1541465&lt;/lat&gt;
     &lt;lng&gt;-77.5960102&lt;/lng&gt;
    &lt;/southwest&gt;
    &lt;northeast&gt;
     &lt;lat&gt;43.1568445&lt;/lat&gt;
     &lt;lng&gt;-77.5933123&lt;/lng&gt;
    &lt;/northeast&gt;
   &lt;/viewport&gt;
   &lt;bounds&gt;
    &lt;southwest&gt;
     &lt;lat&gt;43.1552195&lt;/lat&gt;
     &lt;lng&gt;-77.5948996&lt;/lng&gt;
    &lt;/southwest&gt;
    &lt;northeast&gt;
     &lt;lat&gt;43.1557715&lt;/lat&gt;
     &lt;lng&gt;-77.5944229&lt;/lng&gt;
    &lt;/northeast&gt;
   &lt;/bounds&gt;
  &lt;/geometry&gt;
  &lt;place_id&gt;ChIJxXRgtKe11okRICT8eejMRxI&lt;/place_id&gt;
 &lt;/result&gt;
 &lt;result&gt;
  &lt;type&gt;establishment&lt;/type&gt;
  &lt;type&gt;point_of_interest&lt;/type&gt;
  &lt;type&gt;transit_station&lt;/type&gt;
  &lt;formatted_address&gt;East &amp;amp; Alexander, Rochester, NY 14607, USA&lt;/formatted_address&gt;
  &lt;address_component&gt;
   &lt;long_name&gt;East &amp;amp; Alexander&lt;/long_name&gt;
   &lt;short_name&gt;East &amp;amp; Alexander&lt;/short_name&gt;
   &lt;type&gt;establishment&lt;/type&gt;
   &lt;type&gt;point_of_interest&lt;/type&gt;
   &lt;type&gt;transit_station&lt;/type&gt;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&lt;lat&gt;43.1550620&lt;/lat&gt;
    &lt;lng&gt;-77.5946330&lt;/lng&gt;
   &lt;/location&gt;
   &lt;location_type&gt;GEOMETRIC_CENTER&lt;/location_type&gt;
   &lt;viewport&gt;
    &lt;southwest&gt;
     &lt;lat&gt;43.1537130&lt;/lat&gt;
     &lt;lng&gt;-77.5959820&lt;/lng&gt;
    &lt;/southwest&gt;
    &lt;northeast&gt;
     &lt;lat&gt;43.1564110&lt;/lat&gt;
     &lt;lng&gt;-77.5932840&lt;/lng&gt;
    &lt;/northeast&gt;
   &lt;/viewport&gt;
  &lt;/geometry&gt;
  &lt;place_id&gt;ChIJgV16t6e11okRgJfeLNu_t1E&lt;/place_id&gt;
  &lt;plus_code&gt;
   &lt;global_code&gt;87M45C44+24&lt;/global_code&gt;
   &lt;compound_code&gt;5C44+24 Rochester, NY, USA&lt;/compound_code&gt;
  &lt;/plus_code&gt;
 &lt;/result&gt;
 &lt;result&gt;
  &lt;type&gt;plus_code&lt;/type&gt;
  &lt;formatted_address&gt;5C44+46 Rochester, NY, USA&lt;/formatted_address&gt;
  &lt;address_component&gt;
   &lt;long_name&gt;5C44+46&lt;/long_name&gt;
   &lt;short_name&gt;5C44+46&lt;/short_name&gt;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&lt;lat&gt;43.1553300&lt;/lat&gt;
    &lt;lng&gt;-77.5944200&lt;/lng&gt;
   &lt;/location&gt;
   &lt;location_type&gt;GEOMETRIC_CENTER&lt;/location_type&gt;
   &lt;viewport&gt;
    &lt;southwest&gt;
     &lt;lat&gt;43.1539635&lt;/lat&gt;
     &lt;lng&gt;-77.5957865&lt;/lng&gt;
    &lt;/southwest&gt;
    &lt;northeast&gt;
     &lt;lat&gt;43.1566615&lt;/lat&gt;
     &lt;lng&gt;-77.5930885&lt;/lng&gt;
    &lt;/northeast&gt;
   &lt;/viewport&gt;
   &lt;bounds&gt;
    &lt;southwest&gt;
     &lt;lat&gt;43.1552500&lt;/lat&gt;
     &lt;lng&gt;-77.5945000&lt;/lng&gt;
    &lt;/southwest&gt;
    &lt;northeast&gt;
     &lt;lat&gt;43.1553750&lt;/lat&gt;
     &lt;lng&gt;-77.5943750&lt;/lng&gt;
    &lt;/northeast&gt;
   &lt;/bounds&gt;
  &lt;/geometry&gt;
  &lt;place_id&gt;GhIJOQt72uGTRUARpwUv-gpmU8A&lt;/place_id&gt;
  &lt;plus_code&gt;
   &lt;global_code&gt;87M45C44+46&lt;/global_code&gt;
   &lt;compound_code&gt;5C44+46 Rochester, NY, USA&lt;/compound_code&gt;
  &lt;/plus_code&gt;
 &lt;/result&gt;
 &lt;result&gt;
  &lt;type&gt;route&lt;/type&gt;
  &lt;formatted_address&gt;319-315 Alexander St, Rochester, NY 14604, USA&lt;/formatted_address&gt;
  &lt;address_component&gt;
   &lt;long_name&gt;319-315&lt;/long_name&gt;
   &lt;short_name&gt;319-315&lt;/short_name&gt;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&lt;long_name&gt;2614&lt;/long_name&gt;
   &lt;short_name&gt;2614&lt;/short_name&gt;
   &lt;type&gt;postal_code_suffix&lt;/type&gt;
  &lt;/address_component&gt;
  &lt;geometry&gt;
   &lt;location&gt;
    &lt;lat&gt;43.1553580&lt;/lat&gt;
    &lt;lng&gt;-77.5942798&lt;/lng&gt;
   &lt;/location&gt;
   &lt;location_type&gt;GEOMETRIC_CENTER&lt;/location_type&gt;
   &lt;viewport&gt;
    &lt;southwest&gt;
     &lt;lat&gt;43.1540090&lt;/lat&gt;
     &lt;lng&gt;-77.5956288&lt;/lng&gt;
    &lt;/southwest&gt;
    &lt;northeast&gt;
     &lt;lat&gt;43.1567069&lt;/lat&gt;
     &lt;lng&gt;-77.5929308&lt;/lng&gt;
    &lt;/northeast&gt;
   &lt;/viewport&gt;
   &lt;bounds&gt;
    &lt;southwest&gt;
     &lt;lat&gt;43.1550500&lt;/lat&gt;
     &lt;lng&gt;-77.5944362&lt;/lng&gt;
    &lt;/southwest&gt;
    &lt;northeast&gt;
     &lt;lat&gt;43.1556659&lt;/lat&gt;
     &lt;lng&gt;-77.5941234&lt;/lng&gt;
    &lt;/northeast&gt;
   &lt;/bounds&gt;
  &lt;/geometry&gt;
  &lt;place_id&gt;ChIJB58-sqe11okRXFpsYRHkoBk&lt;/place_id&gt;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&lt;global_code&gt;87M45C44+46P&lt;/global_code&gt;
  &lt;compound_code&gt;5C44+46P Rochester, NY, USA&lt;/compound_code&gt;
 &lt;/plus_code&gt;
&lt;/GeocodeResponse&gt;
</v>
      </c>
      <c r="D407" t="str">
        <f t="shared" si="25"/>
        <v>315 Alexander St, Rochester, NY 14604, USA</v>
      </c>
      <c r="E407" s="2" t="str">
        <f t="shared" si="26"/>
        <v>14604</v>
      </c>
      <c r="G407" s="2" t="s">
        <v>12</v>
      </c>
      <c r="H407" s="2" t="str">
        <f t="shared" si="27"/>
        <v>14604</v>
      </c>
    </row>
    <row r="408" spans="1:8" x14ac:dyDescent="0.35">
      <c r="A408">
        <v>43.162210000000002</v>
      </c>
      <c r="B408">
        <v>-77.594539999999995</v>
      </c>
      <c r="C408" t="str">
        <f t="shared" si="24"/>
        <v xml:space="preserve">&lt;?xml version="1.0" encoding="UTF-8"?&gt;
&lt;GeocodeResponse&gt;
 &lt;status&gt;OK&lt;/status&gt;
 &lt;result&gt;
  &lt;type&gt;premise&lt;/type&gt;
  &lt;formatted_address&gt;128 Weld St, Rochester, NY 14605, USA&lt;/formatted_address&gt;
  &lt;address_component&gt;
   &lt;long_name&gt;128&lt;/long_name&gt;
   &lt;short_name&gt;128&lt;/short_name&gt;
   &lt;type&gt;street_number&lt;/type&gt;
  &lt;/address_component&gt;
  &lt;address_component&gt;
   &lt;long_name&gt;Weld Street&lt;/long_name&gt;
   &lt;short_name&gt;Weld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&lt;long_name&gt;2652&lt;/long_name&gt;
   &lt;short_name&gt;2652&lt;/short_name&gt;
   &lt;type&gt;postal_code_suffix&lt;/type&gt;
  &lt;/address_component&gt;
  &lt;geometry&gt;
   &lt;location&gt;
    &lt;lat&gt;43.1620147&lt;/lat&gt;
    &lt;lng&gt;-77.5946188&lt;/lng&gt;
   &lt;/location&gt;
   &lt;location_type&gt;ROOFTOP&lt;/location_type&gt;
   &lt;viewport&gt;
    &lt;southwest&gt;
     &lt;lat&gt;43.1606381&lt;/lat&gt;
     &lt;lng&gt;-77.5959908&lt;/lng&gt;
    &lt;/southwest&gt;
    &lt;northeast&gt;
     &lt;lat&gt;43.1633361&lt;/lat&gt;
     &lt;lng&gt;-77.5932928&lt;/lng&gt;
    &lt;/northeast&gt;
   &lt;/viewport&gt;
   &lt;bounds&gt;
    &lt;southwest&gt;
     &lt;lat&gt;43.1618972&lt;/lat&gt;
     &lt;lng&gt;-77.5947280&lt;/lng&gt;
    &lt;/southwest&gt;
    &lt;northeast&gt;
     &lt;lat&gt;43.1620770&lt;/lat&gt;
     &lt;lng&gt;-77.5945556&lt;/lng&gt;
    &lt;/northeast&gt;
   &lt;/bounds&gt;
  &lt;/geometry&gt;
  &lt;place_id&gt;ChIJ5dw-OaW11okRqylS-iS5Nvc&lt;/place_id&gt;
 &lt;/result&gt;
 &lt;result&gt;
  &lt;type&gt;street_address&lt;/type&gt;
  &lt;formatted_address&gt;126 Weld St, Rochester, NY 14605, USA&lt;/formatted_address&gt;
  &lt;address_component&gt;
   &lt;long_name&gt;126&lt;/long_name&gt;
   &lt;short_name&gt;126&lt;/short_name&gt;
   &lt;type&gt;street_number&lt;/type&gt;
  &lt;/address_component&gt;
  &lt;address_component&gt;
   &lt;long_name&gt;Weld Street&lt;/long_name&gt;
   &lt;short_name&gt;Weld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&lt;lat&gt;43.1620946&lt;/lat&gt;
    &lt;lng&gt;-77.5947912&lt;/lng&gt;
   &lt;/location&gt;
   &lt;location_type&gt;ROOFTOP&lt;/location_type&gt;
   &lt;viewport&gt;
    &lt;southwest&gt;
     &lt;lat&gt;43.1607456&lt;/lat&gt;
     &lt;lng&gt;-77.5961402&lt;/lng&gt;
    &lt;/southwest&gt;
    &lt;northeast&gt;
     &lt;lat&gt;43.1634436&lt;/lat&gt;
     &lt;lng&gt;-77.5934422&lt;/lng&gt;
    &lt;/northeast&gt;
   &lt;/viewport&gt;
  &lt;/geometry&gt;
  &lt;place_id&gt;ChIJQUWpOaW11okRyEiwD7_qS3k&lt;/place_id&gt;
  &lt;plus_code&gt;
   &lt;global_code&gt;87M45C64+R3&lt;/global_code&gt;
   &lt;compound_code&gt;5C64+R3 Rochester, NY, USA&lt;/compound_code&gt;
  &lt;/plus_code&gt;
 &lt;/result&gt;
 &lt;result&gt;
  &lt;type&gt;establishment&lt;/type&gt;
  &lt;type&gt;point_of_interest&lt;/type&gt;
  &lt;formatted_address&gt;125 Woodward St, Rochester, NY 14605, USA&lt;/formatted_address&gt;
  &lt;address_component&gt;
   &lt;long_name&gt;125&lt;/long_name&gt;
   &lt;short_name&gt;125&lt;/short_name&gt;
   &lt;type&gt;street_number&lt;/type&gt;
  &lt;/address_component&gt;
  &lt;address_component&gt;
   &lt;long_name&gt;Woodward Street&lt;/long_name&gt;
   &lt;short_name&gt;Woodward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&lt;lat&gt;43.1625509&lt;/lat&gt;
    &lt;lng&gt;-77.5942606&lt;/lng&gt;
   &lt;/location&gt;
   &lt;location_type&gt;ROOFTOP&lt;/location_type&gt;
   &lt;viewport&gt;
    &lt;southwest&gt;
     &lt;lat&gt;43.1612019&lt;/lat&gt;
     &lt;lng&gt;-77.5956096&lt;/lng&gt;
    &lt;/southwest&gt;
    &lt;northeast&gt;
     &lt;lat&gt;43.1638999&lt;/lat&gt;
     &lt;lng&gt;-77.5929116&lt;/lng&gt;
    &lt;/northeast&gt;
   &lt;/viewport&gt;
  &lt;/geometry&gt;
  &lt;place_id&gt;ChIJez8WOyi11okRfiN3M1P3n8s&lt;/place_id&gt;
  &lt;plus_code&gt;
   &lt;global_code&gt;87M45C74+27&lt;/global_code&gt;
   &lt;compound_code&gt;5C74+27 Rochester, NY, USA&lt;/compound_code&gt;
  &lt;/plus_code&gt;
 &lt;/result&gt;
 &lt;result&gt;
  &lt;type&gt;route&lt;/type&gt;
  &lt;formatted_address&gt;139-1 Newell Alley, Rochester, NY 14605, USA&lt;/formatted_address&gt;
  &lt;address_component&gt;
   &lt;long_name&gt;139-1&lt;/long_name&gt;
   &lt;short_name&gt;139-1&lt;/short_name&gt;
   &lt;type&gt;street_number&lt;/type&gt;
  &lt;/address_component&gt;
  &lt;address_component&gt;
   &lt;long_name&gt;Newell Alley&lt;/long_name&gt;
   &lt;short_name&gt;Newell Alley&lt;/short_name&gt;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&lt;lat&gt;43.1623640&lt;/lat&gt;
    &lt;lng&gt;-77.5949450&lt;/lng&gt;
   &lt;/location&gt;
   &lt;location_type&gt;GEOMETRIC_CENTER&lt;/location_type&gt;
   &lt;viewport&gt;
    &lt;southwest&gt;
     &lt;lat&gt;43.1610150&lt;/lat&gt;
     &lt;lng&gt;-77.5962940&lt;/lng&gt;
    &lt;/southwest&gt;
    &lt;northeast&gt;
     &lt;lat&gt;43.1637129&lt;/lat&gt;
     &lt;lng&gt;-77.5935960&lt;/lng&gt;
    &lt;/northeast&gt;
   &lt;/viewport&gt;
   &lt;bounds&gt;
    &lt;southwest&gt;
     &lt;lat&gt;43.1619959&lt;/lat&gt;
     &lt;lng&gt;-77.5961580&lt;/lng&gt;
    &lt;/southwest&gt;
    &lt;northeast&gt;
     &lt;lat&gt;43.1627320&lt;/lat&gt;
     &lt;lng&gt;-77.5937320&lt;/lng&gt;
    &lt;/northeast&gt;
   &lt;/bounds&gt;
  &lt;/geometry&gt;
  &lt;place_id&gt;ChIJWb8xSKW11okRyG47CVqTyeo&lt;/place_id&gt;
 &lt;/result&gt;
 &lt;result&gt;
  &lt;type&gt;plus_code&lt;/type&gt;
  &lt;formatted_address&gt;5C64+V5 Rochester, NY, USA&lt;/formatted_address&gt;
  &lt;address_component&gt;
   &lt;long_name&gt;5C64+V5&lt;/long_name&gt;
   &lt;short_name&gt;5C64+V5&lt;/short_name&gt;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&lt;lat&gt;43.1622100&lt;/lat&gt;
    &lt;lng&gt;-77.5945400&lt;/lng&gt;
   &lt;/location&gt;
   &lt;location_type&gt;GEOMETRIC_CENTER&lt;/location_type&gt;
   &lt;viewport&gt;
    &lt;southwest&gt;
     &lt;lat&gt;43.1608385&lt;/lat&gt;
     &lt;lng&gt;-77.5959115&lt;/lng&gt;
    &lt;/southwest&gt;
    &lt;northeast&gt;
     &lt;lat&gt;43.1635365&lt;/lat&gt;
     &lt;lng&gt;-77.5932135&lt;/lng&gt;
    &lt;/northeast&gt;
   &lt;/viewport&gt;
   &lt;bounds&gt;
    &lt;southwest&gt;
     &lt;lat&gt;43.1621250&lt;/lat&gt;
     &lt;lng&gt;-77.5946250&lt;/lng&gt;
    &lt;/southwest&gt;
    &lt;northeast&gt;
     &lt;lat&gt;43.1622500&lt;/lat&gt;
     &lt;lng&gt;-77.5945000&lt;/lng&gt;
    &lt;/northeast&gt;
   &lt;/bounds&gt;
  &lt;/geometry&gt;
  &lt;place_id&gt;GhIJxYoaTMOURUARfAqA8QxmU8A&lt;/place_id&gt;
  &lt;plus_code&gt;
   &lt;global_code&gt;87M45C64+V5&lt;/global_code&gt;
   &lt;compound_code&gt;5C64+V5 Rochester, NY, USA&lt;/compound_code&gt;
  &lt;/plus_code&gt;
 &lt;/result&gt;
 &lt;result&gt;
  &lt;type&gt;neighborhood&lt;/type&gt;
  &lt;type&gt;political&lt;/type&gt;
  &lt;formatted_address&gt;South Marketview Heights, Rochester, NY, USA&lt;/formatted_address&gt;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&lt;lat&gt;43.1640234&lt;/lat&gt;
    &lt;lng&gt;-77.5948946&lt;/lng&gt;
   &lt;/location&gt;
   &lt;location_type&gt;APPROXIMATE&lt;/location_type&gt;
   &lt;viewport&gt;
    &lt;southwest&gt;
     &lt;lat&gt;43.1596629&lt;/lat&gt;
     &lt;lng&gt;-77.6031238&lt;/lng&gt;
    &lt;/southwest&gt;
    &lt;northeast&gt;
     &lt;lat&gt;43.1754630&lt;/lat&gt;
     &lt;lng&gt;-77.5817230&lt;/lng&gt;
    &lt;/northeast&gt;
   &lt;/viewport&gt;
   &lt;bounds&gt;
    &lt;southwest&gt;
     &lt;lat&gt;43.1596629&lt;/lat&gt;
     &lt;lng&gt;-77.6031238&lt;/lng&gt;
    &lt;/southwest&gt;
    &lt;northeast&gt;
     &lt;lat&gt;43.1754630&lt;/lat&gt;
     &lt;lng&gt;-77.5817230&lt;/lng&gt;
    &lt;/northeast&gt;
   &lt;/bounds&gt;
  &lt;/geometry&gt;
  &lt;place_id&gt;ChIJU67nY7m11okR1DRohMS_qtg&lt;/place_id&gt;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&lt;global_code&gt;87M45C64+V5P&lt;/global_code&gt;
  &lt;compound_code&gt;5C64+V5P Rochester, NY, USA&lt;/compound_code&gt;
 &lt;/plus_code&gt;
&lt;/GeocodeResponse&gt;
</v>
      </c>
      <c r="D408" t="str">
        <f t="shared" si="25"/>
        <v>128 Weld St, Rochester, NY 14605, USA</v>
      </c>
      <c r="E408" s="2" t="str">
        <f t="shared" si="26"/>
        <v>14605</v>
      </c>
      <c r="G408" s="2" t="s">
        <v>15</v>
      </c>
      <c r="H408" s="2" t="str">
        <f t="shared" si="27"/>
        <v>14605</v>
      </c>
    </row>
    <row r="409" spans="1:8" x14ac:dyDescent="0.35">
      <c r="A409">
        <v>43.135590000000001</v>
      </c>
      <c r="B409">
        <v>-77.624930000000006</v>
      </c>
      <c r="C409" t="str">
        <f t="shared" si="24"/>
        <v xml:space="preserve">&lt;?xml version="1.0" encoding="UTF-8"?&gt;
&lt;GeocodeResponse&gt;
 &lt;status&gt;OK&lt;/status&gt;
 &lt;result&gt;
  &lt;type&gt;street_address&lt;/type&gt;
  &lt;formatted_address&gt;42 Cottage St, Rochester, NY 14608, USA&lt;/formatted_address&gt;
  &lt;address_component&gt;
   &lt;long_name&gt;42&lt;/long_name&gt;
   &lt;short_name&gt;42&lt;/short_name&gt;
   &lt;type&gt;street_number&lt;/type&gt;
  &lt;/address_component&gt;
  &lt;address_component&gt;
   &lt;long_name&gt;Cottage Street&lt;/long_name&gt;
   &lt;short_name&gt;Cottage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&lt;long_name&gt;2914&lt;/long_name&gt;
   &lt;short_name&gt;2914&lt;/short_name&gt;
   &lt;type&gt;postal_code_suffix&lt;/type&gt;
  &lt;/address_component&gt;
  &lt;geometry&gt;
   &lt;location&gt;
    &lt;lat&gt;43.1354984&lt;/lat&gt;
    &lt;lng&gt;-77.6248163&lt;/lng&gt;
   &lt;/location&gt;
   &lt;location_type&gt;ROOFTOP&lt;/location_type&gt;
   &lt;viewport&gt;
    &lt;southwest&gt;
     &lt;lat&gt;43.1341494&lt;/lat&gt;
     &lt;lng&gt;-77.6261653&lt;/lng&gt;
    &lt;/southwest&gt;
    &lt;northeast&gt;
     &lt;lat&gt;43.1368474&lt;/lat&gt;
     &lt;lng&gt;-77.6234673&lt;/lng&gt;
    &lt;/northeast&gt;
   &lt;/viewport&gt;
  &lt;/geometry&gt;
  &lt;place_id&gt;ChIJKXH0XMq11okRWbfflFGjub4&lt;/place_id&gt;
  &lt;plus_code&gt;
   &lt;global_code&gt;87M449PG+53&lt;/global_code&gt;
   &lt;compound_code&gt;49PG+53 Rochester, NY, USA&lt;/compound_code&gt;
  &lt;/plus_code&gt;
 &lt;/result&gt;
 &lt;result&gt;
  &lt;type&gt;premise&lt;/type&gt;
  &lt;formatted_address&gt;46 Cottage St, Rochester, NY 14608, USA&lt;/formatted_address&gt;
  &lt;address_component&gt;
   &lt;long_name&gt;46&lt;/long_name&gt;
   &lt;short_name&gt;46&lt;/short_name&gt;
   &lt;type&gt;street_number&lt;/type&gt;
  &lt;/address_component&gt;
  &lt;address_component&gt;
   &lt;long_name&gt;Cottage Street&lt;/long_name&gt;
   &lt;short_name&gt;Cottage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&lt;long_name&gt;2914&lt;/long_name&gt;
   &lt;short_name&gt;2914&lt;/short_name&gt;
   &lt;type&gt;postal_code_suffix&lt;/type&gt;
  &lt;/address_component&gt;
  &lt;geometry&gt;
   &lt;location&gt;
    &lt;lat&gt;43.1354728&lt;/lat&gt;
    &lt;lng&gt;-77.6248615&lt;/lng&gt;
   &lt;/location&gt;
   &lt;location_type&gt;ROOFTOP&lt;/location_type&gt;
   &lt;viewport&gt;
    &lt;southwest&gt;
     &lt;lat&gt;43.1341104&lt;/lat&gt;
     &lt;lng&gt;-77.6262065&lt;/lng&gt;
    &lt;/southwest&gt;
    &lt;northeast&gt;
     &lt;lat&gt;43.1368083&lt;/lat&gt;
     &lt;lng&gt;-77.6235085&lt;/lng&gt;
    &lt;/northeast&gt;
   &lt;/viewport&gt;
   &lt;bounds&gt;
    &lt;southwest&gt;
     &lt;lat&gt;43.1353913&lt;/lat&gt;
     &lt;lng&gt;-77.6249518&lt;/lng&gt;
    &lt;/southwest&gt;
    &lt;northeast&gt;
     &lt;lat&gt;43.1355274&lt;/lat&gt;
     &lt;lng&gt;-77.6247632&lt;/lng&gt;
    &lt;/northeast&gt;
   &lt;/bounds&gt;
  &lt;/geometry&gt;
  &lt;place_id&gt;ChIJbY-jKcK01okRHmlVfi76hjk&lt;/place_id&gt;
 &lt;/result&gt;
 &lt;result&gt;
  &lt;type&gt;establishment&lt;/type&gt;
  &lt;type&gt;point_of_interest&lt;/type&gt;
  &lt;formatted_address&gt;29 Magnolia St, Rochester, NY 14608, USA&lt;/formatted_address&gt;
  &lt;address_component&gt;
   &lt;long_name&gt;29&lt;/long_name&gt;
   &lt;short_name&gt;29&lt;/short_name&gt;
   &lt;type&gt;street_number&lt;/type&gt;
  &lt;/address_component&gt;
  &lt;address_component&gt;
   &lt;long_name&gt;Magnolia Street&lt;/long_name&gt;
   &lt;short_name&gt;Magnolia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&lt;long_name&gt;2930&lt;/long_name&gt;
   &lt;short_name&gt;2930&lt;/short_name&gt;
   &lt;type&gt;postal_code_suffix&lt;/type&gt;
  &lt;/address_component&gt;
  &lt;geometry&gt;
   &lt;location&gt;
    &lt;lat&gt;43.1360582&lt;/lat&gt;
    &lt;lng&gt;-77.6246299&lt;/lng&gt;
   &lt;/location&gt;
   &lt;location_type&gt;ROOFTOP&lt;/location_type&gt;
   &lt;viewport&gt;
    &lt;southwest&gt;
     &lt;lat&gt;43.1347092&lt;/lat&gt;
     &lt;lng&gt;-77.6259789&lt;/lng&gt;
    &lt;/southwest&gt;
    &lt;northeast&gt;
     &lt;lat&gt;43.1374072&lt;/lat&gt;
     &lt;lng&gt;-77.6232809&lt;/lng&gt;
    &lt;/northeast&gt;
   &lt;/viewport&gt;
  &lt;/geometry&gt;
  &lt;place_id&gt;ChIJzVxGIcK01okRaU-64eVL3hs&lt;/place_id&gt;
  &lt;plus_code&gt;
   &lt;global_code&gt;87M449PG+C4&lt;/global_code&gt;
   &lt;compound_code&gt;49PG+C4 Rochester, NY, USA&lt;/compound_code&gt;
  &lt;/plus_code&gt;
 &lt;/result&gt;
 &lt;result&gt;
  &lt;type&gt;plus_code&lt;/type&gt;
  &lt;formatted_address&gt;49PG+62 Rochester, NY, USA&lt;/formatted_address&gt;
  &lt;address_component&gt;
   &lt;long_name&gt;49PG+62&lt;/long_name&gt;
   &lt;short_name&gt;49PG+62&lt;/short_name&gt;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&lt;lat&gt;43.1355900&lt;/lat&gt;
    &lt;lng&gt;-77.6249300&lt;/lng&gt;
   &lt;/location&gt;
   &lt;location_type&gt;GEOMETRIC_CENTER&lt;/location_type&gt;
   &lt;viewport&gt;
    &lt;southwest&gt;
     &lt;lat&gt;43.1342135&lt;/lat&gt;
     &lt;lng&gt;-77.6262865&lt;/lng&gt;
    &lt;/southwest&gt;
    &lt;northeast&gt;
     &lt;lat&gt;43.1369115&lt;/lat&gt;
     &lt;lng&gt;-77.6235885&lt;/lng&gt;
    &lt;/northeast&gt;
   &lt;/viewport&gt;
   &lt;bounds&gt;
    &lt;southwest&gt;
     &lt;lat&gt;43.1355000&lt;/lat&gt;
     &lt;lng&gt;-77.6250000&lt;/lng&gt;
    &lt;/southwest&gt;
    &lt;northeast&gt;
     &lt;lat&gt;43.1356250&lt;/lat&gt;
     &lt;lng&gt;-77.6248750&lt;/lng&gt;
    &lt;/northeast&gt;
   &lt;/bounds&gt;
  &lt;/geometry&gt;
  &lt;place_id&gt;GhIJE9VbA1uRRUARgxJm2v5nU8A&lt;/place_id&gt;
  &lt;plus_code&gt;
   &lt;global_code&gt;87M449PG+62&lt;/global_code&gt;
   &lt;compound_code&gt;49PG+62 Rochester, NY, USA&lt;/compound_code&gt;
  &lt;/plus_code&gt;
 &lt;/result&gt;
 &lt;result&gt;
  &lt;type&gt;route&lt;/type&gt;
  &lt;formatted_address&gt;143-1 Cottage St, Rochester, NY 14608, USA&lt;/formatted_address&gt;
  &lt;address_component&gt;
   &lt;long_name&gt;143-1&lt;/long_name&gt;
   &lt;short_name&gt;143-1&lt;/short_name&gt;
   &lt;type&gt;street_number&lt;/type&gt;
  &lt;/address_component&gt;
  &lt;address_component&gt;
   &lt;long_name&gt;Cottage Street&lt;/long_name&gt;
   &lt;short_name&gt;Cottage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&lt;lat&gt;43.1348310&lt;/lat&gt;
    &lt;lng&gt;-77.6254176&lt;/lng&gt;
   &lt;/location&gt;
   &lt;location_type&gt;GEOMETRIC_CENTER&lt;/location_type&gt;
   &lt;viewport&gt;
    &lt;southwest&gt;
     &lt;lat&gt;43.1337396&lt;/lat&gt;
     &lt;lng&gt;-77.6272314&lt;/lng&gt;
    &lt;/southwest&gt;
    &lt;northeast&gt;
     &lt;lat&gt;43.1364376&lt;/lat&gt;
     &lt;lng&gt;-77.6240030&lt;/lng&gt;
    &lt;/northeast&gt;
   &lt;/viewport&gt;
   &lt;bounds&gt;
    &lt;southwest&gt;
     &lt;lat&gt;43.1343482&lt;/lat&gt;
     &lt;lng&gt;-77.6272314&lt;/lng&gt;
    &lt;/southwest&gt;
    &lt;northeast&gt;
     &lt;lat&gt;43.1358290&lt;/lat&gt;
     &lt;lng&gt;-77.6240030&lt;/lng&gt;
    &lt;/northeast&gt;
   &lt;/bounds&gt;
  &lt;/geometry&gt;
  &lt;place_id&gt;ChIJm0QUeMG01okRbLSQKwbGUc4&lt;/place_id&gt;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&lt;global_code&gt;87M449PG+62P&lt;/global_code&gt;
  &lt;compound_code&gt;49PG+62P Rochester, NY, USA&lt;/compound_code&gt;
 &lt;/plus_code&gt;
&lt;/GeocodeResponse&gt;
</v>
      </c>
      <c r="D409" t="str">
        <f t="shared" si="25"/>
        <v>42 Cottage St, Rochester, NY 14608, USA</v>
      </c>
      <c r="E409" s="2" t="str">
        <f t="shared" si="26"/>
        <v>14608</v>
      </c>
      <c r="G409" s="2" t="s">
        <v>8</v>
      </c>
      <c r="H409" s="2" t="str">
        <f t="shared" si="27"/>
        <v>14608</v>
      </c>
    </row>
    <row r="410" spans="1:8" x14ac:dyDescent="0.35">
      <c r="A410">
        <v>43.14349</v>
      </c>
      <c r="B410">
        <v>-77.586359999999999</v>
      </c>
      <c r="C410" t="str">
        <f t="shared" si="24"/>
        <v xml:space="preserve">&lt;?xml version="1.0" encoding="UTF-8"?&gt;
&lt;GeocodeResponse&gt;
 &lt;status&gt;OK&lt;/status&gt;
 &lt;result&gt;
  &lt;type&gt;premise&lt;/type&gt;
  &lt;formatted_address&gt;288 Dartmouth St, Rochester, NY 14607, USA&lt;/formatted_address&gt;
  &lt;address_component&gt;
   &lt;long_name&gt;288&lt;/long_name&gt;
   &lt;short_name&gt;288&lt;/short_name&gt;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&lt;long_name&gt;3248&lt;/long_name&gt;
   &lt;short_name&gt;3248&lt;/short_name&gt;
   &lt;type&gt;postal_code_suffix&lt;/type&gt;
  &lt;/address_component&gt;
  &lt;geometry&gt;
   &lt;location&gt;
    &lt;lat&gt;43.1435131&lt;/lat&gt;
    &lt;lng&gt;-77.5865902&lt;/lng&gt;
   &lt;/location&gt;
   &lt;location_type&gt;ROOFTOP&lt;/location_type&gt;
   &lt;viewport&gt;
    &lt;southwest&gt;
     &lt;lat&gt;43.1421681&lt;/lat&gt;
     &lt;lng&gt;-77.5879600&lt;/lng&gt;
    &lt;/southwest&gt;
    &lt;northeast&gt;
     &lt;lat&gt;43.1448661&lt;/lat&gt;
     &lt;lng&gt;-77.5852621&lt;/lng&gt;
    &lt;/northeast&gt;
   &lt;/viewport&gt;
   &lt;bounds&gt;
    &lt;southwest&gt;
     &lt;lat&gt;43.1434440&lt;/lat&gt;
     &lt;lng&gt;-77.5867198&lt;/lng&gt;
    &lt;/southwest&gt;
    &lt;northeast&gt;
     &lt;lat&gt;43.1435902&lt;/lat&gt;
     &lt;lng&gt;-77.5865023&lt;/lng&gt;
    &lt;/northeast&gt;
   &lt;/bounds&gt;
  &lt;/geometry&gt;
  &lt;place_id&gt;ChIJ0_vFaA211okRagqFX5EUFzI&lt;/place_id&gt;
 &lt;/result&gt;
 &lt;result&gt;
  &lt;type&gt;street_address&lt;/type&gt;
  &lt;formatted_address&gt;290-294 Dartmouth St, Rochester, NY 14607, USA&lt;/formatted_address&gt;
  &lt;address_component&gt;
   &lt;long_name&gt;290-294&lt;/long_name&gt;
   &lt;short_name&gt;290-294&lt;/short_name&gt;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&lt;long_name&gt;3205&lt;/long_name&gt;
   &lt;short_name&gt;3205&lt;/short_name&gt;
   &lt;type&gt;postal_code_suffix&lt;/type&gt;
  &lt;/address_component&gt;
  &lt;geometry&gt;
   &lt;location&gt;
    &lt;lat&gt;43.1433398&lt;/lat&gt;
    &lt;lng&gt;-77.5865729&lt;/lng&gt;
   &lt;/location&gt;
   &lt;location_type&gt;ROOFTOP&lt;/location_type&gt;
   &lt;viewport&gt;
    &lt;southwest&gt;
     &lt;lat&gt;43.1419908&lt;/lat&gt;
     &lt;lng&gt;-77.5879219&lt;/lng&gt;
    &lt;/southwest&gt;
    &lt;northeast&gt;
     &lt;lat&gt;43.1446888&lt;/lat&gt;
     &lt;lng&gt;-77.5852239&lt;/lng&gt;
    &lt;/northeast&gt;
   &lt;/viewport&gt;
  &lt;/geometry&gt;
  &lt;place_id&gt;ChIJ-T5AZg211okRbS8GNnAkmQs&lt;/place_id&gt;
  &lt;plus_code&gt;
   &lt;global_code&gt;87M44CV7+89&lt;/global_code&gt;
   &lt;compound_code&gt;4CV7+89 Rochester, NY, USA&lt;/compound_code&gt;
  &lt;/plus_code&gt;
 &lt;/result&gt;
 &lt;result&gt;
  &lt;type&gt;plus_code&lt;/type&gt;
  &lt;formatted_address&gt;4CV7+9F Rochester, NY, USA&lt;/formatted_address&gt;
  &lt;address_component&gt;
   &lt;long_name&gt;4CV7+9F&lt;/long_name&gt;
   &lt;short_name&gt;4CV7+9F&lt;/short_name&gt;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&lt;lat&gt;43.1434900&lt;/lat&gt;
    &lt;lng&gt;-77.5863600&lt;/lng&gt;
   &lt;/location&gt;
   &lt;location_type&gt;GEOMETRIC_CENTER&lt;/location_type&gt;
   &lt;viewport&gt;
    &lt;southwest&gt;
     &lt;lat&gt;43.1420885&lt;/lat&gt;
     &lt;lng&gt;-77.5876615&lt;/lng&gt;
    &lt;/southwest&gt;
    &lt;northeast&gt;
     &lt;lat&gt;43.1447865&lt;/lat&gt;
     &lt;lng&gt;-77.5849635&lt;/lng&gt;
    &lt;/northeast&gt;
   &lt;/viewport&gt;
   &lt;bounds&gt;
    &lt;southwest&gt;
     &lt;lat&gt;43.1433750&lt;/lat&gt;
     &lt;lng&gt;-77.5863750&lt;/lng&gt;
    &lt;/southwest&gt;
    &lt;northeast&gt;
     &lt;lat&gt;43.1435000&lt;/lat&gt;
     &lt;lng&gt;-77.5862500&lt;/lng&gt;
    &lt;/northeast&gt;
   &lt;/bounds&gt;
  &lt;/geometry&gt;
  &lt;place_id&gt;GhIJyqZc4V2SRUARr-sX7IZlU8A&lt;/place_id&gt;
  &lt;plus_code&gt;
   &lt;global_code&gt;87M44CV7+9F&lt;/global_code&gt;
   &lt;compound_code&gt;4CV7+9F Rochester, NY, USA&lt;/compound_code&gt;
  &lt;/plus_code&gt;
 &lt;/result&gt;
 &lt;result&gt;
  &lt;type&gt;route&lt;/type&gt;
  &lt;formatted_address&gt;131-321 Dartmouth St, Rochester, NY 14607, USA&lt;/formatted_address&gt;
  &lt;address_component&gt;
   &lt;long_name&gt;131-321&lt;/long_name&gt;
   &lt;short_name&gt;131-321&lt;/short_name&gt;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&lt;lat&gt;43.1446937&lt;/lat&gt;
    &lt;lng&gt;-77.5862881&lt;/lng&gt;
   &lt;/location&gt;
   &lt;location_type&gt;GEOMETRIC_CENTER&lt;/location_type&gt;
   &lt;viewport&gt;
    &lt;southwest&gt;
     &lt;lat&gt;43.1428637&lt;/lat&gt;
     &lt;lng&gt;-77.5876370&lt;/lng&gt;
    &lt;/southwest&gt;
    &lt;northeast&gt;
     &lt;lat&gt;43.1465238&lt;/lat&gt;
     &lt;lng&gt;-77.5849391&lt;/lng&gt;
    &lt;/northeast&gt;
   &lt;/viewport&gt;
   &lt;bounds&gt;
    &lt;southwest&gt;
     &lt;lat&gt;43.1428637&lt;/lat&gt;
     &lt;lng&gt;-77.5872769&lt;/lng&gt;
    &lt;/southwest&gt;
    &lt;northeast&gt;
     &lt;lat&gt;43.1465238&lt;/lat&gt;
     &lt;lng&gt;-77.5852992&lt;/lng&gt;
    &lt;/northeast&gt;
   &lt;/bounds&gt;
  &lt;/geometry&gt;
  &lt;place_id&gt;ChIJo32DIg211okR4oSoOyg1Or4&lt;/place_id&gt;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&lt;global_code&gt;87M44CV7+9FR&lt;/global_code&gt;
  &lt;compound_code&gt;4CV7+9FR Rochester, NY, USA&lt;/compound_code&gt;
 &lt;/plus_code&gt;
&lt;/GeocodeResponse&gt;
</v>
      </c>
      <c r="D410" t="str">
        <f t="shared" si="25"/>
        <v>288 Dartmouth St, Rochester, NY 14607, USA</v>
      </c>
      <c r="E410" s="2" t="str">
        <f t="shared" si="26"/>
        <v>14607</v>
      </c>
      <c r="G410" s="2" t="s">
        <v>6</v>
      </c>
      <c r="H410" s="2" t="str">
        <f t="shared" si="27"/>
        <v>14607</v>
      </c>
    </row>
    <row r="411" spans="1:8" x14ac:dyDescent="0.35">
      <c r="A411">
        <v>43.144199999999998</v>
      </c>
      <c r="B411">
        <v>-77.587090000000003</v>
      </c>
      <c r="C411" t="str">
        <f t="shared" si="24"/>
        <v xml:space="preserve">&lt;?xml version="1.0" encoding="UTF-8"?&gt;
&lt;GeocodeResponse&gt;
 &lt;status&gt;OK&lt;/status&gt;
 &lt;result&gt;
  &lt;type&gt;premise&lt;/type&gt;
  &lt;formatted_address&gt;261 Dartmouth St, Rochester, NY 14607, USA&lt;/formatted_address&gt;
  &lt;address_component&gt;
   &lt;long_name&gt;261&lt;/long_name&gt;
   &lt;short_name&gt;261&lt;/short_name&gt;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&lt;long_name&gt;3202&lt;/long_name&gt;
   &lt;short_name&gt;3202&lt;/short_name&gt;
   &lt;type&gt;postal_code_suffix&lt;/type&gt;
  &lt;/address_component&gt;
  &lt;geometry&gt;
   &lt;location&gt;
    &lt;lat&gt;43.1441704&lt;/lat&gt;
    &lt;lng&gt;-77.5869707&lt;/lng&gt;
   &lt;/location&gt;
   &lt;location_type&gt;ROOFTOP&lt;/location_type&gt;
   &lt;viewport&gt;
    &lt;southwest&gt;
     &lt;lat&gt;43.1428098&lt;/lat&gt;
     &lt;lng&gt;-77.5882762&lt;/lng&gt;
    &lt;/southwest&gt;
    &lt;northeast&gt;
     &lt;lat&gt;43.1455078&lt;/lat&gt;
     &lt;lng&gt;-77.5855783&lt;/lng&gt;
    &lt;/northeast&gt;
   &lt;/viewport&gt;
   &lt;bounds&gt;
    &lt;southwest&gt;
     &lt;lat&gt;43.1440844&lt;/lat&gt;
     &lt;lng&gt;-77.5870540&lt;/lng&gt;
    &lt;/southwest&gt;
    &lt;northeast&gt;
     &lt;lat&gt;43.1442332&lt;/lat&gt;
     &lt;lng&gt;-77.5868005&lt;/lng&gt;
    &lt;/northeast&gt;
   &lt;/bounds&gt;
  &lt;/geometry&gt;
  &lt;place_id&gt;ChIJ5c2SEg211okRI5mRzGtZ9cI&lt;/place_id&gt;
 &lt;/result&gt;
 &lt;result&gt;
  &lt;type&gt;street_address&lt;/type&gt;
  &lt;formatted_address&gt;250-252 Rutgers St, Rochester, NY 14607, USA&lt;/formatted_address&gt;
  &lt;address_component&gt;
   &lt;long_name&gt;250-252&lt;/long_name&gt;
   &lt;short_name&gt;250-252&lt;/short_name&gt;
   &lt;type&gt;street_number&lt;/type&gt;
  &lt;/address_component&gt;
  &lt;address_component&gt;
   &lt;long_name&gt;Rutgers Street&lt;/long_name&gt;
   &lt;short_name&gt;Rutgers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&lt;long_name&gt;3280&lt;/long_name&gt;
   &lt;short_name&gt;3280&lt;/short_name&gt;
   &lt;type&gt;postal_code_suffix&lt;/type&gt;
  &lt;/address_component&gt;
  &lt;geometry&gt;
   &lt;location&gt;
    &lt;lat&gt;43.1444330&lt;/lat&gt;
    &lt;lng&gt;-77.5873660&lt;/lng&gt;
   &lt;/location&gt;
   &lt;location_type&gt;ROOFTOP&lt;/location_type&gt;
   &lt;viewport&gt;
    &lt;southwest&gt;
     &lt;lat&gt;43.1430840&lt;/lat&gt;
     &lt;lng&gt;-77.5887150&lt;/lng&gt;
    &lt;/southwest&gt;
    &lt;northeast&gt;
     &lt;lat&gt;43.1457820&lt;/lat&gt;
     &lt;lng&gt;-77.5860170&lt;/lng&gt;
    &lt;/northeast&gt;
   &lt;/viewport&gt;
  &lt;/geometry&gt;
  &lt;place_id&gt;ChIJ1WytDg211okRo28W9TlFFpo&lt;/place_id&gt;
  &lt;plus_code&gt;
   &lt;global_code&gt;87M44CV7+Q3&lt;/global_code&gt;
   &lt;compound_code&gt;4CV7+Q3 Rochester, NY, USA&lt;/compound_code&gt;
  &lt;/plus_code&gt;
 &lt;/result&gt;
 &lt;result&gt;
  &lt;type&gt;plus_code&lt;/type&gt;
  &lt;formatted_address&gt;4CV7+M5 Rochester, NY, USA&lt;/formatted_address&gt;
  &lt;address_component&gt;
   &lt;long_name&gt;4CV7+M5&lt;/long_name&gt;
   &lt;short_name&gt;4CV7+M5&lt;/short_name&gt;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&lt;lat&gt;43.1442000&lt;/lat&gt;
    &lt;lng&gt;-77.5870900&lt;/lng&gt;
   &lt;/location&gt;
   &lt;location_type&gt;GEOMETRIC_CENTER&lt;/location_type&gt;
   &lt;viewport&gt;
    &lt;southwest&gt;
     &lt;lat&gt;43.1428385&lt;/lat&gt;
     &lt;lng&gt;-77.5884115&lt;/lng&gt;
    &lt;/southwest&gt;
    &lt;northeast&gt;
     &lt;lat&gt;43.1455365&lt;/lat&gt;
     &lt;lng&gt;-77.5857135&lt;/lng&gt;
    &lt;/northeast&gt;
   &lt;/viewport&gt;
   &lt;bounds&gt;
    &lt;southwest&gt;
     &lt;lat&gt;43.1441250&lt;/lat&gt;
     &lt;lng&gt;-77.5871250&lt;/lng&gt;
    &lt;/southwest&gt;
    &lt;northeast&gt;
     &lt;lat&gt;43.1442500&lt;/lat&gt;
     &lt;lng&gt;-77.5870000&lt;/lng&gt;
    &lt;/northeast&gt;
   &lt;/bounds&gt;
  &lt;/geometry&gt;
  &lt;place_id&gt;GhIJpgpGJXWSRUARwXPv4ZJlU8A&lt;/place_id&gt;
  &lt;plus_code&gt;
   &lt;global_code&gt;87M44CV7+M5&lt;/global_code&gt;
   &lt;compound_code&gt;4CV7+M5 Rochester, NY, USA&lt;/compound_code&gt;
  &lt;/plus_code&gt;
 &lt;/result&gt;
 &lt;result&gt;
  &lt;type&gt;route&lt;/type&gt;
  &lt;formatted_address&gt;131-321 Dartmouth St, Rochester, NY 14607, USA&lt;/formatted_address&gt;
  &lt;address_component&gt;
   &lt;long_name&gt;131-321&lt;/long_name&gt;
   &lt;short_name&gt;131-321&lt;/short_name&gt;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&lt;lat&gt;43.1446937&lt;/lat&gt;
    &lt;lng&gt;-77.5862881&lt;/lng&gt;
   &lt;/location&gt;
   &lt;location_type&gt;GEOMETRIC_CENTER&lt;/location_type&gt;
   &lt;viewport&gt;
    &lt;southwest&gt;
     &lt;lat&gt;43.1428637&lt;/lat&gt;
     &lt;lng&gt;-77.5876370&lt;/lng&gt;
    &lt;/southwest&gt;
    &lt;northeast&gt;
     &lt;lat&gt;43.1465238&lt;/lat&gt;
     &lt;lng&gt;-77.5849391&lt;/lng&gt;
    &lt;/northeast&gt;
   &lt;/viewport&gt;
   &lt;bounds&gt;
    &lt;southwest&gt;
     &lt;lat&gt;43.1428637&lt;/lat&gt;
     &lt;lng&gt;-77.5872769&lt;/lng&gt;
    &lt;/southwest&gt;
    &lt;northeast&gt;
     &lt;lat&gt;43.1465238&lt;/lat&gt;
     &lt;lng&gt;-77.5852992&lt;/lng&gt;
    &lt;/northeast&gt;
   &lt;/bounds&gt;
  &lt;/geometry&gt;
  &lt;place_id&gt;ChIJo32DIg211okR4oSoOyg1Or4&lt;/place_id&gt;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&lt;global_code&gt;87M44CV7+M5M&lt;/global_code&gt;
  &lt;compound_code&gt;4CV7+M5M Rochester, NY, USA&lt;/compound_code&gt;
 &lt;/plus_code&gt;
&lt;/GeocodeResponse&gt;
</v>
      </c>
      <c r="D411" t="str">
        <f t="shared" si="25"/>
        <v>261 Dartmouth St, Rochester, NY 14607, USA</v>
      </c>
      <c r="E411" s="2" t="str">
        <f t="shared" si="26"/>
        <v>14607</v>
      </c>
      <c r="G411" s="2" t="s">
        <v>6</v>
      </c>
      <c r="H411" s="2" t="str">
        <f t="shared" si="27"/>
        <v>14607</v>
      </c>
    </row>
    <row r="412" spans="1:8" x14ac:dyDescent="0.35">
      <c r="A412">
        <v>43.143630000000002</v>
      </c>
      <c r="B412">
        <v>-77.586039999999997</v>
      </c>
      <c r="C412" t="str">
        <f t="shared" si="24"/>
        <v xml:space="preserve">&lt;?xml version="1.0" encoding="UTF-8"?&gt;
&lt;GeocodeResponse&gt;
 &lt;status&gt;OK&lt;/status&gt;
 &lt;result&gt;
  &lt;type&gt;premise&lt;/type&gt;
  &lt;formatted_address&gt;405 Westminster Rd, Rochester, NY 14607, USA&lt;/formatted_address&gt;
  &lt;address_component&gt;
   &lt;long_name&gt;405&lt;/long_name&gt;
   &lt;short_name&gt;405&lt;/short_name&gt;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&lt;long_name&gt;3231&lt;/long_name&gt;
   &lt;short_name&gt;3231&lt;/short_name&gt;
   &lt;type&gt;postal_code_suffix&lt;/type&gt;
  &lt;/address_component&gt;
  &lt;geometry&gt;
   &lt;location&gt;
    &lt;lat&gt;43.1436477&lt;/lat&gt;
    &lt;lng&gt;-77.5858334&lt;/lng&gt;
   &lt;/location&gt;
   &lt;location_type&gt;ROOFTOP&lt;/location_type&gt;
   &lt;viewport&gt;
    &lt;southwest&gt;
     &lt;lat&gt;43.1422935&lt;/lat&gt;
     &lt;lng&gt;-77.5871945&lt;/lng&gt;
    &lt;/southwest&gt;
    &lt;northeast&gt;
     &lt;lat&gt;43.1449914&lt;/lat&gt;
     &lt;lng&gt;-77.5844966&lt;/lng&gt;
    &lt;/northeast&gt;
   &lt;/viewport&gt;
   &lt;bounds&gt;
    &lt;southwest&gt;
     &lt;lat&gt;43.1435629&lt;/lat&gt;
     &lt;lng&gt;-77.5859901&lt;/lng&gt;
    &lt;/southwest&gt;
    &lt;northeast&gt;
     &lt;lat&gt;43.1437220&lt;/lat&gt;
     &lt;lng&gt;-77.5857010&lt;/lng&gt;
    &lt;/northeast&gt;
   &lt;/bounds&gt;
  &lt;/geometry&gt;
  &lt;place_id&gt;ChIJvVmmRg211okRUIIcOrE8rqY&lt;/place_id&gt;
 &lt;/result&gt;
 &lt;result&gt;
  &lt;type&gt;street_address&lt;/type&gt;
  &lt;formatted_address&gt;290-294 Dartmouth St, Rochester, NY 14607, USA&lt;/formatted_address&gt;
  &lt;address_component&gt;
   &lt;long_name&gt;290-294&lt;/long_name&gt;
   &lt;short_name&gt;290-294&lt;/short_name&gt;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&lt;long_name&gt;3205&lt;/long_name&gt;
   &lt;short_name&gt;3205&lt;/short_name&gt;
   &lt;type&gt;postal_code_suffix&lt;/type&gt;
  &lt;/address_component&gt;
  &lt;geometry&gt;
   &lt;location&gt;
    &lt;lat&gt;43.1433398&lt;/lat&gt;
    &lt;lng&gt;-77.5865729&lt;/lng&gt;
   &lt;/location&gt;
   &lt;location_type&gt;ROOFTOP&lt;/location_type&gt;
   &lt;viewport&gt;
    &lt;southwest&gt;
     &lt;lat&gt;43.1419908&lt;/lat&gt;
     &lt;lng&gt;-77.5879219&lt;/lng&gt;
    &lt;/southwest&gt;
    &lt;northeast&gt;
     &lt;lat&gt;43.1446888&lt;/lat&gt;
     &lt;lng&gt;-77.5852239&lt;/lng&gt;
    &lt;/northeast&gt;
   &lt;/viewport&gt;
  &lt;/geometry&gt;
  &lt;place_id&gt;ChIJ-T5AZg211okRbS8GNnAkmQs&lt;/place_id&gt;
  &lt;plus_code&gt;
   &lt;global_code&gt;87M44CV7+89&lt;/global_code&gt;
   &lt;compound_code&gt;4CV7+89 Rochester, NY, USA&lt;/compound_code&gt;
  &lt;/plus_code&gt;
 &lt;/result&gt;
 &lt;result&gt;
  &lt;type&gt;plus_code&lt;/type&gt;
  &lt;formatted_address&gt;4CV7+FH Rochester, NY, USA&lt;/formatted_address&gt;
  &lt;address_component&gt;
   &lt;long_name&gt;4CV7+FH&lt;/long_name&gt;
   &lt;short_name&gt;4CV7+FH&lt;/short_name&gt;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&lt;lat&gt;43.1436300&lt;/lat&gt;
    &lt;lng&gt;-77.5860400&lt;/lng&gt;
   &lt;/location&gt;
   &lt;location_type&gt;GEOMETRIC_CENTER&lt;/location_type&gt;
   &lt;viewport&gt;
    &lt;southwest&gt;
     &lt;lat&gt;43.1423385&lt;/lat&gt;
     &lt;lng&gt;-77.5874115&lt;/lng&gt;
    &lt;/southwest&gt;
    &lt;northeast&gt;
     &lt;lat&gt;43.1450365&lt;/lat&gt;
     &lt;lng&gt;-77.5847135&lt;/lng&gt;
    &lt;/northeast&gt;
   &lt;/viewport&gt;
   &lt;bounds&gt;
    &lt;southwest&gt;
     &lt;lat&gt;43.1436250&lt;/lat&gt;
     &lt;lng&gt;-77.5861250&lt;/lng&gt;
    &lt;/southwest&gt;
    &lt;northeast&gt;
     &lt;lat&gt;43.1437500&lt;/lat&gt;
     &lt;lng&gt;-77.5860000&lt;/lng&gt;
    &lt;/northeast&gt;
   &lt;/bounds&gt;
  &lt;/geometry&gt;
  &lt;place_id&gt;GhIJu1zEd2KSRUARdonqrYFlU8A&lt;/place_id&gt;
  &lt;plus_code&gt;
   &lt;global_code&gt;87M44CV7+FH&lt;/global_code&gt;
   &lt;compound_code&gt;4CV7+FH Rochester, NY, USA&lt;/compound_code&gt;
  &lt;/plus_code&gt;
 &lt;/result&gt;
 &lt;result&gt;
  &lt;type&gt;route&lt;/type&gt;
  &lt;formatted_address&gt;267-437 Westminster Rd, Rochester, NY 14607, USA&lt;/formatted_address&gt;
  &lt;address_component&gt;
   &lt;long_name&gt;267-437&lt;/long_name&gt;
   &lt;short_name&gt;267-437&lt;/short_name&gt;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&lt;lat&gt;43.1446016&lt;/lat&gt;
    &lt;lng&gt;-77.5849387&lt;/lng&gt;
   &lt;/location&gt;
   &lt;location_type&gt;GEOMETRIC_CENTER&lt;/location_type&gt;
   &lt;viewport&gt;
    &lt;southwest&gt;
     &lt;lat&gt;43.1430116&lt;/lat&gt;
     &lt;lng&gt;-77.5862877&lt;/lng&gt;
    &lt;/southwest&gt;
    &lt;northeast&gt;
     &lt;lat&gt;43.1461915&lt;/lat&gt;
     &lt;lng&gt;-77.5835897&lt;/lng&gt;
    &lt;/northeast&gt;
   &lt;/viewport&gt;
   &lt;bounds&gt;
    &lt;southwest&gt;
     &lt;lat&gt;43.1430116&lt;/lat&gt;
     &lt;lng&gt;-77.5857786&lt;/lng&gt;
    &lt;/southwest&gt;
    &lt;northeast&gt;
     &lt;lat&gt;43.1461915&lt;/lat&gt;
     &lt;lng&gt;-77.5840988&lt;/lng&gt;
    &lt;/northeast&gt;
   &lt;/bounds&gt;
  &lt;/geometry&gt;
  &lt;place_id&gt;ChIJyzrcLA211okRlL6Q7z9eDQI&lt;/place_id&gt;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&lt;global_code&gt;87M44CV7+FH4&lt;/global_code&gt;
  &lt;compound_code&gt;4CV7+FH4 Rochester, NY, USA&lt;/compound_code&gt;
 &lt;/plus_code&gt;
&lt;/GeocodeResponse&gt;
</v>
      </c>
      <c r="D412" t="str">
        <f t="shared" si="25"/>
        <v>405 Westminster Rd, Rochester, NY 14607, USA</v>
      </c>
      <c r="E412" s="2" t="str">
        <f t="shared" si="26"/>
        <v>14607</v>
      </c>
      <c r="G412" s="2" t="s">
        <v>6</v>
      </c>
      <c r="H412" s="2" t="str">
        <f t="shared" si="27"/>
        <v>14607</v>
      </c>
    </row>
    <row r="413" spans="1:8" x14ac:dyDescent="0.35">
      <c r="A413">
        <v>43.158723999889801</v>
      </c>
      <c r="B413">
        <v>-77.559954486787305</v>
      </c>
      <c r="C413" t="str">
        <f t="shared" si="24"/>
        <v xml:space="preserve">&lt;?xml version="1.0" encoding="UTF-8"?&gt;
&lt;GeocodeResponse&gt;
 &lt;status&gt;OK&lt;/status&gt;
 &lt;result&gt;
  &lt;type&gt;premise&lt;/type&gt;
  &lt;formatted_address&gt;101 Illinois St, Rochester, NY 14609, USA&lt;/formatted_address&gt;
  &lt;address_component&gt;
   &lt;long_name&gt;101&lt;/long_name&gt;
   &lt;short_name&gt;101&lt;/short_name&gt;
   &lt;type&gt;street_number&lt;/type&gt;
  &lt;/address_component&gt;
  &lt;address_component&gt;
   &lt;long_name&gt;Illinois Street&lt;/long_name&gt;
   &lt;short_name&gt;Illinois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&lt;long_name&gt;7432&lt;/long_name&gt;
   &lt;short_name&gt;7432&lt;/short_name&gt;
   &lt;type&gt;postal_code_suffix&lt;/type&gt;
  &lt;/address_component&gt;
  &lt;geometry&gt;
   &lt;location&gt;
    &lt;lat&gt;43.1587469&lt;/lat&gt;
    &lt;lng&gt;-77.5599492&lt;/lng&gt;
   &lt;/location&gt;
   &lt;location_type&gt;ROOFTOP&lt;/location_type&gt;
   &lt;viewport&gt;
    &lt;southwest&gt;
     &lt;lat&gt;43.1574022&lt;/lat&gt;
     &lt;lng&gt;-77.5612862&lt;/lng&gt;
    &lt;/southwest&gt;
    &lt;northeast&gt;
     &lt;lat&gt;43.1601002&lt;/lat&gt;
     &lt;lng&gt;-77.5585883&lt;/lng&gt;
    &lt;/northeast&gt;
   &lt;/viewport&gt;
   &lt;bounds&gt;
    &lt;southwest&gt;
     &lt;lat&gt;43.1587002&lt;/lat&gt;
     &lt;lng&gt;-77.5600083&lt;/lng&gt;
    &lt;/southwest&gt;
    &lt;northeast&gt;
     &lt;lat&gt;43.1588022&lt;/lat&gt;
     &lt;lng&gt;-77.5598662&lt;/lng&gt;
    &lt;/northeast&gt;
   &lt;/bounds&gt;
  &lt;/geometry&gt;
  &lt;place_id&gt;ChIJZ1xpJnjK1okRRy9oOAzGY9s&lt;/place_id&gt;
 &lt;/result&gt;
 &lt;result&gt;
  &lt;type&gt;establishment&lt;/type&gt;
  &lt;type&gt;point_of_interest&lt;/type&gt;
  &lt;formatted_address&gt;111 Illinois St, Rochester, NY 14609, USA&lt;/formatted_address&gt;
  &lt;address_component&gt;
   &lt;long_name&gt;111&lt;/long_name&gt;
   &lt;short_name&gt;111&lt;/short_name&gt;
   &lt;type&gt;street_number&lt;/type&gt;
  &lt;/address_component&gt;
  &lt;address_component&gt;
   &lt;long_name&gt;Illinois Street&lt;/long_name&gt;
   &lt;short_name&gt;Illinois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&lt;lat&gt;43.1589509&lt;/lat&gt;
    &lt;lng&gt;-77.5597701&lt;/lng&gt;
   &lt;/location&gt;
   &lt;location_type&gt;ROOFTOP&lt;/location_type&gt;
   &lt;viewport&gt;
    &lt;southwest&gt;
     &lt;lat&gt;43.1576019&lt;/lat&gt;
     &lt;lng&gt;-77.5611191&lt;/lng&gt;
    &lt;/southwest&gt;
    &lt;northeast&gt;
     &lt;lat&gt;43.1602999&lt;/lat&gt;
     &lt;lng&gt;-77.5584211&lt;/lng&gt;
    &lt;/northeast&gt;
   &lt;/viewport&gt;
  &lt;/geometry&gt;
  &lt;place_id&gt;ChIJc1cVG7nL1okR1NY73Enl3BU&lt;/place_id&gt;
  &lt;plus_code&gt;
   &lt;global_code&gt;87M45C5R+H3&lt;/global_code&gt;
   &lt;compound_code&gt;5C5R+H3 Rochester, NY, USA&lt;/compound_code&gt;
  &lt;/plus_code&gt;
 &lt;/result&gt;
 &lt;result&gt;
  &lt;type&gt;street_address&lt;/type&gt;
  &lt;formatted_address&gt;122 Illinois St, Rochester, NY 14609, USA&lt;/formatted_address&gt;
  &lt;address_component&gt;
   &lt;long_name&gt;122&lt;/long_name&gt;
   &lt;short_name&gt;122&lt;/short_name&gt;
   &lt;type&gt;street_number&lt;/type&gt;
  &lt;/address_component&gt;
  &lt;address_component&gt;
   &lt;long_name&gt;Illinois Street&lt;/long_name&gt;
   &lt;short_name&gt;Illinois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&lt;lat&gt;43.1589864&lt;/lat&gt;
    &lt;lng&gt;-77.5593338&lt;/lng&gt;
   &lt;/location&gt;
   &lt;location_type&gt;ROOFTOP&lt;/location_type&gt;
   &lt;viewport&gt;
    &lt;southwest&gt;
     &lt;lat&gt;43.1576374&lt;/lat&gt;
     &lt;lng&gt;-77.5606828&lt;/lng&gt;
    &lt;/southwest&gt;
    &lt;northeast&gt;
     &lt;lat&gt;43.1603354&lt;/lat&gt;
     &lt;lng&gt;-77.5579848&lt;/lng&gt;
    &lt;/northeast&gt;
   &lt;/viewport&gt;
  &lt;/geometry&gt;
  &lt;place_id&gt;ChIJUdqVgHfK1okRh8afaxPJLs0&lt;/place_id&gt;
  &lt;plus_code&gt;
   &lt;global_code&gt;87M45C5R+H7&lt;/global_code&gt;
   &lt;compound_code&gt;5C5R+H7 Rochester, NY, USA&lt;/compound_code&gt;
  &lt;/plus_code&gt;
 &lt;/result&gt;
 &lt;result&gt;
  &lt;type&gt;plus_code&lt;/type&gt;
  &lt;formatted_address&gt;5C5R+F2 Rochester, NY, USA&lt;/formatted_address&gt;
  &lt;address_component&gt;
   &lt;long_name&gt;5C5R+F2&lt;/long_name&gt;
   &lt;short_name&gt;5C5R+F2&lt;/short_name&gt;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&lt;lat&gt;43.1587240&lt;/lat&gt;
    &lt;lng&gt;-77.5599545&lt;/lng&gt;
   &lt;/location&gt;
   &lt;location_type&gt;GEOMETRIC_CENTER&lt;/location_type&gt;
   &lt;viewport&gt;
    &lt;southwest&gt;
     &lt;lat&gt;43.1573385&lt;/lat&gt;
     &lt;lng&gt;-77.5612865&lt;/lng&gt;
    &lt;/southwest&gt;
    &lt;northeast&gt;
     &lt;lat&gt;43.1600365&lt;/lat&gt;
     &lt;lng&gt;-77.5585885&lt;/lng&gt;
    &lt;/northeast&gt;
   &lt;/viewport&gt;
   &lt;bounds&gt;
    &lt;southwest&gt;
     &lt;lat&gt;43.1586250&lt;/lat&gt;
     &lt;lng&gt;-77.5600000&lt;/lng&gt;
    &lt;/southwest&gt;
    &lt;northeast&gt;
     &lt;lat&gt;43.1587500&lt;/lat&gt;
     &lt;lng&gt;-77.5598750&lt;/lng&gt;
    &lt;/northeast&gt;
   &lt;/bounds&gt;
  &lt;/geometry&gt;
  &lt;place_id&gt;GhIJj4tqEVGURUAR4C9mS9ZjU8A&lt;/place_id&gt;
  &lt;plus_code&gt;
   &lt;global_code&gt;87M45C5R+F2&lt;/global_code&gt;
   &lt;compound_code&gt;5C5R+F2 Rochester, NY, USA&lt;/compound_code&gt;
  &lt;/plus_code&gt;
 &lt;/result&gt;
 &lt;result&gt;
  &lt;type&gt;route&lt;/type&gt;
  &lt;formatted_address&gt;171-1 Illinois St, Rochester, NY 14609, USA&lt;/formatted_address&gt;
  &lt;address_component&gt;
   &lt;long_name&gt;171-1&lt;/long_name&gt;
   &lt;short_name&gt;171-1&lt;/short_name&gt;
   &lt;type&gt;street_number&lt;/type&gt;
  &lt;/address_component&gt;
  &lt;address_component&gt;
   &lt;long_name&gt;Illinois Street&lt;/long_name&gt;
   &lt;short_name&gt;Illinois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&lt;lat&gt;43.1583055&lt;/lat&gt;
    &lt;lng&gt;-77.5598732&lt;/lng&gt;
   &lt;/location&gt;
   &lt;location_type&gt;GEOMETRIC_CENTER&lt;/location_type&gt;
   &lt;viewport&gt;
    &lt;southwest&gt;
     &lt;lat&gt;43.1566751&lt;/lat&gt;
     &lt;lng&gt;-77.5612322&lt;/lng&gt;
    &lt;/southwest&gt;
    &lt;northeast&gt;
     &lt;lat&gt;43.1599402&lt;/lat&gt;
     &lt;lng&gt;-77.5585343&lt;/lng&gt;
    &lt;/northeast&gt;
   &lt;/viewport&gt;
   &lt;bounds&gt;
    &lt;southwest&gt;
     &lt;lat&gt;43.1566751&lt;/lat&gt;
     &lt;lng&gt;-77.5607145&lt;/lng&gt;
    &lt;/southwest&gt;
    &lt;northeast&gt;
     &lt;lat&gt;43.1599402&lt;/lat&gt;
     &lt;lng&gt;-77.5590520&lt;/lng&gt;
    &lt;/northeast&gt;
   &lt;/bounds&gt;
  &lt;/geometry&gt;
  &lt;place_id&gt;ChIJdcTqOnjK1okRuBiWm8fUy60&lt;/place_id&gt;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&lt;global_code&gt;87M45C5R+F2M&lt;/global_code&gt;
  &lt;compound_code&gt;5C5R+F2M Rochester, NY, USA&lt;/compound_code&gt;
 &lt;/plus_code&gt;
&lt;/GeocodeResponse&gt;
</v>
      </c>
      <c r="D413" t="str">
        <f t="shared" si="25"/>
        <v>101 Illinois St, Rochester, NY 14609, USA</v>
      </c>
      <c r="E413" s="2" t="str">
        <f t="shared" si="26"/>
        <v>14609</v>
      </c>
      <c r="G413" s="2" t="s">
        <v>7</v>
      </c>
      <c r="H413" s="2" t="str">
        <f t="shared" si="27"/>
        <v>14609</v>
      </c>
    </row>
    <row r="414" spans="1:8" x14ac:dyDescent="0.35">
      <c r="A414">
        <v>43.138129999999997</v>
      </c>
      <c r="B414">
        <v>-77.604669999999999</v>
      </c>
      <c r="C414" t="str">
        <f t="shared" si="24"/>
        <v xml:space="preserve">&lt;?xml version="1.0" encoding="UTF-8"?&gt;
&lt;GeocodeResponse&gt;
 &lt;status&gt;OK&lt;/status&gt;
 &lt;result&gt;
  &lt;type&gt;premise&lt;/type&gt;
  &lt;formatted_address&gt;102 Oakland St, Rochester, NY 14620, USA&lt;/formatted_address&gt;
  &lt;address_component&gt;
   &lt;long_name&gt;102&lt;/long_name&gt;
   &lt;short_name&gt;102&lt;/short_name&gt;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&lt;long_name&gt;2416&lt;/long_name&gt;
   &lt;short_name&gt;2416&lt;/short_name&gt;
   &lt;type&gt;postal_code_suffix&lt;/type&gt;
  &lt;/address_component&gt;
  &lt;geometry&gt;
   &lt;location&gt;
    &lt;lat&gt;43.1381190&lt;/lat&gt;
    &lt;lng&gt;-77.6046510&lt;/lng&gt;
   &lt;/location&gt;
   &lt;location_type&gt;ROOFTOP&lt;/location_type&gt;
   &lt;viewport&gt;
    &lt;southwest&gt;
     &lt;lat&gt;43.1367774&lt;/lat&gt;
     &lt;lng&gt;-77.6060054&lt;/lng&gt;
    &lt;/southwest&gt;
    &lt;northeast&gt;
     &lt;lat&gt;43.1394753&lt;/lat&gt;
     &lt;lng&gt;-77.6033075&lt;/lng&gt;
    &lt;/northeast&gt;
   &lt;/viewport&gt;
   &lt;bounds&gt;
    &lt;southwest&gt;
     &lt;lat&gt;43.1380691&lt;/lat&gt;
     &lt;lng&gt;-77.6047638&lt;/lng&gt;
    &lt;/southwest&gt;
    &lt;northeast&gt;
     &lt;lat&gt;43.1381836&lt;/lat&gt;
     &lt;lng&gt;-77.6045491&lt;/lng&gt;
    &lt;/northeast&gt;
   &lt;/bounds&gt;
  &lt;/geometry&gt;
  &lt;place_id&gt;ChIJN22Z-R611okR1GY1gwa7N4w&lt;/place_id&gt;
 &lt;/result&gt;
 &lt;result&gt;
  &lt;type&gt;street_address&lt;/type&gt;
  &lt;formatted_address&gt;93 Oakland St, Rochester, NY 14620, USA&lt;/formatted_address&gt;
  &lt;address_component&gt;
   &lt;long_name&gt;93&lt;/long_name&gt;
   &lt;short_name&gt;93&lt;/short_name&gt;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&lt;long_name&gt;2415&lt;/long_name&gt;
   &lt;short_name&gt;2415&lt;/short_name&gt;
   &lt;type&gt;postal_code_suffix&lt;/type&gt;
  &lt;/address_component&gt;
  &lt;geometry&gt;
   &lt;location&gt;
    &lt;lat&gt;43.1383634&lt;/lat&gt;
    &lt;lng&gt;-77.6049066&lt;/lng&gt;
   &lt;/location&gt;
   &lt;location_type&gt;ROOFTOP&lt;/location_type&gt;
   &lt;viewport&gt;
    &lt;southwest&gt;
     &lt;lat&gt;43.1370144&lt;/lat&gt;
     &lt;lng&gt;-77.6062556&lt;/lng&gt;
    &lt;/southwest&gt;
    &lt;northeast&gt;
     &lt;lat&gt;43.1397124&lt;/lat&gt;
     &lt;lng&gt;-77.6035576&lt;/lng&gt;
    &lt;/northeast&gt;
   &lt;/viewport&gt;
  &lt;/geometry&gt;
  &lt;place_id&gt;ChIJo1Dc9x611okRDJ36tapivUk&lt;/place_id&gt;
  &lt;plus_code&gt;
   &lt;global_code&gt;87M449QW+82&lt;/global_code&gt;
   &lt;compound_code&gt;49QW+82 Rochester, NY, USA&lt;/compound_code&gt;
  &lt;/plus_code&gt;
 &lt;/result&gt;
 &lt;result&gt;
  &lt;type&gt;plus_code&lt;/type&gt;
  &lt;formatted_address&gt;49QW+74 Rochester, NY, USA&lt;/formatted_address&gt;
  &lt;address_component&gt;
   &lt;long_name&gt;49QW+74&lt;/long_name&gt;
   &lt;short_name&gt;49QW+74&lt;/short_name&gt;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&lt;lat&gt;43.1381300&lt;/lat&gt;
    &lt;lng&gt;-77.6046700&lt;/lng&gt;
   &lt;/location&gt;
   &lt;location_type&gt;GEOMETRIC_CENTER&lt;/location_type&gt;
   &lt;viewport&gt;
    &lt;southwest&gt;
     &lt;lat&gt;43.1368385&lt;/lat&gt;
     &lt;lng&gt;-77.6060365&lt;/lng&gt;
    &lt;/southwest&gt;
    &lt;northeast&gt;
     &lt;lat&gt;43.1395365&lt;/lat&gt;
     &lt;lng&gt;-77.6033385&lt;/lng&gt;
    &lt;/northeast&gt;
   &lt;/viewport&gt;
   &lt;bounds&gt;
    &lt;southwest&gt;
     &lt;lat&gt;43.1381250&lt;/lat&gt;
     &lt;lng&gt;-77.6047500&lt;/lng&gt;
    &lt;/southwest&gt;
    &lt;northeast&gt;
     &lt;lat&gt;43.1382500&lt;/lat&gt;
     &lt;lng&gt;-77.6046250&lt;/lng&gt;
    &lt;/northeast&gt;
   &lt;/bounds&gt;
  &lt;/geometry&gt;
  &lt;place_id&gt;GhIJWUxsPq6RRUAR1LfM6bJmU8A&lt;/place_id&gt;
  &lt;plus_code&gt;
   &lt;global_code&gt;87M449QW+74&lt;/global_code&gt;
   &lt;compound_code&gt;49QW+74 Rochester, NY, USA&lt;/compound_code&gt;
  &lt;/plus_code&gt;
 &lt;/result&gt;
 &lt;result&gt;
  &lt;type&gt;route&lt;/type&gt;
  &lt;formatted_address&gt;91-139 Oakland St, Rochester, NY 14620, USA&lt;/formatted_address&gt;
  &lt;address_component&gt;
   &lt;long_name&gt;91-139&lt;/long_name&gt;
   &lt;short_name&gt;91-139&lt;/short_name&gt;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&lt;long_name&gt;2415&lt;/long_name&gt;
   &lt;short_name&gt;2415&lt;/short_name&gt;
   &lt;type&gt;postal_code_suffix&lt;/type&gt;
  &lt;/address_component&gt;
  &lt;geometry&gt;
   &lt;location&gt;
    &lt;lat&gt;43.1379624&lt;/lat&gt;
    &lt;lng&gt;-77.6049663&lt;/lng&gt;
   &lt;/location&gt;
   &lt;location_type&gt;GEOMETRIC_CENTER&lt;/location_type&gt;
   &lt;viewport&gt;
    &lt;southwest&gt;
     &lt;lat&gt;43.1366135&lt;/lat&gt;
     &lt;lng&gt;-77.6063153&lt;/lng&gt;
    &lt;/southwest&gt;
    &lt;northeast&gt;
     &lt;lat&gt;43.1393114&lt;/lat&gt;
     &lt;lng&gt;-77.6036174&lt;/lng&gt;
    &lt;/northeast&gt;
   &lt;/viewport&gt;
   &lt;bounds&gt;
    &lt;southwest&gt;
     &lt;lat&gt;43.1374579&lt;/lat&gt;
     &lt;lng&gt;-77.6052399&lt;/lng&gt;
    &lt;/southwest&gt;
    &lt;northeast&gt;
     &lt;lat&gt;43.1384670&lt;/lat&gt;
     &lt;lng&gt;-77.6046928&lt;/lng&gt;
    &lt;/northeast&gt;
   &lt;/bounds&gt;
  &lt;/geometry&gt;
  &lt;place_id&gt;ChIJUcv8VR611okRaMyF4moXDjc&lt;/place_id&gt;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&lt;global_code&gt;87M449QW+744&lt;/global_code&gt;
  &lt;compound_code&gt;49QW+744 Rochester, NY, USA&lt;/compound_code&gt;
 &lt;/plus_code&gt;
&lt;/GeocodeResponse&gt;
</v>
      </c>
      <c r="D414" t="str">
        <f t="shared" si="25"/>
        <v>102 Oakland St, Rochester, NY 14620, USA</v>
      </c>
      <c r="E414" s="2" t="str">
        <f t="shared" si="26"/>
        <v>14620</v>
      </c>
      <c r="G414" s="2" t="s">
        <v>9</v>
      </c>
      <c r="H414" s="2" t="str">
        <f t="shared" si="27"/>
        <v>14620</v>
      </c>
    </row>
    <row r="415" spans="1:8" x14ac:dyDescent="0.35">
      <c r="A415">
        <v>43.138039999999997</v>
      </c>
      <c r="B415">
        <v>-77.605029999999999</v>
      </c>
      <c r="C415" t="str">
        <f t="shared" si="24"/>
        <v xml:space="preserve">&lt;?xml version="1.0" encoding="UTF-8"?&gt;
&lt;GeocodeResponse&gt;
 &lt;status&gt;OK&lt;/status&gt;
 &lt;result&gt;
  &lt;type&gt;street_address&lt;/type&gt;
  &lt;formatted_address&gt;113 Oakland St, Rochester, NY 14620, USA&lt;/formatted_address&gt;
  &lt;address_component&gt;
   &lt;long_name&gt;113&lt;/long_name&gt;
   &lt;short_name&gt;113&lt;/short_name&gt;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&lt;long_name&gt;2415&lt;/long_name&gt;
   &lt;short_name&gt;2415&lt;/short_name&gt;
   &lt;type&gt;postal_code_suffix&lt;/type&gt;
  &lt;/address_component&gt;
  &lt;geometry&gt;
   &lt;location&gt;
    &lt;lat&gt;43.1380217&lt;/lat&gt;
    &lt;lng&gt;-77.6051577&lt;/lng&gt;
   &lt;/location&gt;
   &lt;location_type&gt;ROOFTOP&lt;/location_type&gt;
   &lt;viewport&gt;
    &lt;southwest&gt;
     &lt;lat&gt;43.1366727&lt;/lat&gt;
     &lt;lng&gt;-77.6065067&lt;/lng&gt;
    &lt;/southwest&gt;
    &lt;northeast&gt;
     &lt;lat&gt;43.1393707&lt;/lat&gt;
     &lt;lng&gt;-77.6038087&lt;/lng&gt;
    &lt;/northeast&gt;
   &lt;/viewport&gt;
  &lt;/geometry&gt;
  &lt;place_id&gt;ChIJcXODVh611okRL-z6el7oEeA&lt;/place_id&gt;
  &lt;plus_code&gt;
   &lt;global_code&gt;87M449QV+6W&lt;/global_code&gt;
   &lt;compound_code&gt;49QV+6W Rochester, NY, USA&lt;/compound_code&gt;
  &lt;/plus_code&gt;
 &lt;/result&gt;
 &lt;result&gt;
  &lt;type&gt;premise&lt;/type&gt;
  &lt;formatted_address&gt;105 Oakland St, Rochester, NY 14620, USA&lt;/formatted_address&gt;
  &lt;address_component&gt;
   &lt;long_name&gt;105&lt;/long_name&gt;
   &lt;short_name&gt;105&lt;/short_name&gt;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&lt;long_name&gt;2415&lt;/long_name&gt;
   &lt;short_name&gt;2415&lt;/short_name&gt;
   &lt;type&gt;postal_code_suffix&lt;/type&gt;
  &lt;/address_component&gt;
  &lt;geometry&gt;
   &lt;location&gt;
    &lt;lat&gt;43.1381686&lt;/lat&gt;
    &lt;lng&gt;-77.6051332&lt;/lng&gt;
   &lt;/location&gt;
   &lt;location_type&gt;ROOFTOP&lt;/location_type&gt;
   &lt;viewport&gt;
    &lt;southwest&gt;
     &lt;lat&gt;43.1368126&lt;/lat&gt;
     &lt;lng&gt;-77.6064957&lt;/lng&gt;
    &lt;/southwest&gt;
    &lt;northeast&gt;
     &lt;lat&gt;43.1395106&lt;/lat&gt;
     &lt;lng&gt;-77.6037977&lt;/lng&gt;
    &lt;/northeast&gt;
   &lt;/viewport&gt;
   &lt;bounds&gt;
    &lt;southwest&gt;
     &lt;lat&gt;43.1381001&lt;/lat&gt;
     &lt;lng&gt;-77.6052619&lt;/lng&gt;
    &lt;/southwest&gt;
    &lt;northeast&gt;
     &lt;lat&gt;43.1382231&lt;/lat&gt;
     &lt;lng&gt;-77.6050315&lt;/lng&gt;
    &lt;/northeast&gt;
   &lt;/bounds&gt;
  &lt;/geometry&gt;
  &lt;place_id&gt;ChIJFQMDVx611okRYRTRh3TbQyY&lt;/place_id&gt;
 &lt;/result&gt;
 &lt;result&gt;
  &lt;type&gt;route&lt;/type&gt;
  &lt;formatted_address&gt;91-139 Oakland St, Rochester, NY 14620, USA&lt;/formatted_address&gt;
  &lt;address_component&gt;
   &lt;long_name&gt;91-139&lt;/long_name&gt;
   &lt;short_name&gt;91-139&lt;/short_name&gt;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&lt;long_name&gt;2415&lt;/long_name&gt;
   &lt;short_name&gt;2415&lt;/short_name&gt;
   &lt;type&gt;postal_code_suffix&lt;/type&gt;
  &lt;/address_component&gt;
  &lt;geometry&gt;
   &lt;location&gt;
    &lt;lat&gt;43.1379624&lt;/lat&gt;
    &lt;lng&gt;-77.6049663&lt;/lng&gt;
   &lt;/location&gt;
   &lt;location_type&gt;GEOMETRIC_CENTER&lt;/location_type&gt;
   &lt;viewport&gt;
    &lt;southwest&gt;
     &lt;lat&gt;43.1366135&lt;/lat&gt;
     &lt;lng&gt;-77.6063153&lt;/lng&gt;
    &lt;/southwest&gt;
    &lt;northeast&gt;
     &lt;lat&gt;43.1393114&lt;/lat&gt;
     &lt;lng&gt;-77.6036174&lt;/lng&gt;
    &lt;/northeast&gt;
   &lt;/viewport&gt;
   &lt;bounds&gt;
    &lt;southwest&gt;
     &lt;lat&gt;43.1374579&lt;/lat&gt;
     &lt;lng&gt;-77.6052399&lt;/lng&gt;
    &lt;/southwest&gt;
    &lt;northeast&gt;
     &lt;lat&gt;43.1384670&lt;/lat&gt;
     &lt;lng&gt;-77.6046928&lt;/lng&gt;
    &lt;/northeast&gt;
   &lt;/bounds&gt;
  &lt;/geometry&gt;
  &lt;place_id&gt;ChIJUcv8VR611okRaMyF4moXDjc&lt;/place_id&gt;
 &lt;/result&gt;
 &lt;result&gt;
  &lt;type&gt;plus_code&lt;/type&gt;
  &lt;formatted_address&gt;49QV+6X Rochester, NY, USA&lt;/formatted_address&gt;
  &lt;address_component&gt;
   &lt;long_name&gt;49QV+6X&lt;/long_name&gt;
   &lt;short_name&gt;49QV+6X&lt;/short_name&gt;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&lt;lat&gt;43.1380400&lt;/lat&gt;
    &lt;lng&gt;-77.6050300&lt;/lng&gt;
   &lt;/location&gt;
   &lt;location_type&gt;GEOMETRIC_CENTER&lt;/location_type&gt;
   &lt;viewport&gt;
    &lt;southwest&gt;
     &lt;lat&gt;43.1367135&lt;/lat&gt;
     &lt;lng&gt;-77.6064115&lt;/lng&gt;
    &lt;/southwest&gt;
    &lt;northeast&gt;
     &lt;lat&gt;43.1394115&lt;/lat&gt;
     &lt;lng&gt;-77.6037135&lt;/lng&gt;
    &lt;/northeast&gt;
   &lt;/viewport&gt;
   &lt;bounds&gt;
    &lt;southwest&gt;
     &lt;lat&gt;43.1380000&lt;/lat&gt;
     &lt;lng&gt;-77.6051250&lt;/lng&gt;
    &lt;/southwest&gt;
    &lt;northeast&gt;
     &lt;lat&gt;43.1381250&lt;/lat&gt;
     &lt;lng&gt;-77.6050000&lt;/lng&gt;
    &lt;/northeast&gt;
   &lt;/bounds&gt;
  &lt;/geometry&gt;
  &lt;place_id&gt;GhIJGcVyS6uRRUARVMa_z7hmU8A&lt;/place_id&gt;
  &lt;plus_code&gt;
   &lt;global_code&gt;87M449QV+6X&lt;/global_code&gt;
   &lt;compound_code&gt;49QV+6X Rochester, NY, USA&lt;/compound_code&gt;
  &lt;/plus_code&gt;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&lt;global_code&gt;87M449QV+6X9&lt;/global_code&gt;
  &lt;compound_code&gt;49QV+6X9 Rochester, NY, USA&lt;/compound_code&gt;
 &lt;/plus_code&gt;
&lt;/GeocodeResponse&gt;
</v>
      </c>
      <c r="D415" t="str">
        <f t="shared" si="25"/>
        <v>113 Oakland St, Rochester, NY 14620, USA</v>
      </c>
      <c r="E415" s="2" t="str">
        <f t="shared" si="26"/>
        <v>14620</v>
      </c>
      <c r="G415" s="2" t="s">
        <v>9</v>
      </c>
      <c r="H415" s="2" t="str">
        <f t="shared" si="27"/>
        <v>14620</v>
      </c>
    </row>
    <row r="416" spans="1:8" x14ac:dyDescent="0.35">
      <c r="A416">
        <v>43.151020000000003</v>
      </c>
      <c r="B416">
        <v>-77.551329999999993</v>
      </c>
      <c r="C416" t="str">
        <f t="shared" si="24"/>
        <v xml:space="preserve">&lt;?xml version="1.0" encoding="UTF-8"?&gt;
&lt;GeocodeResponse&gt;
 &lt;status&gt;OK&lt;/status&gt;
 &lt;result&gt;
  &lt;type&gt;premise&lt;/type&gt;
  &lt;formatted_address&gt;24 Balsam St, Rochester, NY 14610, USA&lt;/formatted_address&gt;
  &lt;address_component&gt;
   &lt;long_name&gt;24&lt;/long_name&gt;
   &lt;short_name&gt;24&lt;/short_name&gt;
   &lt;type&gt;street_number&lt;/type&gt;
  &lt;/address_component&gt;
  &lt;address_component&gt;
   &lt;long_name&gt;Balsam Street&lt;/long_name&gt;
   &lt;short_name&gt;Balsam St&lt;/short_name&gt;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&lt;long_name&gt;1418&lt;/long_name&gt;
   &lt;short_name&gt;1418&lt;/short_name&gt;
   &lt;type&gt;postal_code_suffix&lt;/type&gt;
  &lt;/address_component&gt;
  &lt;geometry&gt;
   &lt;location&gt;
    &lt;lat&gt;43.1510505&lt;/lat&gt;
    &lt;lng&gt;-77.5513511&lt;/lng&gt;
   &lt;/location&gt;
   &lt;location_type&gt;ROOFTOP&lt;/location_type&gt;
   &lt;viewport&gt;
    &lt;southwest&gt;
     &lt;lat&gt;43.1496940&lt;/lat&gt;
     &lt;lng&gt;-77.5526928&lt;/lng&gt;
    &lt;/southwest&gt;
    &lt;northeast&gt;
     &lt;lat&gt;43.1523920&lt;/lat&gt;
     &lt;lng&gt;-77.5499948&lt;/lng&gt;
    &lt;/northeast&gt;
   &lt;/viewport&gt;
   &lt;bounds&gt;
    &lt;southwest&gt;
     &lt;lat&gt;43.1509784&lt;/lat&gt;
     &lt;lng&gt;-77.5514168&lt;/lng&gt;
    &lt;/southwest&gt;
    &lt;northeast&gt;
     &lt;lat&gt;43.1511076&lt;/lat&gt;
     &lt;lng&gt;-77.5512708&lt;/lng&gt;
    &lt;/northeast&gt;
   &lt;/bounds&gt;
  &lt;/geometry&gt;
  &lt;place_id&gt;ChIJicKy2XzK1okR66eAjEgHXzc&lt;/place_id&gt;
 &lt;/result&gt;
 &lt;result&gt;
  &lt;type&gt;street_address&lt;/type&gt;
  &lt;formatted_address&gt;40 Balsam St, Rochester, NY 14610, USA&lt;/formatted_address&gt;
  &lt;address_component&gt;
   &lt;long_name&gt;40&lt;/long_name&gt;
   &lt;short_name&gt;40&lt;/short_name&gt;
   &lt;type&gt;street_number&lt;/type&gt;
  &lt;/address_component&gt;
  &lt;address_component&gt;
   &lt;long_name&gt;Balsam Street&lt;/long_name&gt;
   &lt;short_name&gt;Balsam St&lt;/short_name&gt;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&lt;long_name&gt;1418&lt;/long_name&gt;
   &lt;short_name&gt;1418&lt;/short_name&gt;
   &lt;type&gt;postal_code_suffix&lt;/type&gt;
  &lt;/address_component&gt;
  &lt;geometry&gt;
   &lt;location&gt;
    &lt;lat&gt;43.1509790&lt;/lat&gt;
    &lt;lng&gt;-77.5508840&lt;/lng&gt;
   &lt;/location&gt;
   &lt;location_type&gt;ROOFTOP&lt;/location_type&gt;
   &lt;viewport&gt;
    &lt;southwest&gt;
     &lt;lat&gt;43.1496300&lt;/lat&gt;
     &lt;lng&gt;-77.5522330&lt;/lng&gt;
    &lt;/southwest&gt;
    &lt;northeast&gt;
     &lt;lat&gt;43.1523280&lt;/lat&gt;
     &lt;lng&gt;-77.5495350&lt;/lng&gt;
    &lt;/northeast&gt;
   &lt;/viewport&gt;
  &lt;/geometry&gt;
  &lt;place_id&gt;ChIJ6aVi1nzK1okRb4-5C_shuQM&lt;/place_id&gt;
  &lt;plus_code&gt;
   &lt;global_code&gt;87M45C2X+9J&lt;/global_code&gt;
   &lt;compound_code&gt;5C2X+9J Rochester, NY, USA&lt;/compound_code&gt;
  &lt;/plus_code&gt;
 &lt;/result&gt;
 &lt;result&gt;
  &lt;type&gt;bakery&lt;/type&gt;
  &lt;type&gt;establishment&lt;/type&gt;
  &lt;type&gt;food&lt;/type&gt;
  &lt;type&gt;point_of_interest&lt;/type&gt;
  &lt;type&gt;restaurant&lt;/type&gt;
  &lt;type&gt;store&lt;/type&gt;
  &lt;formatted_address&gt;288 Winton Rd N, Rochester, NY 14610, USA&lt;/formatted_address&gt;
  &lt;address_component&gt;
   &lt;long_name&gt;288&lt;/long_name&gt;
   &lt;short_name&gt;288&lt;/short_name&gt;
   &lt;type&gt;street_number&lt;/type&gt;
  &lt;/address_component&gt;
  &lt;address_component&gt;
   &lt;long_name&gt;Winton Road North&lt;/long_name&gt;
   &lt;short_name&gt;Winton Rd N&lt;/short_name&gt;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&lt;lat&gt;43.1509060&lt;/lat&gt;
    &lt;lng&gt;-77.5519260&lt;/lng&gt;
   &lt;/location&gt;
   &lt;location_type&gt;ROOFTOP&lt;/location_type&gt;
   &lt;viewport&gt;
    &lt;southwest&gt;
     &lt;lat&gt;43.1495570&lt;/lat&gt;
     &lt;lng&gt;-77.5532750&lt;/lng&gt;
    &lt;/southwest&gt;
    &lt;northeast&gt;
     &lt;lat&gt;43.1522550&lt;/lat&gt;
     &lt;lng&gt;-77.5505770&lt;/lng&gt;
    &lt;/northeast&gt;
   &lt;/viewport&gt;
  &lt;/geometry&gt;
  &lt;place_id&gt;ChIJfbUDHn3K1okRbUbYrRM5SEg&lt;/place_id&gt;
  &lt;plus_code&gt;
   &lt;global_code&gt;87M45C2X+96&lt;/global_code&gt;
   &lt;compound_code&gt;5C2X+96 Rochester, NY, USA&lt;/compound_code&gt;
  &lt;/plus_code&gt;
 &lt;/result&gt;
 &lt;result&gt;
  &lt;type&gt;plus_code&lt;/type&gt;
  &lt;formatted_address&gt;5C2X+CF Rochester, NY, USA&lt;/formatted_address&gt;
  &lt;address_component&gt;
   &lt;long_name&gt;5C2X+CF&lt;/long_name&gt;
   &lt;short_name&gt;5C2X+CF&lt;/short_name&gt;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&lt;lat&gt;43.1510200&lt;/lat&gt;
    &lt;lng&gt;-77.5513300&lt;/lng&gt;
   &lt;/location&gt;
   &lt;location_type&gt;GEOMETRIC_CENTER&lt;/location_type&gt;
   &lt;viewport&gt;
    &lt;southwest&gt;
     &lt;lat&gt;43.1497135&lt;/lat&gt;
     &lt;lng&gt;-77.5526615&lt;/lng&gt;
    &lt;/southwest&gt;
    &lt;northeast&gt;
     &lt;lat&gt;43.1524115&lt;/lat&gt;
     &lt;lng&gt;-77.5499635&lt;/lng&gt;
    &lt;/northeast&gt;
   &lt;/viewport&gt;
   &lt;bounds&gt;
    &lt;southwest&gt;
     &lt;lat&gt;43.1510000&lt;/lat&gt;
     &lt;lng&gt;-77.5513750&lt;/lng&gt;
    &lt;/southwest&gt;
    &lt;northeast&gt;
     &lt;lat&gt;43.1511250&lt;/lat&gt;
     &lt;lng&gt;-77.5512500&lt;/lng&gt;
    &lt;/northeast&gt;
   &lt;/bounds&gt;
  &lt;/geometry&gt;
  &lt;place_id&gt;GhIJXYWUn1STRUARb9Of_UhjU8A&lt;/place_id&gt;
  &lt;plus_code&gt;
   &lt;global_code&gt;87M45C2X+CF&lt;/global_code&gt;
   &lt;compound_code&gt;5C2X+CF Rochester, NY, USA&lt;/compound_code&gt;
  &lt;/plus_code&gt;
 &lt;/result&gt;
 &lt;result&gt;
  &lt;type&gt;route&lt;/type&gt;
  &lt;formatted_address&gt;98-2 Balsam St, Rochester, NY 14610, USA&lt;/formatted_address&gt;
  &lt;address_component&gt;
   &lt;long_name&gt;98-2&lt;/long_name&gt;
   &lt;short_name&gt;98-2&lt;/short_name&gt;
   &lt;type&gt;street_number&lt;/type&gt;
  &lt;/address_component&gt;
  &lt;address_component&gt;
   &lt;long_name&gt;Balsam Street&lt;/long_name&gt;
   &lt;short_name&gt;Balsam St&lt;/short_name&gt;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&lt;long_name&gt;1418&lt;/long_name&gt;
   &lt;short_name&gt;1418&lt;/short_name&gt;
   &lt;type&gt;postal_code_suffix&lt;/type&gt;
  &lt;/address_component&gt;
  &lt;geometry&gt;
   &lt;location&gt;
    &lt;lat&gt;43.1507135&lt;/lat&gt;
    &lt;lng&gt;-77.5508681&lt;/lng&gt;
   &lt;/location&gt;
   &lt;location_type&gt;GEOMETRIC_CENTER&lt;/location_type&gt;
   &lt;viewport&gt;
    &lt;southwest&gt;
     &lt;lat&gt;43.1493645&lt;/lat&gt;
     &lt;lng&gt;-77.5522170&lt;/lng&gt;
    &lt;/southwest&gt;
    &lt;northeast&gt;
     &lt;lat&gt;43.1520625&lt;/lat&gt;
     &lt;lng&gt;-77.5495191&lt;/lng&gt;
    &lt;/northeast&gt;
   &lt;/viewport&gt;
   &lt;bounds&gt;
    &lt;southwest&gt;
     &lt;lat&gt;43.1503234&lt;/lat&gt;
     &lt;lng&gt;-77.5521952&lt;/lng&gt;
    &lt;/southwest&gt;
    &lt;northeast&gt;
     &lt;lat&gt;43.1511036&lt;/lat&gt;
     &lt;lng&gt;-77.5495409&lt;/lng&gt;
    &lt;/northeast&gt;
   &lt;/bounds&gt;
  &lt;/geometry&gt;
  &lt;place_id&gt;ChIJIZmFKX3K1okRHufq_pTcUts&lt;/place_id&gt;
 &lt;/result&gt;
 &lt;result&gt;
  &lt;type&gt;neighborhood&lt;/type&gt;
  &lt;type&gt;political&lt;/type&gt;
  &lt;formatted_address&gt;Browncroft, Rochester, NY, USA&lt;/formatted_address&gt;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&lt;lat&gt;43.1559635&lt;/lat&gt;
    &lt;lng&gt;-77.5433122&lt;/lng&gt;
   &lt;/location&gt;
   &lt;location_type&gt;APPROXIMATE&lt;/location_type&gt;
   &lt;viewport&gt;
    &lt;southwest&gt;
     &lt;lat&gt;43.1439630&lt;/lat&gt;
     &lt;lng&gt;-77.5547218&lt;/lng&gt;
    &lt;/southwest&gt;
    &lt;northeast&gt;
     &lt;lat&gt;43.1712630&lt;/lat&gt;
     &lt;lng&gt;-77.5341209&lt;/lng&gt;
    &lt;/northeast&gt;
   &lt;/viewport&gt;
   &lt;bounds&gt;
    &lt;southwest&gt;
     &lt;lat&gt;43.1439630&lt;/lat&gt;
     &lt;lng&gt;-77.5547218&lt;/lng&gt;
    &lt;/southwest&gt;
    &lt;northeast&gt;
     &lt;lat&gt;43.1712630&lt;/lat&gt;
     &lt;lng&gt;-77.5341209&lt;/lng&gt;
    &lt;/northeast&gt;
   &lt;/bounds&gt;
  &lt;/geometry&gt;
  &lt;place_id&gt;ChIJpykFrGjK1okRlO6bkPA8BTw&lt;/place_id&gt;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&lt;global_code&gt;87M45C2X+CF3&lt;/global_code&gt;
  &lt;compound_code&gt;5C2X+CF3 Rochester, NY, USA&lt;/compound_code&gt;
 &lt;/plus_code&gt;
&lt;/GeocodeResponse&gt;
</v>
      </c>
      <c r="D416" t="str">
        <f t="shared" si="25"/>
        <v>24 Balsam St, Rochester, NY 14610, USA</v>
      </c>
      <c r="E416" s="2" t="str">
        <f t="shared" si="26"/>
        <v>14610</v>
      </c>
      <c r="G416" s="2" t="s">
        <v>10</v>
      </c>
      <c r="H416" s="2" t="str">
        <f t="shared" si="27"/>
        <v>14610</v>
      </c>
    </row>
    <row r="417" spans="1:8" x14ac:dyDescent="0.35">
      <c r="A417">
        <v>43.147120000000001</v>
      </c>
      <c r="B417">
        <v>-77.628969999999995</v>
      </c>
      <c r="C417" t="str">
        <f t="shared" si="24"/>
        <v xml:space="preserve">&lt;?xml version="1.0" encoding="UTF-8"?&gt;
&lt;GeocodeResponse&gt;
 &lt;status&gt;OK&lt;/status&gt;
 &lt;result&gt;
  &lt;type&gt;establishment&lt;/type&gt;
  &lt;type&gt;food&lt;/type&gt;
  &lt;type&gt;point_of_interest&lt;/type&gt;
  &lt;type&gt;store&lt;/type&gt;
  &lt;formatted_address&gt;396 Jefferson Ave, Rochester, NY 14611, USA&lt;/formatted_address&gt;
  &lt;address_component&gt;
   &lt;long_name&gt;396&lt;/long_name&gt;
   &lt;short_name&gt;396&lt;/short_name&gt;
   &lt;type&gt;street_number&lt;/type&gt;
  &lt;/address_component&gt;
  &lt;address_component&gt;
   &lt;long_name&gt;Jefferson Avenue&lt;/long_name&gt;
   &lt;short_name&gt;Jefferson Ave&lt;/short_name&gt;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&lt;long_name&gt;3335&lt;/long_name&gt;
   &lt;short_name&gt;3335&lt;/short_name&gt;
   &lt;type&gt;postal_code_suffix&lt;/type&gt;
  &lt;/address_component&gt;
  &lt;geometry&gt;
   &lt;location&gt;
    &lt;lat&gt;43.1471571&lt;/lat&gt;
    &lt;lng&gt;-77.6288846&lt;/lng&gt;
   &lt;/location&gt;
   &lt;location_type&gt;ROOFTOP&lt;/location_type&gt;
   &lt;viewport&gt;
    &lt;southwest&gt;
     &lt;lat&gt;43.1458081&lt;/lat&gt;
     &lt;lng&gt;-77.6302336&lt;/lng&gt;
    &lt;/southwest&gt;
    &lt;northeast&gt;
     &lt;lat&gt;43.1485061&lt;/lat&gt;
     &lt;lng&gt;-77.6275356&lt;/lng&gt;
    &lt;/northeast&gt;
   &lt;/viewport&gt;
  &lt;/geometry&gt;
  &lt;place_id&gt;ChIJz47zY-201okRQNEHSRfY3bk&lt;/place_id&gt;
  &lt;plus_code&gt;
   &lt;global_code&gt;87M449WC+VC&lt;/global_code&gt;
   &lt;compound_code&gt;49WC+VC Rochester, NY, USA&lt;/compound_code&gt;
  &lt;/plus_code&gt;
 &lt;/result&gt;
 &lt;result&gt;
  &lt;type&gt;premise&lt;/type&gt;
  &lt;formatted_address&gt;396 Jefferson Ave, Rochester, NY 14611, USA&lt;/formatted_address&gt;
  &lt;address_component&gt;
   &lt;long_name&gt;396&lt;/long_name&gt;
   &lt;short_name&gt;396&lt;/short_name&gt;
   &lt;type&gt;street_number&lt;/type&gt;
  &lt;/address_component&gt;
  &lt;address_component&gt;
   &lt;long_name&gt;Jefferson Avenue&lt;/long_name&gt;
   &lt;short_name&gt;Jefferson Ave&lt;/short_name&gt;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&lt;long_name&gt;3335&lt;/long_name&gt;
   &lt;short_name&gt;3335&lt;/short_name&gt;
   &lt;type&gt;postal_code_suffix&lt;/type&gt;
  &lt;/address_component&gt;
  &lt;geometry&gt;
   &lt;location&gt;
    &lt;lat&gt;43.1471356&lt;/lat&gt;
    &lt;lng&gt;-77.6287630&lt;/lng&gt;
   &lt;/location&gt;
   &lt;location_type&gt;ROOFTOP&lt;/location_type&gt;
   &lt;viewport&gt;
    &lt;southwest&gt;
     &lt;lat&gt;43.1457861&lt;/lat&gt;
     &lt;lng&gt;-77.6301234&lt;/lng&gt;
    &lt;/southwest&gt;
    &lt;northeast&gt;
     &lt;lat&gt;43.1484841&lt;/lat&gt;
     &lt;lng&gt;-77.6274254&lt;/lng&gt;
    &lt;/northeast&gt;
   &lt;/viewport&gt;
   &lt;bounds&gt;
    &lt;southwest&gt;
     &lt;lat&gt;43.1471018&lt;/lat&gt;
     &lt;lng&gt;-77.6288971&lt;/lng&gt;
    &lt;/southwest&gt;
    &lt;northeast&gt;
     &lt;lat&gt;43.1471684&lt;/lat&gt;
     &lt;lng&gt;-77.6286517&lt;/lng&gt;
    &lt;/northeast&gt;
   &lt;/bounds&gt;
  &lt;/geometry&gt;
  &lt;place_id&gt;ChIJo9B6ZO201okR9yGMAtsoiQ0&lt;/place_id&gt;
 &lt;/result&gt;
 &lt;result&gt;
  &lt;type&gt;street_address&lt;/type&gt;
  &lt;formatted_address&gt;402 Jefferson Ave, Rochester, NY 14611, USA&lt;/formatted_address&gt;
  &lt;address_component&gt;
   &lt;long_name&gt;402&lt;/long_name&gt;
   &lt;short_name&gt;402&lt;/short_name&gt;
   &lt;type&gt;street_number&lt;/type&gt;
  &lt;/address_component&gt;
  &lt;address_component&gt;
   &lt;long_name&gt;Jefferson Avenue&lt;/long_name&gt;
   &lt;short_name&gt;Jefferson Ave&lt;/short_name&gt;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&lt;long_name&gt;3308&lt;/long_name&gt;
   &lt;short_name&gt;3308&lt;/short_name&gt;
   &lt;type&gt;postal_code_suffix&lt;/type&gt;
  &lt;/address_component&gt;
  &lt;geometry&gt;
   &lt;location&gt;
    &lt;lat&gt;43.1469842&lt;/lat&gt;
    &lt;lng&gt;-77.6287998&lt;/lng&gt;
   &lt;/location&gt;
   &lt;location_type&gt;ROOFTOP&lt;/location_type&gt;
   &lt;viewport&gt;
    &lt;southwest&gt;
     &lt;lat&gt;43.1456352&lt;/lat&gt;
     &lt;lng&gt;-77.6301488&lt;/lng&gt;
    &lt;/southwest&gt;
    &lt;northeast&gt;
     &lt;lat&gt;43.1483332&lt;/lat&gt;
     &lt;lng&gt;-77.6274508&lt;/lng&gt;
    &lt;/northeast&gt;
   &lt;/viewport&gt;
  &lt;/geometry&gt;
  &lt;place_id&gt;ChIJzYMdZe201okRIv9WumZD3Xc&lt;/place_id&gt;
  &lt;plus_code&gt;
   &lt;global_code&gt;87M449WC+QF&lt;/global_code&gt;
   &lt;compound_code&gt;49WC+QF Rochester, NY, USA&lt;/compound_code&gt;
  &lt;/plus_code&gt;
 &lt;/result&gt;
 &lt;result&gt;
  &lt;type&gt;establishment&lt;/type&gt;
  &lt;type&gt;point_of_interest&lt;/type&gt;
  &lt;type&gt;transit_station&lt;/type&gt;
  &lt;formatted_address&gt;Jefferson &amp;amp; Samuel McCree, Rochester, NY 14611, USA&lt;/formatted_address&gt;
  &lt;address_component&gt;
   &lt;long_name&gt;Jefferson &amp;amp; Samuel McCree&lt;/long_name&gt;
   &lt;short_name&gt;Jefferson &amp;amp; Samuel McCree&lt;/short_name&gt;
   &lt;type&gt;establishment&lt;/type&gt;
   &lt;type&gt;point_of_interest&lt;/type&gt;
   &lt;type&gt;transit_station&lt;/type&gt;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&lt;lat&gt;43.1468840&lt;/lat&gt;
    &lt;lng&gt;-77.6289380&lt;/lng&gt;
   &lt;/location&gt;
   &lt;location_type&gt;GEOMETRIC_CENTER&lt;/location_type&gt;
   &lt;viewport&gt;
    &lt;southwest&gt;
     &lt;lat&gt;43.1455350&lt;/lat&gt;
     &lt;lng&gt;-77.6302870&lt;/lng&gt;
    &lt;/southwest&gt;
    &lt;northeast&gt;
     &lt;lat&gt;43.1482330&lt;/lat&gt;
     &lt;lng&gt;-77.6275890&lt;/lng&gt;
    &lt;/northeast&gt;
   &lt;/viewport&gt;
  &lt;/geometry&gt;
  &lt;place_id&gt;ChIJa8UIZu201okR9aGz1q2hV7o&lt;/place_id&gt;
  &lt;plus_code&gt;
   &lt;global_code&gt;87M449WC+QC&lt;/global_code&gt;
   &lt;compound_code&gt;49WC+QC Rochester, NY, USA&lt;/compound_code&gt;
  &lt;/plus_code&gt;
 &lt;/result&gt;
 &lt;result&gt;
  &lt;type&gt;route&lt;/type&gt;
  &lt;formatted_address&gt;385-417 Jefferson Ave, Rochester, NY 14611, USA&lt;/formatted_address&gt;
  &lt;address_component&gt;
   &lt;long_name&gt;385-417&lt;/long_name&gt;
   &lt;short_name&gt;385-417&lt;/short_name&gt;
   &lt;type&gt;street_number&lt;/type&gt;
  &lt;/address_component&gt;
  &lt;address_component&gt;
   &lt;long_name&gt;Jefferson Avenue&lt;/long_name&gt;
   &lt;short_name&gt;Jefferson Ave&lt;/short_name&gt;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&lt;lat&gt;43.1469849&lt;/lat&gt;
    &lt;lng&gt;-77.6290101&lt;/lng&gt;
   &lt;/location&gt;
   &lt;location_type&gt;GEOMETRIC_CENTER&lt;/location_type&gt;
   &lt;viewport&gt;
    &lt;southwest&gt;
     &lt;lat&gt;43.1456359&lt;/lat&gt;
     &lt;lng&gt;-77.6303591&lt;/lng&gt;
    &lt;/southwest&gt;
    &lt;northeast&gt;
     &lt;lat&gt;43.1483339&lt;/lat&gt;
     &lt;lng&gt;-77.6276612&lt;/lng&gt;
    &lt;/northeast&gt;
   &lt;/viewport&gt;
   &lt;bounds&gt;
    &lt;southwest&gt;
     &lt;lat&gt;43.1466169&lt;/lat&gt;
     &lt;lng&gt;-77.6290109&lt;/lng&gt;
    &lt;/southwest&gt;
    &lt;northeast&gt;
     &lt;lat&gt;43.1473529&lt;/lat&gt;
     &lt;lng&gt;-77.6290094&lt;/lng&gt;
    &lt;/northeast&gt;
   &lt;/bounds&gt;
  &lt;/geometry&gt;
  &lt;place_id&gt;ChIJj9xCZu201okRuCTZm4KRkXE&lt;/place_id&gt;
 &lt;/result&gt;
 &lt;result&gt;
  &lt;type&gt;plus_code&lt;/type&gt;
  &lt;formatted_address&gt;49WC+RC Rochester, NY, USA&lt;/formatted_address&gt;
  &lt;address_component&gt;
   &lt;long_name&gt;49WC+RC&lt;/long_name&gt;
   &lt;short_name&gt;49WC+RC&lt;/short_name&gt;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&lt;lat&gt;43.1471200&lt;/lat&gt;
    &lt;lng&gt;-77.6289700&lt;/lng&gt;
   &lt;/location&gt;
   &lt;location_type&gt;GEOMETRIC_CENTER&lt;/location_type&gt;
   &lt;viewport&gt;
    &lt;southwest&gt;
     &lt;lat&gt;43.1457135&lt;/lat&gt;
     &lt;lng&gt;-77.6302865&lt;/lng&gt;
    &lt;/southwest&gt;
    &lt;northeast&gt;
     &lt;lat&gt;43.1484115&lt;/lat&gt;
     &lt;lng&gt;-77.6275885&lt;/lng&gt;
    &lt;/northeast&gt;
   &lt;/viewport&gt;
   &lt;bounds&gt;
    &lt;southwest&gt;
     &lt;lat&gt;43.1470000&lt;/lat&gt;
     &lt;lng&gt;-77.6290000&lt;/lng&gt;
    &lt;/southwest&gt;
    &lt;northeast&gt;
     &lt;lat&gt;43.1471250&lt;/lat&gt;
     &lt;lng&gt;-77.6288750&lt;/lng&gt;
    &lt;/northeast&gt;
   &lt;/bounds&gt;
  &lt;/geometry&gt;
  &lt;place_id&gt;GhIJNEsC1NSSRUARkQpjC0FoU8A&lt;/place_id&gt;
  &lt;plus_code&gt;
   &lt;global_code&gt;87M449WC+RC&lt;/global_code&gt;
   &lt;compound_code&gt;49WC+RC Rochester, NY, USA&lt;/compound_code&gt;
  &lt;/plus_code&gt;
 &lt;/result&gt;
 &lt;result&gt;
  &lt;type&gt;neighborhood&lt;/type&gt;
  &lt;type&gt;political&lt;/type&gt;
  &lt;formatted_address&gt;Mayor's Heights, Rochester, NY, USA&lt;/formatted_address&gt;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&lt;lat&gt;43.1486956&lt;/lat&gt;
    &lt;lng&gt;-77.6292697&lt;/lng&gt;
   &lt;/location&gt;
   &lt;location_type&gt;APPROXIMATE&lt;/location_type&gt;
   &lt;viewport&gt;
    &lt;southwest&gt;
     &lt;lat&gt;43.1464630&lt;/lat&gt;
     &lt;lng&gt;-77.6363249&lt;/lng&gt;
    &lt;/southwest&gt;
    &lt;northeast&gt;
     &lt;lat&gt;43.1538630&lt;/lat&gt;
     &lt;lng&gt;-77.6202239&lt;/lng&gt;
    &lt;/northeast&gt;
   &lt;/viewport&gt;
   &lt;bounds&gt;
    &lt;southwest&gt;
     &lt;lat&gt;43.1464630&lt;/lat&gt;
     &lt;lng&gt;-77.6363249&lt;/lng&gt;
    &lt;/southwest&gt;
    &lt;northeast&gt;
     &lt;lat&gt;43.1538630&lt;/lat&gt;
     &lt;lng&gt;-77.6202239&lt;/lng&gt;
    &lt;/northeast&gt;
   &lt;/bounds&gt;
  &lt;/geometry&gt;
  &lt;place_id&gt;ChIJQQA_BPO01okRWpf-Pi0K4v0&lt;/place_id&gt;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&lt;global_code&gt;87M449WC+RCR&lt;/global_code&gt;
  &lt;compound_code&gt;49WC+RCR Rochester, NY, USA&lt;/compound_code&gt;
 &lt;/plus_code&gt;
&lt;/GeocodeResponse&gt;
</v>
      </c>
      <c r="D417" t="str">
        <f t="shared" si="25"/>
        <v>396 Jefferson Ave, Rochester, NY 14611, USA</v>
      </c>
      <c r="E417" s="2" t="str">
        <f t="shared" si="26"/>
        <v>14611</v>
      </c>
      <c r="G417" s="2" t="s">
        <v>11</v>
      </c>
      <c r="H417" s="2" t="str">
        <f t="shared" si="27"/>
        <v>14611</v>
      </c>
    </row>
    <row r="418" spans="1:8" x14ac:dyDescent="0.35">
      <c r="A418">
        <v>43.136479999999999</v>
      </c>
      <c r="B418">
        <v>-77.605900000000005</v>
      </c>
      <c r="C418" t="str">
        <f t="shared" si="24"/>
        <v xml:space="preserve">&lt;?xml version="1.0" encoding="UTF-8"?&gt;
&lt;GeocodeResponse&gt;
 &lt;status&gt;OK&lt;/status&gt;
 &lt;result&gt;
  &lt;type&gt;street_address&lt;/type&gt;
  &lt;formatted_address&gt;40 Rockingham St, Rochester, NY 14620, USA&lt;/formatted_address&gt;
  &lt;address_component&gt;
   &lt;long_name&gt;40&lt;/long_name&gt;
   &lt;short_name&gt;40&lt;/short_name&gt;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&lt;long_name&gt;2434&lt;/long_name&gt;
   &lt;short_name&gt;2434&lt;/short_name&gt;
   &lt;type&gt;postal_code_suffix&lt;/type&gt;
  &lt;/address_component&gt;
  &lt;geometry&gt;
   &lt;location&gt;
    &lt;lat&gt;43.1366586&lt;/lat&gt;
    &lt;lng&gt;-77.6058493&lt;/lng&gt;
   &lt;/location&gt;
   &lt;location_type&gt;ROOFTOP&lt;/location_type&gt;
   &lt;viewport&gt;
    &lt;southwest&gt;
     &lt;lat&gt;43.1353096&lt;/lat&gt;
     &lt;lng&gt;-77.6071983&lt;/lng&gt;
    &lt;/southwest&gt;
    &lt;northeast&gt;
     &lt;lat&gt;43.1380076&lt;/lat&gt;
     &lt;lng&gt;-77.6045003&lt;/lng&gt;
    &lt;/northeast&gt;
   &lt;/viewport&gt;
  &lt;/geometry&gt;
  &lt;place_id&gt;ChIJAyOcvR-11okRztHxr_gQduA&lt;/place_id&gt;
  &lt;plus_code&gt;
   &lt;global_code&gt;87M449PV+MM&lt;/global_code&gt;
   &lt;compound_code&gt;49PV+MM Rochester, NY, USA&lt;/compound_code&gt;
  &lt;/plus_code&gt;
 &lt;/result&gt;
 &lt;result&gt;
  &lt;type&gt;premise&lt;/type&gt;
  &lt;formatted_address&gt;38 Rockingham St, Rochester, NY 14620, USA&lt;/formatted_address&gt;
  &lt;address_component&gt;
   &lt;long_name&gt;38&lt;/long_name&gt;
   &lt;short_name&gt;38&lt;/short_name&gt;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&lt;long_name&gt;2434&lt;/long_name&gt;
   &lt;short_name&gt;2434&lt;/short_name&gt;
   &lt;type&gt;postal_code_suffix&lt;/type&gt;
  &lt;/address_component&gt;
  &lt;geometry&gt;
   &lt;location&gt;
    &lt;lat&gt;43.1367143&lt;/lat&gt;
    &lt;lng&gt;-77.6058841&lt;/lng&gt;
   &lt;/location&gt;
   &lt;location_type&gt;ROOFTOP&lt;/location_type&gt;
   &lt;viewport&gt;
    &lt;southwest&gt;
     &lt;lat&gt;43.1353831&lt;/lat&gt;
     &lt;lng&gt;-77.6072346&lt;/lng&gt;
    &lt;/southwest&gt;
    &lt;northeast&gt;
     &lt;lat&gt;43.1380811&lt;/lat&gt;
     &lt;lng&gt;-77.6045367&lt;/lng&gt;
    &lt;/northeast&gt;
   &lt;/viewport&gt;
   &lt;bounds&gt;
    &lt;southwest&gt;
     &lt;lat&gt;43.1366476&lt;/lat&gt;
     &lt;lng&gt;-77.6059762&lt;/lng&gt;
    &lt;/southwest&gt;
    &lt;northeast&gt;
     &lt;lat&gt;43.1368166&lt;/lat&gt;
     &lt;lng&gt;-77.6057951&lt;/lng&gt;
    &lt;/northeast&gt;
   &lt;/bounds&gt;
  &lt;/geometry&gt;
  &lt;place_id&gt;ChIJq4axvR-11okRzEWhD22-iu4&lt;/place_id&gt;
 &lt;/result&gt;
 &lt;result&gt;
  &lt;type&gt;doctor&lt;/type&gt;
  &lt;type&gt;establishment&lt;/type&gt;
  &lt;type&gt;health&lt;/type&gt;
  &lt;type&gt;hospital&lt;/type&gt;
  &lt;type&gt;pharmacy&lt;/type&gt;
  &lt;type&gt;point_of_interest&lt;/type&gt;
  &lt;type&gt;store&lt;/type&gt;
  &lt;formatted_address&gt;1000 South Ave, Rochester, NY 14620, USA&lt;/formatted_address&gt;
  &lt;address_component&gt;
   &lt;long_name&gt;1000&lt;/long_name&gt;
   &lt;short_name&gt;1000&lt;/short_name&gt;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&lt;lat&gt;43.1353071&lt;/lat&gt;
    &lt;lng&gt;-77.6063105&lt;/lng&gt;
   &lt;/location&gt;
   &lt;location_type&gt;ROOFTOP&lt;/location_type&gt;
   &lt;viewport&gt;
    &lt;southwest&gt;
     &lt;lat&gt;43.1339581&lt;/lat&gt;
     &lt;lng&gt;-77.6076595&lt;/lng&gt;
    &lt;/southwest&gt;
    &lt;northeast&gt;
     &lt;lat&gt;43.1366561&lt;/lat&gt;
     &lt;lng&gt;-77.6049615&lt;/lng&gt;
    &lt;/northeast&gt;
   &lt;/viewport&gt;
  &lt;/geometry&gt;
  &lt;place_id&gt;ChIJo53eix-11okRnl_pk3Qd0b8&lt;/place_id&gt;
  &lt;plus_code&gt;
   &lt;global_code&gt;87M449PV+4F&lt;/global_code&gt;
   &lt;compound_code&gt;49PV+4F Rochester, NY, USA&lt;/compound_code&gt;
  &lt;/plus_code&gt;
 &lt;/result&gt;
 &lt;result&gt;
  &lt;type&gt;route&lt;/type&gt;
  &lt;formatted_address&gt;40-2 Rockingham St, Rochester, NY 14620, USA&lt;/formatted_address&gt;
  &lt;address_component&gt;
   &lt;long_name&gt;40-2&lt;/long_name&gt;
   &lt;short_name&gt;40-2&lt;/short_name&gt;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&lt;long_name&gt;2434&lt;/long_name&gt;
   &lt;short_name&gt;2434&lt;/short_name&gt;
   &lt;type&gt;postal_code_suffix&lt;/type&gt;
  &lt;/address_component&gt;
  &lt;geometry&gt;
   &lt;location&gt;
    &lt;lat&gt;43.1367154&lt;/lat&gt;
    &lt;lng&gt;-77.6063950&lt;/lng&gt;
   &lt;/location&gt;
   &lt;location_type&gt;GEOMETRIC_CENTER&lt;/location_type&gt;
   &lt;viewport&gt;
    &lt;southwest&gt;
     &lt;lat&gt;43.1353664&lt;/lat&gt;
     &lt;lng&gt;-77.6077440&lt;/lng&gt;
    &lt;/southwest&gt;
    &lt;northeast&gt;
     &lt;lat&gt;43.1380644&lt;/lat&gt;
     &lt;lng&gt;-77.6050461&lt;/lng&gt;
    &lt;/northeast&gt;
   &lt;/viewport&gt;
   &lt;bounds&gt;
    &lt;southwest&gt;
     &lt;lat&gt;43.1365204&lt;/lat&gt;
     &lt;lng&gt;-77.6070266&lt;/lng&gt;
    &lt;/southwest&gt;
    &lt;northeast&gt;
     &lt;lat&gt;43.1369104&lt;/lat&gt;
     &lt;lng&gt;-77.6057635&lt;/lng&gt;
    &lt;/northeast&gt;
   &lt;/bounds&gt;
  &lt;/geometry&gt;
  &lt;place_id&gt;ChIJg0NtwB-11okRRKocvhwVU60&lt;/place_id&gt;
 &lt;/result&gt;
 &lt;result&gt;
  &lt;type&gt;plus_code&lt;/type&gt;
  &lt;formatted_address&gt;49PV+HJ Rochester, NY, USA&lt;/formatted_address&gt;
  &lt;address_component&gt;
   &lt;long_name&gt;49PV+HJ&lt;/long_name&gt;
   &lt;short_name&gt;49PV+HJ&lt;/short_name&gt;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&lt;lat&gt;43.1364800&lt;/lat&gt;
    &lt;lng&gt;-77.6059000&lt;/lng&gt;
   &lt;/location&gt;
   &lt;location_type&gt;GEOMETRIC_CENTER&lt;/location_type&gt;
   &lt;viewport&gt;
    &lt;southwest&gt;
     &lt;lat&gt;43.1350885&lt;/lat&gt;
     &lt;lng&gt;-77.6072865&lt;/lng&gt;
    &lt;/southwest&gt;
    &lt;northeast&gt;
     &lt;lat&gt;43.1377865&lt;/lat&gt;
     &lt;lng&gt;-77.6045885&lt;/lng&gt;
    &lt;/northeast&gt;
   &lt;/viewport&gt;
   &lt;bounds&gt;
    &lt;southwest&gt;
     &lt;lat&gt;43.1363750&lt;/lat&gt;
     &lt;lng&gt;-77.6060000&lt;/lng&gt;
    &lt;/southwest&gt;
    &lt;northeast&gt;
     &lt;lat&gt;43.1365000&lt;/lat&gt;
     &lt;lng&gt;-77.6058750&lt;/lng&gt;
    &lt;/northeast&gt;
   &lt;/bounds&gt;
  &lt;/geometry&gt;
  &lt;place_id&gt;GhIJb0c4LXiRRUARXinLEMdmU8A&lt;/place_id&gt;
  &lt;plus_code&gt;
   &lt;global_code&gt;87M449PV+HJ&lt;/global_code&gt;
   &lt;compound_code&gt;49PV+HJ Rochester, NY, USA&lt;/compound_code&gt;
  &lt;/plus_code&gt;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&lt;global_code&gt;87M449PV+HJX&lt;/global_code&gt;
  &lt;compound_code&gt;49PV+HJX Rochester, NY, USA&lt;/compound_code&gt;
 &lt;/plus_code&gt;
&lt;/GeocodeResponse&gt;
</v>
      </c>
      <c r="D418" t="str">
        <f t="shared" si="25"/>
        <v>40 Rockingham St, Rochester, NY 14620, USA</v>
      </c>
      <c r="E418" s="2" t="str">
        <f t="shared" si="26"/>
        <v>14620</v>
      </c>
      <c r="G418" s="2" t="s">
        <v>9</v>
      </c>
      <c r="H418" s="2" t="str">
        <f t="shared" si="27"/>
        <v>14620</v>
      </c>
    </row>
    <row r="419" spans="1:8" x14ac:dyDescent="0.35">
      <c r="A419">
        <v>43.137729999999998</v>
      </c>
      <c r="B419">
        <v>-77.604749999999996</v>
      </c>
      <c r="C419" t="str">
        <f t="shared" si="24"/>
        <v xml:space="preserve">&lt;?xml version="1.0" encoding="UTF-8"?&gt;
&lt;GeocodeResponse&gt;
 &lt;status&gt;OK&lt;/status&gt;
 &lt;result&gt;
  &lt;type&gt;premise&lt;/type&gt;
  &lt;formatted_address&gt;120 Oakland St, Rochester, NY 14620, USA&lt;/formatted_address&gt;
  &lt;address_component&gt;
   &lt;long_name&gt;120&lt;/long_name&gt;
   &lt;short_name&gt;120&lt;/short_name&gt;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&lt;long_name&gt;2416&lt;/long_name&gt;
   &lt;short_name&gt;2416&lt;/short_name&gt;
   &lt;type&gt;postal_code_suffix&lt;/type&gt;
  &lt;/address_component&gt;
  &lt;geometry&gt;
   &lt;location&gt;
    &lt;lat&gt;43.1377721&lt;/lat&gt;
    &lt;lng&gt;-77.6049166&lt;/lng&gt;
   &lt;/location&gt;
   &lt;location_type&gt;ROOFTOP&lt;/location_type&gt;
   &lt;viewport&gt;
    &lt;southwest&gt;
     &lt;lat&gt;43.1364148&lt;/lat&gt;
     &lt;lng&gt;-77.6062465&lt;/lng&gt;
    &lt;/southwest&gt;
    &lt;northeast&gt;
     &lt;lat&gt;43.1391127&lt;/lat&gt;
     &lt;lng&gt;-77.6035486&lt;/lng&gt;
    &lt;/northeast&gt;
   &lt;/viewport&gt;
   &lt;bounds&gt;
    &lt;southwest&gt;
     &lt;lat&gt;43.1377111&lt;/lat&gt;
     &lt;lng&gt;-77.6049790&lt;/lng&gt;
    &lt;/southwest&gt;
    &lt;northeast&gt;
     &lt;lat&gt;43.1378164&lt;/lat&gt;
     &lt;lng&gt;-77.6048161&lt;/lng&gt;
    &lt;/northeast&gt;
   &lt;/bounds&gt;
  &lt;/geometry&gt;
  &lt;place_id&gt;ChIJo5GN_x611okR1aG6PqBmoRY&lt;/place_id&gt;
 &lt;/result&gt;
 &lt;result&gt;
  &lt;type&gt;street_address&lt;/type&gt;
  &lt;formatted_address&gt;113 Oakland St, Rochester, NY 14620, USA&lt;/formatted_address&gt;
  &lt;address_component&gt;
   &lt;long_name&gt;113&lt;/long_name&gt;
   &lt;short_name&gt;113&lt;/short_name&gt;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&lt;long_name&gt;2415&lt;/long_name&gt;
   &lt;short_name&gt;2415&lt;/short_name&gt;
   &lt;type&gt;postal_code_suffix&lt;/type&gt;
  &lt;/address_component&gt;
  &lt;geometry&gt;
   &lt;location&gt;
    &lt;lat&gt;43.1380217&lt;/lat&gt;
    &lt;lng&gt;-77.6051577&lt;/lng&gt;
   &lt;/location&gt;
   &lt;location_type&gt;ROOFTOP&lt;/location_type&gt;
   &lt;viewport&gt;
    &lt;southwest&gt;
     &lt;lat&gt;43.1366727&lt;/lat&gt;
     &lt;lng&gt;-77.6065067&lt;/lng&gt;
    &lt;/southwest&gt;
    &lt;northeast&gt;
     &lt;lat&gt;43.1393707&lt;/lat&gt;
     &lt;lng&gt;-77.6038087&lt;/lng&gt;
    &lt;/northeast&gt;
   &lt;/viewport&gt;
  &lt;/geometry&gt;
  &lt;place_id&gt;ChIJcXODVh611okRL-z6el7oEeA&lt;/place_id&gt;
  &lt;plus_code&gt;
   &lt;global_code&gt;87M449QV+6W&lt;/global_code&gt;
   &lt;compound_code&gt;49QV+6W Rochester, NY, USA&lt;/compound_code&gt;
  &lt;/plus_code&gt;
 &lt;/result&gt;
 &lt;result&gt;
  &lt;type&gt;plus_code&lt;/type&gt;
  &lt;formatted_address&gt;49QW+34 Rochester, NY, USA&lt;/formatted_address&gt;
  &lt;address_component&gt;
   &lt;long_name&gt;49QW+34&lt;/long_name&gt;
   &lt;short_name&gt;49QW+34&lt;/short_name&gt;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&lt;lat&gt;43.1377300&lt;/lat&gt;
    &lt;lng&gt;-77.6047500&lt;/lng&gt;
   &lt;/location&gt;
   &lt;location_type&gt;GEOMETRIC_CENTER&lt;/location_type&gt;
   &lt;viewport&gt;
    &lt;southwest&gt;
     &lt;lat&gt;43.1363385&lt;/lat&gt;
     &lt;lng&gt;-77.6060365&lt;/lng&gt;
    &lt;/southwest&gt;
    &lt;northeast&gt;
     &lt;lat&gt;43.1390365&lt;/lat&gt;
     &lt;lng&gt;-77.6033385&lt;/lng&gt;
    &lt;/northeast&gt;
   &lt;/viewport&gt;
   &lt;bounds&gt;
    &lt;southwest&gt;
     &lt;lat&gt;43.1376250&lt;/lat&gt;
     &lt;lng&gt;-77.6047500&lt;/lng&gt;
    &lt;/southwest&gt;
    &lt;northeast&gt;
     &lt;lat&gt;43.1377500&lt;/lat&gt;
     &lt;lng&gt;-77.6046250&lt;/lng&gt;
    &lt;/northeast&gt;
   &lt;/bounds&gt;
  &lt;/geometry&gt;
  &lt;place_id&gt;GhIJy9b6IqGRRUARYhBYObRmU8A&lt;/place_id&gt;
  &lt;plus_code&gt;
   &lt;global_code&gt;87M449QW+34&lt;/global_code&gt;
   &lt;compound_code&gt;49QW+34 Rochester, NY, USA&lt;/compound_code&gt;
  &lt;/plus_code&gt;
 &lt;/result&gt;
 &lt;result&gt;
  &lt;type&gt;route&lt;/type&gt;
  &lt;formatted_address&gt;91-139 Oakland St, Rochester, NY 14620, USA&lt;/formatted_address&gt;
  &lt;address_component&gt;
   &lt;long_name&gt;91-139&lt;/long_name&gt;
   &lt;short_name&gt;91-139&lt;/short_name&gt;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&lt;long_name&gt;2415&lt;/long_name&gt;
   &lt;short_name&gt;2415&lt;/short_name&gt;
   &lt;type&gt;postal_code_suffix&lt;/type&gt;
  &lt;/address_component&gt;
  &lt;geometry&gt;
   &lt;location&gt;
    &lt;lat&gt;43.1379624&lt;/lat&gt;
    &lt;lng&gt;-77.6049663&lt;/lng&gt;
   &lt;/location&gt;
   &lt;location_type&gt;GEOMETRIC_CENTER&lt;/location_type&gt;
   &lt;viewport&gt;
    &lt;southwest&gt;
     &lt;lat&gt;43.1366135&lt;/lat&gt;
     &lt;lng&gt;-77.6063153&lt;/lng&gt;
    &lt;/southwest&gt;
    &lt;northeast&gt;
     &lt;lat&gt;43.1393114&lt;/lat&gt;
     &lt;lng&gt;-77.6036174&lt;/lng&gt;
    &lt;/northeast&gt;
   &lt;/viewport&gt;
   &lt;bounds&gt;
    &lt;southwest&gt;
     &lt;lat&gt;43.1374579&lt;/lat&gt;
     &lt;lng&gt;-77.6052399&lt;/lng&gt;
    &lt;/southwest&gt;
    &lt;northeast&gt;
     &lt;lat&gt;43.1384670&lt;/lat&gt;
     &lt;lng&gt;-77.6046928&lt;/lng&gt;
    &lt;/northeast&gt;
   &lt;/bounds&gt;
  &lt;/geometry&gt;
  &lt;place_id&gt;ChIJUcv8VR611okRaMyF4moXDjc&lt;/place_id&gt;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&lt;global_code&gt;87M449QW+34R&lt;/global_code&gt;
  &lt;compound_code&gt;49QW+34R Rochester, NY, USA&lt;/compound_code&gt;
 &lt;/plus_code&gt;
&lt;/GeocodeResponse&gt;
</v>
      </c>
      <c r="D419" t="str">
        <f t="shared" si="25"/>
        <v>120 Oakland St, Rochester, NY 14620, USA</v>
      </c>
      <c r="E419" s="2" t="str">
        <f t="shared" si="26"/>
        <v>14620</v>
      </c>
      <c r="G419" s="2" t="s">
        <v>9</v>
      </c>
      <c r="H419" s="2" t="str">
        <f t="shared" si="27"/>
        <v>14620</v>
      </c>
    </row>
    <row r="420" spans="1:8" x14ac:dyDescent="0.35">
      <c r="A420">
        <v>43.136209999999998</v>
      </c>
      <c r="B420">
        <v>-77.605800000000002</v>
      </c>
      <c r="C420" t="str">
        <f t="shared" si="24"/>
        <v xml:space="preserve">&lt;?xml version="1.0" encoding="UTF-8"?&gt;
&lt;GeocodeResponse&gt;
 &lt;status&gt;OK&lt;/status&gt;
 &lt;result&gt;
  &lt;type&gt;street_address&lt;/type&gt;
  &lt;formatted_address&gt;40 Rockingham St, Rochester, NY 14620, USA&lt;/formatted_address&gt;
  &lt;address_component&gt;
   &lt;long_name&gt;40&lt;/long_name&gt;
   &lt;short_name&gt;40&lt;/short_name&gt;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&lt;long_name&gt;2434&lt;/long_name&gt;
   &lt;short_name&gt;2434&lt;/short_name&gt;
   &lt;type&gt;postal_code_suffix&lt;/type&gt;
  &lt;/address_component&gt;
  &lt;geometry&gt;
   &lt;location&gt;
    &lt;lat&gt;43.1366586&lt;/lat&gt;
    &lt;lng&gt;-77.6058493&lt;/lng&gt;
   &lt;/location&gt;
   &lt;location_type&gt;ROOFTOP&lt;/location_type&gt;
   &lt;viewport&gt;
    &lt;southwest&gt;
     &lt;lat&gt;43.1353096&lt;/lat&gt;
     &lt;lng&gt;-77.6071983&lt;/lng&gt;
    &lt;/southwest&gt;
    &lt;northeast&gt;
     &lt;lat&gt;43.1380076&lt;/lat&gt;
     &lt;lng&gt;-77.6045003&lt;/lng&gt;
    &lt;/northeast&gt;
   &lt;/viewport&gt;
  &lt;/geometry&gt;
  &lt;place_id&gt;ChIJAyOcvR-11okRztHxr_gQduA&lt;/place_id&gt;
  &lt;plus_code&gt;
   &lt;global_code&gt;87M449PV+MM&lt;/global_code&gt;
   &lt;compound_code&gt;49PV+MM Rochester, NY, USA&lt;/compound_code&gt;
  &lt;/plus_code&gt;
 &lt;/result&gt;
 &lt;result&gt;
  &lt;type&gt;premise&lt;/type&gt;
  &lt;formatted_address&gt;50 Rockingham St, Rochester, NY 14620, USA&lt;/formatted_address&gt;
  &lt;address_component&gt;
   &lt;long_name&gt;50&lt;/long_name&gt;
   &lt;short_name&gt;50&lt;/short_name&gt;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&lt;long_name&gt;2465&lt;/long_name&gt;
   &lt;short_name&gt;2465&lt;/short_name&gt;
   &lt;type&gt;postal_code_suffix&lt;/type&gt;
  &lt;/address_component&gt;
  &lt;geometry&gt;
   &lt;location&gt;
    &lt;lat&gt;43.1366407&lt;/lat&gt;
    &lt;lng&gt;-77.6054983&lt;/lng&gt;
   &lt;/location&gt;
   &lt;location_type&gt;ROOFTOP&lt;/location_type&gt;
   &lt;viewport&gt;
    &lt;southwest&gt;
     &lt;lat&gt;43.1352798&lt;/lat&gt;
     &lt;lng&gt;-77.6068678&lt;/lng&gt;
    &lt;/southwest&gt;
    &lt;northeast&gt;
     &lt;lat&gt;43.1379778&lt;/lat&gt;
     &lt;lng&gt;-77.6041699&lt;/lng&gt;
    &lt;/northeast&gt;
   &lt;/viewport&gt;
   &lt;bounds&gt;
    &lt;southwest&gt;
     &lt;lat&gt;43.1365491&lt;/lat&gt;
     &lt;lng&gt;-77.6055983&lt;/lng&gt;
    &lt;/southwest&gt;
    &lt;northeast&gt;
     &lt;lat&gt;43.1367085&lt;/lat&gt;
     &lt;lng&gt;-77.6054394&lt;/lng&gt;
    &lt;/northeast&gt;
   &lt;/bounds&gt;
  &lt;/geometry&gt;
  &lt;place_id&gt;ChIJYzhCoh-11okRnvyknXKNHnQ&lt;/place_id&gt;
 &lt;/result&gt;
 &lt;result&gt;
  &lt;type&gt;establishment&lt;/type&gt;
  &lt;type&gt;health&lt;/type&gt;
  &lt;type&gt;point_of_interest&lt;/type&gt;
  &lt;formatted_address&gt;1000 South Ave Box 20, Rochester, NY 14620, USA&lt;/formatted_address&gt;
  &lt;address_component&gt;
   &lt;long_name&gt;Box 20&lt;/long_name&gt;
   &lt;short_name&gt;Box 20&lt;/short_name&gt;
   &lt;type&gt;subpremise&lt;/type&gt;
  &lt;/address_component&gt;
  &lt;address_component&gt;
   &lt;long_name&gt;1000&lt;/long_name&gt;
   &lt;short_name&gt;1000&lt;/short_name&gt;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&lt;lat&gt;43.1357073&lt;/lat&gt;
    &lt;lng&gt;-77.6058236&lt;/lng&gt;
   &lt;/location&gt;
   &lt;location_type&gt;ROOFTOP&lt;/location_type&gt;
   &lt;viewport&gt;
    &lt;southwest&gt;
     &lt;lat&gt;43.1343583&lt;/lat&gt;
     &lt;lng&gt;-77.6071726&lt;/lng&gt;
    &lt;/southwest&gt;
    &lt;northeast&gt;
     &lt;lat&gt;43.1370563&lt;/lat&gt;
     &lt;lng&gt;-77.6044746&lt;/lng&gt;
    &lt;/northeast&gt;
   &lt;/viewport&gt;
  &lt;/geometry&gt;
  &lt;place_id&gt;ChIJo53eix-11okR_I1hRZwQxoE&lt;/place_id&gt;
  &lt;plus_code&gt;
   &lt;global_code&gt;87M449PV+7M&lt;/global_code&gt;
   &lt;compound_code&gt;49PV+7M Rochester, NY, USA&lt;/compound_code&gt;
  &lt;/plus_code&gt;
 &lt;/result&gt;
 &lt;result&gt;
  &lt;type&gt;plus_code&lt;/type&gt;
  &lt;formatted_address&gt;49PV+FM Rochester, NY, USA&lt;/formatted_address&gt;
  &lt;address_component&gt;
   &lt;long_name&gt;49PV+FM&lt;/long_name&gt;
   &lt;short_name&gt;49PV+FM&lt;/short_name&gt;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&lt;lat&gt;43.1362100&lt;/lat&gt;
    &lt;lng&gt;-77.6058000&lt;/lng&gt;
   &lt;/location&gt;
   &lt;location_type&gt;GEOMETRIC_CENTER&lt;/location_type&gt;
   &lt;viewport&gt;
    &lt;southwest&gt;
     &lt;lat&gt;43.1348385&lt;/lat&gt;
     &lt;lng&gt;-77.6071615&lt;/lng&gt;
    &lt;/southwest&gt;
    &lt;northeast&gt;
     &lt;lat&gt;43.1375365&lt;/lat&gt;
     &lt;lng&gt;-77.6044635&lt;/lng&gt;
    &lt;/northeast&gt;
   &lt;/viewport&gt;
   &lt;bounds&gt;
    &lt;southwest&gt;
     &lt;lat&gt;43.1361250&lt;/lat&gt;
     &lt;lng&gt;-77.6058750&lt;/lng&gt;
    &lt;/southwest&gt;
    &lt;northeast&gt;
     &lt;lat&gt;43.1362500&lt;/lat&gt;
     &lt;lng&gt;-77.6057500&lt;/lng&gt;
    &lt;/northeast&gt;
   &lt;/bounds&gt;
  &lt;/geometry&gt;
  &lt;place_id&gt;GhIJsLFLVG-RRUARrfpcbcVmU8A&lt;/place_id&gt;
  &lt;plus_code&gt;
   &lt;global_code&gt;87M449PV+FM&lt;/global_code&gt;
   &lt;compound_code&gt;49PV+FM Rochester, NY, USA&lt;/compound_code&gt;
  &lt;/plus_code&gt;
 &lt;/result&gt;
 &lt;result&gt;
  &lt;type&gt;route&lt;/type&gt;
  &lt;formatted_address&gt;49-97 Rockingham St, Rochester, NY 14620, USA&lt;/formatted_address&gt;
  &lt;address_component&gt;
   &lt;long_name&gt;49-97&lt;/long_name&gt;
   &lt;short_name&gt;49-97&lt;/short_name&gt;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&lt;lat&gt;43.1363283&lt;/lat&gt;
    &lt;lng&gt;-77.6051362&lt;/lng&gt;
   &lt;/location&gt;
   &lt;location_type&gt;GEOMETRIC_CENTER&lt;/location_type&gt;
   &lt;viewport&gt;
    &lt;southwest&gt;
     &lt;lat&gt;43.1349793&lt;/lat&gt;
     &lt;lng&gt;-77.6064852&lt;/lng&gt;
    &lt;/southwest&gt;
    &lt;northeast&gt;
     &lt;lat&gt;43.1376772&lt;/lat&gt;
     &lt;lng&gt;-77.6037873&lt;/lng&gt;
    &lt;/northeast&gt;
   &lt;/viewport&gt;
   &lt;bounds&gt;
    &lt;southwest&gt;
     &lt;lat&gt;43.1361361&lt;/lat&gt;
     &lt;lng&gt;-77.6057635&lt;/lng&gt;
    &lt;/southwest&gt;
    &lt;northeast&gt;
     &lt;lat&gt;43.1365204&lt;/lat&gt;
     &lt;lng&gt;-77.6045090&lt;/lng&gt;
    &lt;/northeast&gt;
   &lt;/bounds&gt;
  &lt;/geometry&gt;
  &lt;place_id&gt;ChIJ-077nh-11okR0KN08V0obQU&lt;/place_id&gt;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&lt;global_code&gt;87M449PV+FMP&lt;/global_code&gt;
  &lt;compound_code&gt;49PV+FMP Rochester, NY, USA&lt;/compound_code&gt;
 &lt;/plus_code&gt;
&lt;/GeocodeResponse&gt;
</v>
      </c>
      <c r="D420" t="str">
        <f t="shared" si="25"/>
        <v>40 Rockingham St, Rochester, NY 14620, USA</v>
      </c>
      <c r="E420" s="2" t="str">
        <f t="shared" si="26"/>
        <v>14620</v>
      </c>
      <c r="G420" s="2" t="s">
        <v>9</v>
      </c>
      <c r="H420" s="2" t="str">
        <f t="shared" si="27"/>
        <v>14620</v>
      </c>
    </row>
    <row r="421" spans="1:8" x14ac:dyDescent="0.35">
      <c r="A421">
        <v>43.134899873128298</v>
      </c>
      <c r="B421">
        <v>-77.595194822036405</v>
      </c>
      <c r="C421" t="str">
        <f t="shared" si="24"/>
        <v xml:space="preserve">&lt;?xml version="1.0" encoding="UTF-8"?&gt;
&lt;GeocodeResponse&gt;
 &lt;status&gt;OK&lt;/status&gt;
 &lt;result&gt;
  &lt;type&gt;premise&lt;/type&gt;
  &lt;formatted_address&gt;452 Rockingham St, Rochester, NY 14620, USA&lt;/formatted_address&gt;
  &lt;address_component&gt;
   &lt;long_name&gt;452&lt;/long_name&gt;
   &lt;short_name&gt;452&lt;/short_name&gt;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&lt;long_name&gt;2518&lt;/long_name&gt;
   &lt;short_name&gt;2518&lt;/short_name&gt;
   &lt;type&gt;postal_code_suffix&lt;/type&gt;
  &lt;/address_component&gt;
  &lt;geometry&gt;
   &lt;location&gt;
    &lt;lat&gt;43.1349103&lt;/lat&gt;
    &lt;lng&gt;-77.5951952&lt;/lng&gt;
   &lt;/location&gt;
   &lt;location_type&gt;ROOFTOP&lt;/location_type&gt;
   &lt;viewport&gt;
    &lt;southwest&gt;
     &lt;lat&gt;43.1335612&lt;/lat&gt;
     &lt;lng&gt;-77.5965567&lt;/lng&gt;
    &lt;/southwest&gt;
    &lt;northeast&gt;
     &lt;lat&gt;43.1362592&lt;/lat&gt;
     &lt;lng&gt;-77.5938587&lt;/lng&gt;
    &lt;/northeast&gt;
   &lt;/viewport&gt;
   &lt;bounds&gt;
    &lt;southwest&gt;
     &lt;lat&gt;43.1348568&lt;/lat&gt;
     &lt;lng&gt;-77.5952857&lt;/lng&gt;
    &lt;/southwest&gt;
    &lt;northeast&gt;
     &lt;lat&gt;43.1349636&lt;/lat&gt;
     &lt;lng&gt;-77.5951297&lt;/lng&gt;
    &lt;/northeast&gt;
   &lt;/bounds&gt;
  &lt;/geometry&gt;
  &lt;place_id&gt;ChIJC3zG6Be11okR1ejF4sZpRrE&lt;/place_id&gt;
 &lt;/result&gt;
 &lt;result&gt;
  &lt;type&gt;street_address&lt;/type&gt;
  &lt;formatted_address&gt;490 Rockingham St, Rochester, NY 14620, USA&lt;/formatted_address&gt;
  &lt;address_component&gt;
   &lt;long_name&gt;490&lt;/long_name&gt;
   &lt;short_name&gt;490&lt;/short_name&gt;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&lt;lat&gt;43.1351579&lt;/lat&gt;
    &lt;lng&gt;-77.5945110&lt;/lng&gt;
   &lt;/location&gt;
   &lt;location_type&gt;ROOFTOP&lt;/location_type&gt;
   &lt;viewport&gt;
    &lt;southwest&gt;
     &lt;lat&gt;43.1338089&lt;/lat&gt;
     &lt;lng&gt;-77.5958600&lt;/lng&gt;
    &lt;/southwest&gt;
    &lt;northeast&gt;
     &lt;lat&gt;43.1365069&lt;/lat&gt;
     &lt;lng&gt;-77.5931620&lt;/lng&gt;
    &lt;/northeast&gt;
   &lt;/viewport&gt;
  &lt;/geometry&gt;
  &lt;place_id&gt;ChIJF7rRxhe11okR9t_HLM9rgL8&lt;/place_id&gt;
  &lt;plus_code&gt;
   &lt;global_code&gt;87M44CP4+35&lt;/global_code&gt;
   &lt;compound_code&gt;4CP4+35 Rochester, NY, USA&lt;/compound_code&gt;
  &lt;/plus_code&gt;
 &lt;/result&gt;
 &lt;result&gt;
  &lt;type&gt;plus_code&lt;/type&gt;
  &lt;formatted_address&gt;4CM3+XW Rochester, NY, USA&lt;/formatted_address&gt;
  &lt;address_component&gt;
   &lt;long_name&gt;4CM3+XW&lt;/long_name&gt;
   &lt;short_name&gt;4CM3+XW&lt;/short_name&gt;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&lt;lat&gt;43.1348999&lt;/lat&gt;
    &lt;lng&gt;-77.5951948&lt;/lng&gt;
   &lt;/location&gt;
   &lt;location_type&gt;GEOMETRIC_CENTER&lt;/location_type&gt;
   &lt;viewport&gt;
    &lt;southwest&gt;
     &lt;lat&gt;43.1335885&lt;/lat&gt;
     &lt;lng&gt;-77.5965365&lt;/lng&gt;
    &lt;/southwest&gt;
    &lt;northeast&gt;
     &lt;lat&gt;43.1362865&lt;/lat&gt;
     &lt;lng&gt;-77.5938385&lt;/lng&gt;
    &lt;/northeast&gt;
   &lt;/viewport&gt;
   &lt;bounds&gt;
    &lt;southwest&gt;
     &lt;lat&gt;43.1348750&lt;/lat&gt;
     &lt;lng&gt;-77.5952500&lt;/lng&gt;
    &lt;/southwest&gt;
    &lt;northeast&gt;
     &lt;lat&gt;43.1350000&lt;/lat&gt;
     &lt;lng&gt;-77.5951250&lt;/lng&gt;
    &lt;/northeast&gt;
   &lt;/bounds&gt;
  &lt;/geometry&gt;
  &lt;place_id&gt;GhIJ6V1hZkSRRUAR9C_uqxdmU8A&lt;/place_id&gt;
  &lt;plus_code&gt;
   &lt;global_code&gt;87M44CM3+XW&lt;/global_code&gt;
   &lt;compound_code&gt;4CM3+XW Rochester, NY, USA&lt;/compound_code&gt;
  &lt;/plus_code&gt;
 &lt;/result&gt;
 &lt;result&gt;
  &lt;type&gt;route&lt;/type&gt;
  &lt;formatted_address&gt;508-300 Rockingham St, Rochester, NY 14620, USA&lt;/formatted_address&gt;
  &lt;address_component&gt;
   &lt;long_name&gt;508-300&lt;/long_name&gt;
   &lt;short_name&gt;508-300&lt;/short_name&gt;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&lt;lat&gt;43.1344736&lt;/lat&gt;
    &lt;lng&gt;-77.5963475&lt;/lng&gt;
   &lt;/location&gt;
   &lt;location_type&gt;GEOMETRIC_CENTER&lt;/location_type&gt;
   &lt;viewport&gt;
    &lt;southwest&gt;
     &lt;lat&gt;43.1334231&lt;/lat&gt;
     &lt;lng&gt;-77.5990588&lt;/lng&gt;
    &lt;/southwest&gt;
    &lt;northeast&gt;
     &lt;lat&gt;43.1361210&lt;/lat&gt;
     &lt;lng&gt;-77.5937978&lt;/lng&gt;
    &lt;/northeast&gt;
   &lt;/viewport&gt;
   &lt;bounds&gt;
    &lt;southwest&gt;
     &lt;lat&gt;43.1342270&lt;/lat&gt;
     &lt;lng&gt;-77.5990588&lt;/lng&gt;
    &lt;/southwest&gt;
    &lt;northeast&gt;
     &lt;lat&gt;43.1353171&lt;/lat&gt;
     &lt;lng&gt;-77.5937978&lt;/lng&gt;
    &lt;/northeast&gt;
   &lt;/bounds&gt;
  &lt;/geometry&gt;
  &lt;place_id&gt;ChIJbcpdAhi11okR1jnBFuCBf9I&lt;/place_id&gt;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&lt;global_code&gt;87M44CM3+XW3&lt;/global_code&gt;
  &lt;compound_code&gt;4CM3+XW3 Rochester, NY, USA&lt;/compound_code&gt;
 &lt;/plus_code&gt;
&lt;/GeocodeResponse&gt;
</v>
      </c>
      <c r="D421" t="str">
        <f t="shared" si="25"/>
        <v>452 Rockingham St, Rochester, NY 14620, USA</v>
      </c>
      <c r="E421" s="2" t="str">
        <f t="shared" si="26"/>
        <v>14620</v>
      </c>
      <c r="G421" s="2" t="s">
        <v>9</v>
      </c>
      <c r="H421" s="2" t="str">
        <f t="shared" si="27"/>
        <v>14620</v>
      </c>
    </row>
    <row r="422" spans="1:8" x14ac:dyDescent="0.35">
      <c r="A422">
        <v>43.166440000000001</v>
      </c>
      <c r="B422">
        <v>-77.587289999999996</v>
      </c>
      <c r="C422" t="str">
        <f t="shared" si="24"/>
        <v xml:space="preserve">&lt;?xml version="1.0" encoding="UTF-8"?&gt;
&lt;GeocodeResponse&gt;
 &lt;status&gt;OK&lt;/status&gt;
 &lt;result&gt;
  &lt;type&gt;premise&lt;/type&gt;
  &lt;formatted_address&gt;116 Pennsylvania Ave, Rochester, NY 14609, USA&lt;/formatted_address&gt;
  &lt;address_component&gt;
   &lt;long_name&gt;116&lt;/long_name&gt;
   &lt;short_name&gt;116&lt;/short_name&gt;
   &lt;type&gt;street_number&lt;/type&gt;
  &lt;/address_component&gt;
  &lt;address_component&gt;
   &lt;long_name&gt;Pennsylvania Avenue&lt;/long_name&gt;
   &lt;short_name&gt;Pennsylvania Ave&lt;/short_name&gt;
   &lt;type&gt;route&lt;/type&gt;
  &lt;/address_component&gt;
  &lt;address_component&gt;
   &lt;long_name&gt;North Marketview Heights&lt;/long_name&gt;
   &lt;short_name&gt;North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&lt;long_name&gt;6010&lt;/long_name&gt;
   &lt;short_name&gt;6010&lt;/short_name&gt;
   &lt;type&gt;postal_code_suffix&lt;/type&gt;
  &lt;/address_component&gt;
  &lt;geometry&gt;
   &lt;location&gt;
    &lt;lat&gt;43.1665405&lt;/lat&gt;
    &lt;lng&gt;-77.5872860&lt;/lng&gt;
   &lt;/location&gt;
   &lt;location_type&gt;ROOFTOP&lt;/location_type&gt;
   &lt;viewport&gt;
    &lt;southwest&gt;
     &lt;lat&gt;43.1651751&lt;/lat&gt;
     &lt;lng&gt;-77.5886287&lt;/lng&gt;
    &lt;/southwest&gt;
    &lt;northeast&gt;
     &lt;lat&gt;43.1678730&lt;/lat&gt;
     &lt;lng&gt;-77.5859308&lt;/lng&gt;
    &lt;/northeast&gt;
   &lt;/viewport&gt;
   &lt;bounds&gt;
    &lt;southwest&gt;
     &lt;lat&gt;43.1664718&lt;/lat&gt;
     &lt;lng&gt;-77.5873421&lt;/lng&gt;
    &lt;/southwest&gt;
    &lt;northeast&gt;
     &lt;lat&gt;43.1665763&lt;/lat&gt;
     &lt;lng&gt;-77.5872174&lt;/lng&gt;
    &lt;/northeast&gt;
   &lt;/bounds&gt;
  &lt;/geometry&gt;
  &lt;place_id&gt;ChIJ6QnH1r211okRD2uaXTywJFc&lt;/place_id&gt;
 &lt;/result&gt;
 &lt;result&gt;
  &lt;type&gt;street_address&lt;/type&gt;
  &lt;formatted_address&gt;112 Pennsylvania Ave, Rochester, NY 14609, USA&lt;/formatted_address&gt;
  &lt;address_component&gt;
   &lt;long_name&gt;112&lt;/long_name&gt;
   &lt;short_name&gt;112&lt;/short_name&gt;
   &lt;type&gt;street_number&lt;/type&gt;
  &lt;/address_component&gt;
  &lt;address_component&gt;
   &lt;long_name&gt;Pennsylvania Avenue&lt;/long_name&gt;
   &lt;short_name&gt;Pennsylvania Ave&lt;/short_name&gt;
   &lt;type&gt;route&lt;/type&gt;
  &lt;/address_component&gt;
  &lt;address_component&gt;
   &lt;long_name&gt;North Marketview Heights&lt;/long_name&gt;
   &lt;short_name&gt;North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&lt;long_name&gt;6010&lt;/long_name&gt;
   &lt;short_name&gt;6010&lt;/short_name&gt;
   &lt;type&gt;postal_code_suffix&lt;/type&gt;
  &lt;/address_component&gt;
  &lt;geometry&gt;
   &lt;location&gt;
    &lt;lat&gt;43.1665642&lt;/lat&gt;
    &lt;lng&gt;-77.5874465&lt;/lng&gt;
   &lt;/location&gt;
   &lt;location_type&gt;ROOFTOP&lt;/location_type&gt;
   &lt;viewport&gt;
    &lt;southwest&gt;
     &lt;lat&gt;43.1652152&lt;/lat&gt;
     &lt;lng&gt;-77.5887955&lt;/lng&gt;
    &lt;/southwest&gt;
    &lt;northeast&gt;
     &lt;lat&gt;43.1679132&lt;/lat&gt;
     &lt;lng&gt;-77.5860975&lt;/lng&gt;
    &lt;/northeast&gt;
   &lt;/viewport&gt;
  &lt;/geometry&gt;
  &lt;place_id&gt;ChIJxVMT1L211okRlPD6_Pk78AY&lt;/place_id&gt;
  &lt;plus_code&gt;
   &lt;global_code&gt;87M45C87+J2&lt;/global_code&gt;
   &lt;compound_code&gt;5C87+J2 Rochester, NY, USA&lt;/compound_code&gt;
  &lt;/plus_code&gt;
 &lt;/result&gt;
 &lt;result&gt;
  &lt;type&gt;establishment&lt;/type&gt;
  &lt;type&gt;park&lt;/type&gt;
  &lt;type&gt;point_of_interest&lt;/type&gt;
  &lt;formatted_address&gt;First Market Farm, 20 1st St, Rochester, NY 14605, USA&lt;/formatted_address&gt;
  &lt;address_component&gt;
   &lt;long_name&gt;First Market Farm&lt;/long_name&gt;
   &lt;short_name&gt;First Market Farm&lt;/short_name&gt;
   &lt;type&gt;establishment&lt;/type&gt;
   &lt;type&gt;park&lt;/type&gt;
   &lt;type&gt;point_of_interest&lt;/type&gt;
  &lt;/address_component&gt;
  &lt;address_component&gt;
   &lt;long_name&gt;20&lt;/long_name&gt;
   &lt;short_name&gt;20&lt;/short_name&gt;
   &lt;type&gt;street_number&lt;/type&gt;
  &lt;/address_component&gt;
  &lt;address_component&gt;
   &lt;long_name&gt;1st Street&lt;/long_name&gt;
   &lt;short_name&gt;1st St&lt;/short_name&gt;
   &lt;type&gt;route&lt;/type&gt;
  &lt;/address_component&gt;
  &lt;address_component&gt;
   &lt;long_name&gt;North Marketview Heights&lt;/long_name&gt;
   &lt;short_name&gt;North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&lt;long_name&gt;2423&lt;/long_name&gt;
   &lt;short_name&gt;2423&lt;/short_name&gt;
   &lt;type&gt;postal_code_suffix&lt;/type&gt;
  &lt;/address_component&gt;
  &lt;geometry&gt;
   &lt;location&gt;
    &lt;lat&gt;43.1667718&lt;/lat&gt;
    &lt;lng&gt;-77.5877219&lt;/lng&gt;
   &lt;/location&gt;
   &lt;location_type&gt;ROOFTOP&lt;/location_type&gt;
   &lt;viewport&gt;
    &lt;southwest&gt;
     &lt;lat&gt;43.1654228&lt;/lat&gt;
     &lt;lng&gt;-77.5890709&lt;/lng&gt;
    &lt;/southwest&gt;
    &lt;northeast&gt;
     &lt;lat&gt;43.1681208&lt;/lat&gt;
     &lt;lng&gt;-77.5863729&lt;/lng&gt;
    &lt;/northeast&gt;
   &lt;/viewport&gt;
  &lt;/geometry&gt;
  &lt;place_id&gt;ChIJlYQy8RC11okR3Mq255XaGRw&lt;/place_id&gt;
  &lt;plus_code&gt;
   &lt;global_code&gt;87M45C86+PW&lt;/global_code&gt;
   &lt;compound_code&gt;5C86+PW Rochester, NY, USA&lt;/compound_code&gt;
  &lt;/plus_code&gt;
 &lt;/result&gt;
 &lt;result&gt;
  &lt;type&gt;plus_code&lt;/type&gt;
  &lt;formatted_address&gt;5C87+H3 Rochester, NY, USA&lt;/formatted_address&gt;
  &lt;address_component&gt;
   &lt;long_name&gt;5C87+H3&lt;/long_name&gt;
   &lt;short_name&gt;5C87+H3&lt;/short_name&gt;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&lt;lat&gt;43.1664400&lt;/lat&gt;
    &lt;lng&gt;-77.5872900&lt;/lng&gt;
   &lt;/location&gt;
   &lt;location_type&gt;GEOMETRIC_CENTER&lt;/location_type&gt;
   &lt;viewport&gt;
    &lt;southwest&gt;
     &lt;lat&gt;43.1650885&lt;/lat&gt;
     &lt;lng&gt;-77.5886615&lt;/lng&gt;
    &lt;/southwest&gt;
    &lt;northeast&gt;
     &lt;lat&gt;43.1677865&lt;/lat&gt;
     &lt;lng&gt;-77.5859635&lt;/lng&gt;
    &lt;/northeast&gt;
   &lt;/viewport&gt;
   &lt;bounds&gt;
    &lt;southwest&gt;
     &lt;lat&gt;43.1663750&lt;/lat&gt;
     &lt;lng&gt;-77.5873750&lt;/lng&gt;
    &lt;/southwest&gt;
    &lt;northeast&gt;
     &lt;lat&gt;43.1665000&lt;/lat&gt;
     &lt;lng&gt;-77.5872500&lt;/lng&gt;
    &lt;/northeast&gt;
   &lt;/bounds&gt;
  &lt;/geometry&gt;
  &lt;place_id&gt;GhIJhV_q502VRUARJNHLKJZlU8A&lt;/place_id&gt;
  &lt;plus_code&gt;
   &lt;global_code&gt;87M45C87+H3&lt;/global_code&gt;
   &lt;compound_code&gt;5C87+H3 Rochester, NY, USA&lt;/compound_code&gt;
  &lt;/plus_code&gt;
 &lt;/result&gt;
 &lt;result&gt;
  &lt;type&gt;route&lt;/type&gt;
  &lt;formatted_address&gt;95-133 Pennsylvania Ave, Rochester, NY 14609, USA&lt;/formatted_address&gt;
  &lt;address_component&gt;
   &lt;long_name&gt;95-133&lt;/long_name&gt;
   &lt;short_name&gt;95-133&lt;/short_name&gt;
   &lt;type&gt;street_number&lt;/type&gt;
  &lt;/address_component&gt;
  &lt;address_component&gt;
   &lt;long_name&gt;Pennsylvania Avenue&lt;/long_name&gt;
   &lt;short_name&gt;Pennsylvania Ave&lt;/short_name&gt;
   &lt;type&gt;route&lt;/type&gt;
  &lt;/address_component&gt;
  &lt;address_component&gt;
   &lt;long_name&gt;North Marketview Heights&lt;/long_name&gt;
   &lt;short_name&gt;North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&lt;long_name&gt;6008&lt;/long_name&gt;
   &lt;short_name&gt;6008&lt;/short_name&gt;
   &lt;type&gt;postal_code_suffix&lt;/type&gt;
  &lt;/address_component&gt;
  &lt;geometry&gt;
   &lt;location&gt;
    &lt;lat&gt;43.1663048&lt;/lat&gt;
    &lt;lng&gt;-77.5873791&lt;/lng&gt;
   &lt;/location&gt;
   &lt;location_type&gt;GEOMETRIC_CENTER&lt;/location_type&gt;
   &lt;viewport&gt;
    &lt;southwest&gt;
     &lt;lat&gt;43.1649558&lt;/lat&gt;
     &lt;lng&gt;-77.5887280&lt;/lng&gt;
    &lt;/southwest&gt;
    &lt;northeast&gt;
     &lt;lat&gt;43.1676537&lt;/lat&gt;
     &lt;lng&gt;-77.5860301&lt;/lng&gt;
    &lt;/northeast&gt;
   &lt;/viewport&gt;
   &lt;bounds&gt;
    &lt;southwest&gt;
     &lt;lat&gt;43.1662883&lt;/lat&gt;
     &lt;lng&gt;-77.5879505&lt;/lng&gt;
    &lt;/southwest&gt;
    &lt;northeast&gt;
     &lt;lat&gt;43.1663212&lt;/lat&gt;
     &lt;lng&gt;-77.5868076&lt;/lng&gt;
    &lt;/northeast&gt;
   &lt;/bounds&gt;
  &lt;/geometry&gt;
  &lt;place_id&gt;ChIJVUOH0b211okRCv_NRoysfTA&lt;/place_id&gt;
 &lt;/result&gt;
 &lt;result&gt;
  &lt;type&gt;neighborhood&lt;/type&gt;
  &lt;type&gt;political&lt;/type&gt;
  &lt;formatted_address&gt;North Marketview Heights, Rochester, NY, USA&lt;/formatted_address&gt;
  &lt;address_component&gt;
   &lt;long_name&gt;North Marketview Heights&lt;/long_name&gt;
   &lt;short_name&gt;North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&lt;lat&gt;43.1692027&lt;/lat&gt;
    &lt;lng&gt;-77.5877318&lt;/lng&gt;
   &lt;/location&gt;
   &lt;location_type&gt;APPROXIMATE&lt;/location_type&gt;
   &lt;viewport&gt;
    &lt;southwest&gt;
     &lt;lat&gt;43.1658630&lt;/lat&gt;
     &lt;lng&gt;-77.5958230&lt;/lng&gt;
    &lt;/southwest&gt;
    &lt;northeast&gt;
     &lt;lat&gt;43.1757631&lt;/lat&gt;
     &lt;lng&gt;-77.5764229&lt;/lng&gt;
    &lt;/northeast&gt;
   &lt;/viewport&gt;
   &lt;bounds&gt;
    &lt;southwest&gt;
     &lt;lat&gt;43.1658630&lt;/lat&gt;
     &lt;lng&gt;-77.5958230&lt;/lng&gt;
    &lt;/southwest&gt;
    &lt;northeast&gt;
     &lt;lat&gt;43.1757631&lt;/lat&gt;
     &lt;lng&gt;-77.5764229&lt;/lng&gt;
    &lt;/northeast&gt;
   &lt;/bounds&gt;
  &lt;/geometry&gt;
  &lt;place_id&gt;ChIJ5-9_7b-11okRHKpx8RCghHw&lt;/place_id&gt;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&lt;global_code&gt;87M45C87+H3G&lt;/global_code&gt;
  &lt;compound_code&gt;5C87+H3G Rochester, NY, USA&lt;/compound_code&gt;
 &lt;/plus_code&gt;
&lt;/GeocodeResponse&gt;
</v>
      </c>
      <c r="D422" t="str">
        <f t="shared" si="25"/>
        <v>116 Pennsylvania Ave, Rochester, NY 14609, USA</v>
      </c>
      <c r="E422" s="2" t="str">
        <f t="shared" si="26"/>
        <v>14609</v>
      </c>
      <c r="G422" s="2" t="s">
        <v>7</v>
      </c>
      <c r="H422" s="2" t="str">
        <f t="shared" si="27"/>
        <v>14609</v>
      </c>
    </row>
    <row r="423" spans="1:8" x14ac:dyDescent="0.35">
      <c r="A423">
        <v>43.144019999999998</v>
      </c>
      <c r="B423">
        <v>-77.586830000000006</v>
      </c>
      <c r="C423" t="str">
        <f t="shared" si="24"/>
        <v xml:space="preserve">&lt;?xml version="1.0" encoding="UTF-8"?&gt;
&lt;GeocodeResponse&gt;
 &lt;status&gt;OK&lt;/status&gt;
 &lt;result&gt;
  &lt;type&gt;premise&lt;/type&gt;
  &lt;formatted_address&gt;267 Dartmouth St, Rochester, NY 14607, USA&lt;/formatted_address&gt;
  &lt;address_component&gt;
   &lt;long_name&gt;267&lt;/long_name&gt;
   &lt;short_name&gt;267&lt;/short_name&gt;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&lt;long_name&gt;3202&lt;/long_name&gt;
   &lt;short_name&gt;3202&lt;/short_name&gt;
   &lt;type&gt;postal_code_suffix&lt;/type&gt;
  &lt;/address_component&gt;
  &lt;geometry&gt;
   &lt;location&gt;
    &lt;lat&gt;43.1440508&lt;/lat&gt;
    &lt;lng&gt;-77.5869403&lt;/lng&gt;
   &lt;/location&gt;
   &lt;location_type&gt;ROOFTOP&lt;/location_type&gt;
   &lt;viewport&gt;
    &lt;southwest&gt;
     &lt;lat&gt;43.1426964&lt;/lat&gt;
     &lt;lng&gt;-77.5882700&lt;/lng&gt;
    &lt;/southwest&gt;
    &lt;northeast&gt;
     &lt;lat&gt;43.1453943&lt;/lat&gt;
     &lt;lng&gt;-77.5855721&lt;/lng&gt;
    &lt;/northeast&gt;
   &lt;/viewport&gt;
   &lt;bounds&gt;
    &lt;southwest&gt;
     &lt;lat&gt;43.1439820&lt;/lat&gt;
     &lt;lng&gt;-77.5870297&lt;/lng&gt;
    &lt;/southwest&gt;
    &lt;northeast&gt;
     &lt;lat&gt;43.1441087&lt;/lat&gt;
     &lt;lng&gt;-77.5868124&lt;/lng&gt;
    &lt;/northeast&gt;
   &lt;/bounds&gt;
  &lt;/geometry&gt;
  &lt;place_id&gt;ChIJF7g1bQ211okR7l6FczQ_-BM&lt;/place_id&gt;
 &lt;/result&gt;
 &lt;result&gt;
  &lt;type&gt;street_address&lt;/type&gt;
  &lt;formatted_address&gt;241 Dartmouth St, Rochester, NY 14607, USA&lt;/formatted_address&gt;
  &lt;address_component&gt;
   &lt;long_name&gt;241&lt;/long_name&gt;
   &lt;short_name&gt;241&lt;/short_name&gt;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&lt;lat&gt;43.1445071&lt;/lat&gt;
    &lt;lng&gt;-77.5866085&lt;/lng&gt;
   &lt;/location&gt;
   &lt;location_type&gt;ROOFTOP&lt;/location_type&gt;
   &lt;viewport&gt;
    &lt;southwest&gt;
     &lt;lat&gt;43.1431581&lt;/lat&gt;
     &lt;lng&gt;-77.5879575&lt;/lng&gt;
    &lt;/southwest&gt;
    &lt;northeast&gt;
     &lt;lat&gt;43.1458561&lt;/lat&gt;
     &lt;lng&gt;-77.5852595&lt;/lng&gt;
    &lt;/northeast&gt;
   &lt;/viewport&gt;
  &lt;/geometry&gt;
  &lt;place_id&gt;ChIJ3UEhFw211okRCGZzoYi-wgY&lt;/place_id&gt;
  &lt;plus_code&gt;
   &lt;global_code&gt;87M44CV7+R9&lt;/global_code&gt;
   &lt;compound_code&gt;4CV7+R9 Rochester, NY, USA&lt;/compound_code&gt;
  &lt;/plus_code&gt;
 &lt;/result&gt;
 &lt;result&gt;
  &lt;type&gt;plus_code&lt;/type&gt;
  &lt;formatted_address&gt;4CV7+J7 Rochester, NY, USA&lt;/formatted_address&gt;
  &lt;address_component&gt;
   &lt;long_name&gt;4CV7+J7&lt;/long_name&gt;
   &lt;short_name&gt;4CV7+J7&lt;/short_name&gt;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&lt;lat&gt;43.1440200&lt;/lat&gt;
    &lt;lng&gt;-77.5868300&lt;/lng&gt;
   &lt;/location&gt;
   &lt;location_type&gt;GEOMETRIC_CENTER&lt;/location_type&gt;
   &lt;viewport&gt;
    &lt;southwest&gt;
     &lt;lat&gt;43.1427135&lt;/lat&gt;
     &lt;lng&gt;-77.5881615&lt;/lng&gt;
    &lt;/southwest&gt;
    &lt;northeast&gt;
     &lt;lat&gt;43.1454115&lt;/lat&gt;
     &lt;lng&gt;-77.5854635&lt;/lng&gt;
    &lt;/northeast&gt;
   &lt;/viewport&gt;
   &lt;bounds&gt;
    &lt;southwest&gt;
     &lt;lat&gt;43.1440000&lt;/lat&gt;
     &lt;lng&gt;-77.5868750&lt;/lng&gt;
    &lt;/southwest&gt;
    &lt;northeast&gt;
     &lt;lat&gt;43.1441250&lt;/lat&gt;
     &lt;lng&gt;-77.5867500&lt;/lng&gt;
    &lt;/northeast&gt;
   &lt;/bounds&gt;
  &lt;/geometry&gt;
  &lt;place_id&gt;GhIJJvxSP2-SRUAR8pNqn45lU8A&lt;/place_id&gt;
  &lt;plus_code&gt;
   &lt;global_code&gt;87M44CV7+J7&lt;/global_code&gt;
   &lt;compound_code&gt;4CV7+J7 Rochester, NY, USA&lt;/compound_code&gt;
  &lt;/plus_code&gt;
 &lt;/result&gt;
 &lt;result&gt;
  &lt;type&gt;route&lt;/type&gt;
  &lt;formatted_address&gt;131-321 Dartmouth St, Rochester, NY 14607, USA&lt;/formatted_address&gt;
  &lt;address_component&gt;
   &lt;long_name&gt;131-321&lt;/long_name&gt;
   &lt;short_name&gt;131-321&lt;/short_name&gt;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&lt;lat&gt;43.1446937&lt;/lat&gt;
    &lt;lng&gt;-77.5862881&lt;/lng&gt;
   &lt;/location&gt;
   &lt;location_type&gt;GEOMETRIC_CENTER&lt;/location_type&gt;
   &lt;viewport&gt;
    &lt;southwest&gt;
     &lt;lat&gt;43.1428637&lt;/lat&gt;
     &lt;lng&gt;-77.5876370&lt;/lng&gt;
    &lt;/southwest&gt;
    &lt;northeast&gt;
     &lt;lat&gt;43.1465238&lt;/lat&gt;
     &lt;lng&gt;-77.5849391&lt;/lng&gt;
    &lt;/northeast&gt;
   &lt;/viewport&gt;
   &lt;bounds&gt;
    &lt;southwest&gt;
     &lt;lat&gt;43.1428637&lt;/lat&gt;
     &lt;lng&gt;-77.5872769&lt;/lng&gt;
    &lt;/southwest&gt;
    &lt;northeast&gt;
     &lt;lat&gt;43.1465238&lt;/lat&gt;
     &lt;lng&gt;-77.5852992&lt;/lng&gt;
    &lt;/northeast&gt;
   &lt;/bounds&gt;
  &lt;/geometry&gt;
  &lt;place_id&gt;ChIJo32DIg211okR4oSoOyg1Or4&lt;/place_id&gt;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&lt;global_code&gt;87M44CV7+J73&lt;/global_code&gt;
  &lt;compound_code&gt;4CV7+J73 Rochester, NY, USA&lt;/compound_code&gt;
 &lt;/plus_code&gt;
&lt;/GeocodeResponse&gt;
</v>
      </c>
      <c r="D423" t="str">
        <f t="shared" si="25"/>
        <v>267 Dartmouth St, Rochester, NY 14607, USA</v>
      </c>
      <c r="E423" s="2" t="str">
        <f t="shared" si="26"/>
        <v>14607</v>
      </c>
      <c r="G423" s="2" t="s">
        <v>6</v>
      </c>
      <c r="H423" s="2" t="str">
        <f t="shared" si="27"/>
        <v>14607</v>
      </c>
    </row>
    <row r="424" spans="1:8" x14ac:dyDescent="0.35">
      <c r="A424">
        <v>43.135399999999997</v>
      </c>
      <c r="B424">
        <v>-77.625060000000005</v>
      </c>
      <c r="C424" t="str">
        <f t="shared" si="24"/>
        <v xml:space="preserve">&lt;?xml version="1.0" encoding="UTF-8"?&gt;
&lt;GeocodeResponse&gt;
 &lt;status&gt;OK&lt;/status&gt;
 &lt;result&gt;
  &lt;type&gt;premise&lt;/type&gt;
  &lt;formatted_address&gt;50 Cottage St, Rochester, NY 14608, USA&lt;/formatted_address&gt;
  &lt;address_component&gt;
   &lt;long_name&gt;50&lt;/long_name&gt;
   &lt;short_name&gt;50&lt;/short_name&gt;
   &lt;type&gt;street_number&lt;/type&gt;
  &lt;/address_component&gt;
  &lt;address_component&gt;
   &lt;long_name&gt;Cottage Street&lt;/long_name&gt;
   &lt;short_name&gt;Cottage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&lt;long_name&gt;2914&lt;/long_name&gt;
   &lt;short_name&gt;2914&lt;/short_name&gt;
   &lt;type&gt;postal_code_suffix&lt;/type&gt;
  &lt;/address_component&gt;
  &lt;geometry&gt;
   &lt;location&gt;
    &lt;lat&gt;43.1353805&lt;/lat&gt;
    &lt;lng&gt;-77.6250406&lt;/lng&gt;
   &lt;/location&gt;
   &lt;location_type&gt;ROOFTOP&lt;/location_type&gt;
   &lt;viewport&gt;
    &lt;southwest&gt;
     &lt;lat&gt;43.1340213&lt;/lat&gt;
     &lt;lng&gt;-77.6263793&lt;/lng&gt;
    &lt;/southwest&gt;
    &lt;northeast&gt;
     &lt;lat&gt;43.1367193&lt;/lat&gt;
     &lt;lng&gt;-77.6236813&lt;/lng&gt;
    &lt;/northeast&gt;
   &lt;/viewport&gt;
   &lt;bounds&gt;
    &lt;southwest&gt;
     &lt;lat&gt;43.1352963&lt;/lat&gt;
     &lt;lng&gt;-77.6251263&lt;/lng&gt;
    &lt;/southwest&gt;
    &lt;northeast&gt;
     &lt;lat&gt;43.1354443&lt;/lat&gt;
     &lt;lng&gt;-77.6249343&lt;/lng&gt;
    &lt;/northeast&gt;
   &lt;/bounds&gt;
  &lt;/geometry&gt;
  &lt;place_id&gt;ChIJIQaygMG01okR5xa506hin9M&lt;/place_id&gt;
 &lt;/result&gt;
 &lt;result&gt;
  &lt;type&gt;street_address&lt;/type&gt;
  &lt;formatted_address&gt;42 Cottage St, Rochester, NY 14608, USA&lt;/formatted_address&gt;
  &lt;address_component&gt;
   &lt;long_name&gt;42&lt;/long_name&gt;
   &lt;short_name&gt;42&lt;/short_name&gt;
   &lt;type&gt;street_number&lt;/type&gt;
  &lt;/address_component&gt;
  &lt;address_component&gt;
   &lt;long_name&gt;Cottage Street&lt;/long_name&gt;
   &lt;short_name&gt;Cottage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&lt;long_name&gt;2914&lt;/long_name&gt;
   &lt;short_name&gt;2914&lt;/short_name&gt;
   &lt;type&gt;postal_code_suffix&lt;/type&gt;
  &lt;/address_component&gt;
  &lt;geometry&gt;
   &lt;location&gt;
    &lt;lat&gt;43.1354984&lt;/lat&gt;
    &lt;lng&gt;-77.6248163&lt;/lng&gt;
   &lt;/location&gt;
   &lt;location_type&gt;ROOFTOP&lt;/location_type&gt;
   &lt;viewport&gt;
    &lt;southwest&gt;
     &lt;lat&gt;43.1341494&lt;/lat&gt;
     &lt;lng&gt;-77.6261653&lt;/lng&gt;
    &lt;/southwest&gt;
    &lt;northeast&gt;
     &lt;lat&gt;43.1368474&lt;/lat&gt;
     &lt;lng&gt;-77.6234673&lt;/lng&gt;
    &lt;/northeast&gt;
   &lt;/viewport&gt;
  &lt;/geometry&gt;
  &lt;place_id&gt;ChIJKXH0XMq11okRWbfflFGjub4&lt;/place_id&gt;
  &lt;plus_code&gt;
   &lt;global_code&gt;87M449PG+53&lt;/global_code&gt;
   &lt;compound_code&gt;49PG+53 Rochester, NY, USA&lt;/compound_code&gt;
  &lt;/plus_code&gt;
 &lt;/result&gt;
 &lt;result&gt;
  &lt;type&gt;establishment&lt;/type&gt;
  &lt;type&gt;point_of_interest&lt;/type&gt;
  &lt;formatted_address&gt;67 Cottage St, Rochester, NY 14608, USA&lt;/formatted_address&gt;
  &lt;address_component&gt;
   &lt;long_name&gt;67&lt;/long_name&gt;
   &lt;short_name&gt;67&lt;/short_name&gt;
   &lt;type&gt;street_number&lt;/type&gt;
  &lt;/address_component&gt;
  &lt;address_component&gt;
   &lt;long_name&gt;Cottage Street&lt;/long_name&gt;
   &lt;short_name&gt;Cottage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&lt;lat&gt;43.1348094&lt;/lat&gt;
    &lt;lng&gt;-77.6251133&lt;/lng&gt;
   &lt;/location&gt;
   &lt;location_type&gt;ROOFTOP&lt;/location_type&gt;
   &lt;viewport&gt;
    &lt;southwest&gt;
     &lt;lat&gt;43.1334604&lt;/lat&gt;
     &lt;lng&gt;-77.6264623&lt;/lng&gt;
    &lt;/southwest&gt;
    &lt;northeast&gt;
     &lt;lat&gt;43.1361584&lt;/lat&gt;
     &lt;lng&gt;-77.6237643&lt;/lng&gt;
    &lt;/northeast&gt;
   &lt;/viewport&gt;
  &lt;/geometry&gt;
  &lt;place_id&gt;ChIJ_aYdv-q11okR-z86kuvm7iM&lt;/place_id&gt;
  &lt;plus_code&gt;
   &lt;global_code&gt;87M449MF+WX&lt;/global_code&gt;
   &lt;compound_code&gt;49MF+WX Rochester, NY, USA&lt;/compound_code&gt;
  &lt;/plus_code&gt;
 &lt;/result&gt;
 &lt;result&gt;
  &lt;type&gt;plus_code&lt;/type&gt;
  &lt;formatted_address&gt;49PF+5X Rochester, NY, USA&lt;/formatted_address&gt;
  &lt;address_component&gt;
   &lt;long_name&gt;49PF+5X&lt;/long_name&gt;
   &lt;short_name&gt;49PF+5X&lt;/short_name&gt;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&lt;lat&gt;43.1354000&lt;/lat&gt;
    &lt;lng&gt;-77.6250600&lt;/lng&gt;
   &lt;/location&gt;
   &lt;location_type&gt;GEOMETRIC_CENTER&lt;/location_type&gt;
   &lt;viewport&gt;
    &lt;southwest&gt;
     &lt;lat&gt;43.1340885&lt;/lat&gt;
     &lt;lng&gt;-77.6264115&lt;/lng&gt;
    &lt;/southwest&gt;
    &lt;northeast&gt;
     &lt;lat&gt;43.1367865&lt;/lat&gt;
     &lt;lng&gt;-77.6237135&lt;/lng&gt;
    &lt;/northeast&gt;
   &lt;/viewport&gt;
   &lt;bounds&gt;
    &lt;southwest&gt;
     &lt;lat&gt;43.1353750&lt;/lat&gt;
     &lt;lng&gt;-77.6251250&lt;/lng&gt;
    &lt;/southwest&gt;
    &lt;northeast&gt;
     &lt;lat&gt;43.1355000&lt;/lat&gt;
     &lt;lng&gt;-77.6250000&lt;/lng&gt;
    &lt;/northeast&gt;
   &lt;/bounds&gt;
  &lt;/geometry&gt;
  &lt;place_id&gt;GhIJb_CFyVSRRUARaoKo-wBoU8A&lt;/place_id&gt;
  &lt;plus_code&gt;
   &lt;global_code&gt;87M449PF+5X&lt;/global_code&gt;
   &lt;compound_code&gt;49PF+5X Rochester, NY, USA&lt;/compound_code&gt;
  &lt;/plus_code&gt;
 &lt;/result&gt;
 &lt;result&gt;
  &lt;type&gt;route&lt;/type&gt;
  &lt;formatted_address&gt;143-1 Cottage St, Rochester, NY 14608, USA&lt;/formatted_address&gt;
  &lt;address_component&gt;
   &lt;long_name&gt;143-1&lt;/long_name&gt;
   &lt;short_name&gt;143-1&lt;/short_name&gt;
   &lt;type&gt;street_number&lt;/type&gt;
  &lt;/address_component&gt;
  &lt;address_component&gt;
   &lt;long_name&gt;Cottage Street&lt;/long_name&gt;
   &lt;short_name&gt;Cottage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&lt;lat&gt;43.1348310&lt;/lat&gt;
    &lt;lng&gt;-77.6254176&lt;/lng&gt;
   &lt;/location&gt;
   &lt;location_type&gt;GEOMETRIC_CENTER&lt;/location_type&gt;
   &lt;viewport&gt;
    &lt;southwest&gt;
     &lt;lat&gt;43.1337396&lt;/lat&gt;
     &lt;lng&gt;-77.6272314&lt;/lng&gt;
    &lt;/southwest&gt;
    &lt;northeast&gt;
     &lt;lat&gt;43.1364376&lt;/lat&gt;
     &lt;lng&gt;-77.6240030&lt;/lng&gt;
    &lt;/northeast&gt;
   &lt;/viewport&gt;
   &lt;bounds&gt;
    &lt;southwest&gt;
     &lt;lat&gt;43.1343482&lt;/lat&gt;
     &lt;lng&gt;-77.6272314&lt;/lng&gt;
    &lt;/southwest&gt;
    &lt;northeast&gt;
     &lt;lat&gt;43.1358290&lt;/lat&gt;
     &lt;lng&gt;-77.6240030&lt;/lng&gt;
    &lt;/northeast&gt;
   &lt;/bounds&gt;
  &lt;/geometry&gt;
  &lt;place_id&gt;ChIJm0QUeMG01okRbLSQKwbGUc4&lt;/place_id&gt;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&lt;global_code&gt;87M449PF+5X8&lt;/global_code&gt;
  &lt;compound_code&gt;49PF+5X8 Rochester, NY, USA&lt;/compound_code&gt;
 &lt;/plus_code&gt;
&lt;/GeocodeResponse&gt;
</v>
      </c>
      <c r="D424" t="str">
        <f t="shared" si="25"/>
        <v>50 Cottage St, Rochester, NY 14608, USA</v>
      </c>
      <c r="E424" s="2" t="str">
        <f t="shared" si="26"/>
        <v>14608</v>
      </c>
      <c r="G424" s="2" t="s">
        <v>8</v>
      </c>
      <c r="H424" s="2" t="str">
        <f t="shared" si="27"/>
        <v>14608</v>
      </c>
    </row>
    <row r="425" spans="1:8" x14ac:dyDescent="0.35">
      <c r="A425">
        <v>43.13588</v>
      </c>
      <c r="B425">
        <v>-77.623639999999995</v>
      </c>
      <c r="C425" t="str">
        <f t="shared" si="24"/>
        <v xml:space="preserve">&lt;?xml version="1.0" encoding="UTF-8"?&gt;
&lt;GeocodeResponse&gt;
 &lt;status&gt;OK&lt;/status&gt;
 &lt;result&gt;
  &lt;type&gt;establishment&lt;/type&gt;
  &lt;type&gt;point_of_interest&lt;/type&gt;
  &lt;formatted_address&gt;20 Magnolia St, Rochester, NY 14608, USA&lt;/formatted_address&gt;
  &lt;address_component&gt;
   &lt;long_name&gt;20&lt;/long_name&gt;
   &lt;short_name&gt;20&lt;/short_name&gt;
   &lt;type&gt;street_number&lt;/type&gt;
  &lt;/address_component&gt;
  &lt;address_component&gt;
   &lt;long_name&gt;Magnolia Street&lt;/long_name&gt;
   &lt;short_name&gt;Magnolia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&lt;long_name&gt;2931&lt;/long_name&gt;
   &lt;short_name&gt;2931&lt;/short_name&gt;
   &lt;type&gt;postal_code_suffix&lt;/type&gt;
  &lt;/address_component&gt;
  &lt;geometry&gt;
   &lt;location&gt;
    &lt;lat&gt;43.1358588&lt;/lat&gt;
    &lt;lng&gt;-77.6235836&lt;/lng&gt;
   &lt;/location&gt;
   &lt;location_type&gt;ROOFTOP&lt;/location_type&gt;
   &lt;viewport&gt;
    &lt;southwest&gt;
     &lt;lat&gt;43.1345098&lt;/lat&gt;
     &lt;lng&gt;-77.6249326&lt;/lng&gt;
    &lt;/southwest&gt;
    &lt;northeast&gt;
     &lt;lat&gt;43.1372078&lt;/lat&gt;
     &lt;lng&gt;-77.6222346&lt;/lng&gt;
    &lt;/northeast&gt;
   &lt;/viewport&gt;
  &lt;/geometry&gt;
  &lt;place_id&gt;ChIJWdwoPcK01okR14-o6AktcdQ&lt;/place_id&gt;
  &lt;plus_code&gt;
   &lt;global_code&gt;87M449PG+8H&lt;/global_code&gt;
   &lt;compound_code&gt;49PG+8H Rochester, NY, USA&lt;/compound_code&gt;
  &lt;/plus_code&gt;
 &lt;/result&gt;
 &lt;result&gt;
  &lt;type&gt;premise&lt;/type&gt;
  &lt;formatted_address&gt;20 Magnolia St, Rochester, NY 14608, USA&lt;/formatted_address&gt;
  &lt;address_component&gt;
   &lt;long_name&gt;20&lt;/long_name&gt;
   &lt;short_name&gt;20&lt;/short_name&gt;
   &lt;type&gt;street_number&lt;/type&gt;
  &lt;/address_component&gt;
  &lt;address_component&gt;
   &lt;long_name&gt;Magnolia Street&lt;/long_name&gt;
   &lt;short_name&gt;Magnolia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&lt;long_name&gt;2931&lt;/long_name&gt;
   &lt;short_name&gt;2931&lt;/short_name&gt;
   &lt;type&gt;postal_code_suffix&lt;/type&gt;
  &lt;/address_component&gt;
  &lt;geometry&gt;
   &lt;location&gt;
    &lt;lat&gt;43.1358863&lt;/lat&gt;
    &lt;lng&gt;-77.6235894&lt;/lng&gt;
   &lt;/location&gt;
   &lt;location_type&gt;ROOFTOP&lt;/location_type&gt;
   &lt;viewport&gt;
    &lt;southwest&gt;
     &lt;lat&gt;43.1345311&lt;/lat&gt;
     &lt;lng&gt;-77.6249266&lt;/lng&gt;
    &lt;/southwest&gt;
    &lt;northeast&gt;
     &lt;lat&gt;43.1372291&lt;/lat&gt;
     &lt;lng&gt;-77.6222287&lt;/lng&gt;
    &lt;/northeast&gt;
   &lt;/viewport&gt;
   &lt;bounds&gt;
    &lt;southwest&gt;
     &lt;lat&gt;43.1357636&lt;/lat&gt;
     &lt;lng&gt;-77.6237368&lt;/lng&gt;
    &lt;/southwest&gt;
    &lt;northeast&gt;
     &lt;lat&gt;43.1359966&lt;/lat&gt;
     &lt;lng&gt;-77.6234185&lt;/lng&gt;
    &lt;/northeast&gt;
   &lt;/bounds&gt;
  &lt;/geometry&gt;
  &lt;place_id&gt;ChIJaetSP8K01okRTv97aKw2XE0&lt;/place_id&gt;
 &lt;/result&gt;
 &lt;result&gt;
  &lt;type&gt;street_address&lt;/type&gt;
  &lt;formatted_address&gt;24-26 Magnolia St, Rochester, NY 14608, USA&lt;/formatted_address&gt;
  &lt;address_component&gt;
   &lt;long_name&gt;24-26&lt;/long_name&gt;
   &lt;short_name&gt;24-26&lt;/short_name&gt;
   &lt;type&gt;street_number&lt;/type&gt;
  &lt;/address_component&gt;
  &lt;address_component&gt;
   &lt;long_name&gt;Magnolia Street&lt;/long_name&gt;
   &lt;short_name&gt;Magnolia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&lt;long_name&gt;2931&lt;/long_name&gt;
   &lt;short_name&gt;2931&lt;/short_name&gt;
   &lt;type&gt;postal_code_suffix&lt;/type&gt;
  &lt;/address_component&gt;
  &lt;geometry&gt;
   &lt;location&gt;
    &lt;lat&gt;43.1360060&lt;/lat&gt;
    &lt;lng&gt;-77.6238100&lt;/lng&gt;
   &lt;/location&gt;
   &lt;location_type&gt;ROOFTOP&lt;/location_type&gt;
   &lt;viewport&gt;
    &lt;southwest&gt;
     &lt;lat&gt;43.1346570&lt;/lat&gt;
     &lt;lng&gt;-77.6251590&lt;/lng&gt;
    &lt;/southwest&gt;
    &lt;northeast&gt;
     &lt;lat&gt;43.1373550&lt;/lat&gt;
     &lt;lng&gt;-77.6224610&lt;/lng&gt;
    &lt;/northeast&gt;
   &lt;/viewport&gt;
  &lt;/geometry&gt;
  &lt;place_id&gt;ChIJWbWKPsK01okRbHZKYp-TfLI&lt;/place_id&gt;
  &lt;plus_code&gt;
   &lt;global_code&gt;87M449PG+CF&lt;/global_code&gt;
   &lt;compound_code&gt;49PG+CF Rochester, NY, USA&lt;/compound_code&gt;
  &lt;/plus_code&gt;
 &lt;/result&gt;
 &lt;result&gt;
  &lt;type&gt;plus_code&lt;/type&gt;
  &lt;formatted_address&gt;49PG+9G Rochester, NY, USA&lt;/formatted_address&gt;
  &lt;address_component&gt;
   &lt;long_name&gt;49PG+9G&lt;/long_name&gt;
   &lt;short_name&gt;49PG+9G&lt;/short_name&gt;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&lt;lat&gt;43.1358800&lt;/lat&gt;
    &lt;lng&gt;-77.6236400&lt;/lng&gt;
   &lt;/location&gt;
   &lt;location_type&gt;GEOMETRIC_CENTER&lt;/location_type&gt;
   &lt;viewport&gt;
    &lt;southwest&gt;
     &lt;lat&gt;43.1345885&lt;/lat&gt;
     &lt;lng&gt;-77.6250365&lt;/lng&gt;
    &lt;/southwest&gt;
    &lt;northeast&gt;
     &lt;lat&gt;43.1372865&lt;/lat&gt;
     &lt;lng&gt;-77.6223385&lt;/lng&gt;
    &lt;/northeast&gt;
   &lt;/viewport&gt;
   &lt;bounds&gt;
    &lt;southwest&gt;
     &lt;lat&gt;43.1358750&lt;/lat&gt;
     &lt;lng&gt;-77.6237500&lt;/lng&gt;
    &lt;/southwest&gt;
    &lt;northeast&gt;
     &lt;lat&gt;43.1360000&lt;/lat&gt;
     &lt;lng&gt;-77.6236250&lt;/lng&gt;
    &lt;/northeast&gt;
   &lt;/bounds&gt;
  &lt;/geometry&gt;
  &lt;place_id&gt;GhIJGhcOhGSRRUARjh6_t-lnU8A&lt;/place_id&gt;
  &lt;plus_code&gt;
   &lt;global_code&gt;87M449PG+9G&lt;/global_code&gt;
   &lt;compound_code&gt;49PG+9G Rochester, NY, USA&lt;/compound_code&gt;
  &lt;/plus_code&gt;
 &lt;/result&gt;
 &lt;result&gt;
  &lt;type&gt;route&lt;/type&gt;
  &lt;formatted_address&gt;33-1 Magnolia St, Rochester, NY 14608, USA&lt;/formatted_address&gt;
  &lt;address_component&gt;
   &lt;long_name&gt;33-1&lt;/long_name&gt;
   &lt;short_name&gt;33-1&lt;/short_name&gt;
   &lt;type&gt;street_number&lt;/type&gt;
  &lt;/address_component&gt;
  &lt;address_component&gt;
   &lt;long_name&gt;Magnolia Street&lt;/long_name&gt;
   &lt;short_name&gt;Magnolia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&lt;long_name&gt;2930&lt;/long_name&gt;
   &lt;short_name&gt;2930&lt;/short_name&gt;
   &lt;type&gt;postal_code_suffix&lt;/type&gt;
  &lt;/address_component&gt;
  &lt;geometry&gt;
   &lt;location&gt;
    &lt;lat&gt;43.1360573&lt;/lat&gt;
    &lt;lng&gt;-77.6242398&lt;/lng&gt;
   &lt;/location&gt;
   &lt;location_type&gt;GEOMETRIC_CENTER&lt;/location_type&gt;
   &lt;viewport&gt;
    &lt;southwest&gt;
     &lt;lat&gt;43.1347010&lt;/lat&gt;
     &lt;lng&gt;-77.6256078&lt;/lng&gt;
    &lt;/southwest&gt;
    &lt;northeast&gt;
     &lt;lat&gt;43.1373990&lt;/lat&gt;
     &lt;lng&gt;-77.6229098&lt;/lng&gt;
    &lt;/northeast&gt;
   &lt;/viewport&gt;
   &lt;bounds&gt;
    &lt;southwest&gt;
     &lt;lat&gt;43.1358290&lt;/lat&gt;
     &lt;lng&gt;-77.6245146&lt;/lng&gt;
    &lt;/southwest&gt;
    &lt;northeast&gt;
     &lt;lat&gt;43.1362710&lt;/lat&gt;
     &lt;lng&gt;-77.6240030&lt;/lng&gt;
    &lt;/northeast&gt;
   &lt;/bounds&gt;
  &lt;/geometry&gt;
  &lt;place_id&gt;ChIJHzfVPMK01okRUE9OLDjF-nk&lt;/place_id&gt;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&lt;global_code&gt;87M449PG+9G5&lt;/global_code&gt;
  &lt;compound_code&gt;49PG+9G5 Rochester, NY, USA&lt;/compound_code&gt;
 &lt;/plus_code&gt;
&lt;/GeocodeResponse&gt;
</v>
      </c>
      <c r="D425" t="str">
        <f t="shared" si="25"/>
        <v>20 Magnolia St, Rochester, NY 14608, USA</v>
      </c>
      <c r="E425" s="2" t="str">
        <f t="shared" si="26"/>
        <v>14608</v>
      </c>
      <c r="G425" s="2" t="s">
        <v>8</v>
      </c>
      <c r="H425" s="2" t="str">
        <f t="shared" si="27"/>
        <v>14608</v>
      </c>
    </row>
    <row r="426" spans="1:8" x14ac:dyDescent="0.35">
      <c r="A426">
        <v>43.136690000000002</v>
      </c>
      <c r="B426">
        <v>-77.623080000000002</v>
      </c>
      <c r="C426" t="str">
        <f t="shared" si="24"/>
        <v xml:space="preserve">&lt;?xml version="1.0" encoding="UTF-8"?&gt;
&lt;GeocodeResponse&gt;
 &lt;status&gt;OK&lt;/status&gt;
 &lt;result&gt;
  &lt;type&gt;premise&lt;/type&gt;
  &lt;formatted_address&gt;1050 Exchange St, Rochester, NY 14608, USA&lt;/formatted_address&gt;
  &lt;address_component&gt;
   &lt;long_name&gt;1050&lt;/long_name&gt;
   &lt;short_name&gt;1050&lt;/short_name&gt;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&lt;long_name&gt;2947&lt;/long_name&gt;
   &lt;short_name&gt;2947&lt;/short_name&gt;
   &lt;type&gt;postal_code_suffix&lt;/type&gt;
  &lt;/address_component&gt;
  &lt;geometry&gt;
   &lt;location&gt;
    &lt;lat&gt;43.1369008&lt;/lat&gt;
    &lt;lng&gt;-77.6232504&lt;/lng&gt;
   &lt;/location&gt;
   &lt;location_type&gt;ROOFTOP&lt;/location_type&gt;
   &lt;viewport&gt;
    &lt;southwest&gt;
     &lt;lat&gt;43.1355472&lt;/lat&gt;
     &lt;lng&gt;-77.6246102&lt;/lng&gt;
    &lt;/southwest&gt;
    &lt;northeast&gt;
     &lt;lat&gt;43.1382452&lt;/lat&gt;
     &lt;lng&gt;-77.6219122&lt;/lng&gt;
    &lt;/northeast&gt;
   &lt;/viewport&gt;
   &lt;bounds&gt;
    &lt;southwest&gt;
     &lt;lat&gt;43.1368339&lt;/lat&gt;
     &lt;lng&gt;-77.6233468&lt;/lng&gt;
    &lt;/southwest&gt;
    &lt;northeast&gt;
     &lt;lat&gt;43.1369585&lt;/lat&gt;
     &lt;lng&gt;-77.6231756&lt;/lng&gt;
    &lt;/northeast&gt;
   &lt;/bounds&gt;
  &lt;/geometry&gt;
  &lt;place_id&gt;ChIJt463c8K01okRJecmvUdlK8o&lt;/place_id&gt;
 &lt;/result&gt;
 &lt;result&gt;
  &lt;type&gt;street_address&lt;/type&gt;
  &lt;formatted_address&gt;1034 Exchange St, Rochester, NY 14608, USA&lt;/formatted_address&gt;
  &lt;address_component&gt;
   &lt;long_name&gt;1034&lt;/long_name&gt;
   &lt;short_name&gt;1034&lt;/short_name&gt;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&lt;lat&gt;43.1369511&lt;/lat&gt;
    &lt;lng&gt;-77.6230270&lt;/lng&gt;
   &lt;/location&gt;
   &lt;location_type&gt;ROOFTOP&lt;/location_type&gt;
   &lt;viewport&gt;
    &lt;southwest&gt;
     &lt;lat&gt;43.1356021&lt;/lat&gt;
     &lt;lng&gt;-77.6243760&lt;/lng&gt;
    &lt;/southwest&gt;
    &lt;northeast&gt;
     &lt;lat&gt;43.1383001&lt;/lat&gt;
     &lt;lng&gt;-77.6216780&lt;/lng&gt;
    &lt;/northeast&gt;
   &lt;/viewport&gt;
  &lt;/geometry&gt;
  &lt;place_id&gt;ChIJ1fUoccK01okR5TD3dJao2Ig&lt;/place_id&gt;
  &lt;plus_code&gt;
   &lt;global_code&gt;87M449PG+QQ&lt;/global_code&gt;
   &lt;compound_code&gt;49PG+QQ Rochester, NY, USA&lt;/compound_code&gt;
  &lt;/plus_code&gt;
 &lt;/result&gt;
 &lt;result&gt;
  &lt;type&gt;plus_code&lt;/type&gt;
  &lt;formatted_address&gt;49PG+MQ Rochester, NY, USA&lt;/formatted_address&gt;
  &lt;address_component&gt;
   &lt;long_name&gt;49PG+MQ&lt;/long_name&gt;
   &lt;short_name&gt;49PG+MQ&lt;/short_name&gt;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&lt;lat&gt;43.1366900&lt;/lat&gt;
    &lt;lng&gt;-77.6230800&lt;/lng&gt;
   &lt;/location&gt;
   &lt;location_type&gt;GEOMETRIC_CENTER&lt;/location_type&gt;
   &lt;viewport&gt;
    &lt;southwest&gt;
     &lt;lat&gt;43.1353385&lt;/lat&gt;
     &lt;lng&gt;-77.6244115&lt;/lng&gt;
    &lt;/southwest&gt;
    &lt;northeast&gt;
     &lt;lat&gt;43.1380365&lt;/lat&gt;
     &lt;lng&gt;-77.6217135&lt;/lng&gt;
    &lt;/northeast&gt;
   &lt;/viewport&gt;
   &lt;bounds&gt;
    &lt;southwest&gt;
     &lt;lat&gt;43.1366250&lt;/lat&gt;
     &lt;lng&gt;-77.6231250&lt;/lng&gt;
    &lt;/southwest&gt;
    &lt;northeast&gt;
     &lt;lat&gt;43.1367500&lt;/lat&gt;
     &lt;lng&gt;-77.6230000&lt;/lng&gt;
    &lt;/northeast&gt;
   &lt;/bounds&gt;
  &lt;/geometry&gt;
  &lt;place_id&gt;GhIJWtjTDn-RRUARq7LviuBnU8A&lt;/place_id&gt;
  &lt;plus_code&gt;
   &lt;global_code&gt;87M449PG+MQ&lt;/global_code&gt;
   &lt;compound_code&gt;49PG+MQ Rochester, NY, USA&lt;/compound_code&gt;
  &lt;/plus_code&gt;
 &lt;/result&gt;
 &lt;result&gt;
  &lt;type&gt;street_address&lt;/type&gt;
  &lt;formatted_address&gt;1059 Exchange St, Rochester, NY 14608, USA&lt;/formatted_address&gt;
  &lt;address_component&gt;
   &lt;long_name&gt;1059&lt;/long_name&gt;
   &lt;short_name&gt;1059&lt;/short_name&gt;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&lt;lat&gt;43.1367430&lt;/lat&gt;
    &lt;lng&gt;-77.6238655&lt;/lng&gt;
   &lt;/location&gt;
   &lt;location_type&gt;RANGE_INTERPOLATED&lt;/location_type&gt;
   &lt;viewport&gt;
    &lt;southwest&gt;
     &lt;lat&gt;43.1353940&lt;/lat&gt;
     &lt;lng&gt;-77.6252145&lt;/lng&gt;
    &lt;/southwest&gt;
    &lt;northeast&gt;
     &lt;lat&gt;43.1380920&lt;/lat&gt;
     &lt;lng&gt;-77.6225165&lt;/lng&gt;
    &lt;/northeast&gt;
   &lt;/viewport&gt;
  &lt;/geometry&gt;
  &lt;place_id&gt;EioxMDU5IEV4Y2hhbmdlIFN0LCBSb2NoZXN0ZXIsIE5ZIDE0NjA4LCBVU0EiGxIZChQKEgk7LPQRwrTWiREqs3gbmzvV8hCjCA&lt;/place_id&gt;
 &lt;/result&gt;
 &lt;result&gt;
  &lt;type&gt;route&lt;/type&gt;
  &lt;formatted_address&gt;1051-1059 Exchange St, Rochester, NY 14608, USA&lt;/formatted_address&gt;
  &lt;address_component&gt;
   &lt;long_name&gt;1051-1059&lt;/long_name&gt;
   &lt;short_name&gt;1051-1059&lt;/short_name&gt;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&lt;lat&gt;43.1368930&lt;/lat&gt;
    &lt;lng&gt;-77.6236586&lt;/lng&gt;
   &lt;/location&gt;
   &lt;location_type&gt;GEOMETRIC_CENTER&lt;/location_type&gt;
   &lt;viewport&gt;
    &lt;southwest&gt;
     &lt;lat&gt;43.1355440&lt;/lat&gt;
     &lt;lng&gt;-77.6250075&lt;/lng&gt;
    &lt;/southwest&gt;
    &lt;northeast&gt;
     &lt;lat&gt;43.1382419&lt;/lat&gt;
     &lt;lng&gt;-77.6223096&lt;/lng&gt;
    &lt;/northeast&gt;
   &lt;/viewport&gt;
   &lt;bounds&gt;
    &lt;southwest&gt;
     &lt;lat&gt;43.1367430&lt;/lat&gt;
     &lt;lng&gt;-77.6238655&lt;/lng&gt;
    &lt;/southwest&gt;
    &lt;northeast&gt;
     &lt;lat&gt;43.1370429&lt;/lat&gt;
     &lt;lng&gt;-77.6234516&lt;/lng&gt;
    &lt;/northeast&gt;
   &lt;/bounds&gt;
  &lt;/geometry&gt;
  &lt;place_id&gt;ChIJDTziDMK01okRmg8wuKHe8aM&lt;/place_id&gt;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&lt;global_code&gt;87M449PG+MQF&lt;/global_code&gt;
  &lt;compound_code&gt;49PG+MQF Rochester, NY, USA&lt;/compound_code&gt;
 &lt;/plus_code&gt;
&lt;/GeocodeResponse&gt;
</v>
      </c>
      <c r="D426" t="str">
        <f t="shared" si="25"/>
        <v>1050 Exchange St, Rochester, NY 14608, USA</v>
      </c>
      <c r="E426" s="2" t="str">
        <f t="shared" si="26"/>
        <v>14608</v>
      </c>
      <c r="G426" s="2" t="s">
        <v>8</v>
      </c>
      <c r="H426" s="2" t="str">
        <f t="shared" si="27"/>
        <v>14608</v>
      </c>
    </row>
    <row r="427" spans="1:8" x14ac:dyDescent="0.35">
      <c r="A427">
        <v>43.166281756928697</v>
      </c>
      <c r="B427">
        <v>-77.624170593917299</v>
      </c>
      <c r="C427" t="str">
        <f t="shared" si="24"/>
        <v xml:space="preserve">&lt;?xml version="1.0" encoding="UTF-8"?&gt;
&lt;GeocodeResponse&gt;
 &lt;status&gt;OK&lt;/status&gt;
 &lt;result&gt;
  &lt;type&gt;street_address&lt;/type&gt;
  &lt;formatted_address&gt;88 Lake Ave, Rochester, NY 14608, USA&lt;/formatted_address&gt;
  &lt;address_component&gt;
   &lt;long_name&gt;88&lt;/long_name&gt;
   &lt;short_name&gt;88&lt;/short_name&gt;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&lt;lat&gt;43.1662924&lt;/lat&gt;
    &lt;lng&gt;-77.6241679&lt;/lng&gt;
   &lt;/location&gt;
   &lt;location_type&gt;ROOFTOP&lt;/location_type&gt;
   &lt;viewport&gt;
    &lt;southwest&gt;
     &lt;lat&gt;43.1649434&lt;/lat&gt;
     &lt;lng&gt;-77.6255169&lt;/lng&gt;
    &lt;/southwest&gt;
    &lt;northeast&gt;
     &lt;lat&gt;43.1676414&lt;/lat&gt;
     &lt;lng&gt;-77.6228189&lt;/lng&gt;
    &lt;/northeast&gt;
   &lt;/viewport&gt;
  &lt;/geometry&gt;
  &lt;place_id&gt;ChIJJwTUs0S01okRJ9WV3yD_nCg&lt;/place_id&gt;
  &lt;plus_code&gt;
   &lt;global_code&gt;87M4598G+G8&lt;/global_code&gt;
   &lt;compound_code&gt;598G+G8 Rochester, NY, USA&lt;/compound_code&gt;
  &lt;/plus_code&gt;
 &lt;/result&gt;
 &lt;result&gt;
  &lt;type&gt;premise&lt;/type&gt;
  &lt;formatted_address&gt;86 Lake Ave, Rochester, NY 14608, USA&lt;/formatted_address&gt;
  &lt;address_component&gt;
   &lt;long_name&gt;86&lt;/long_name&gt;
   &lt;short_name&gt;86&lt;/short_name&gt;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&lt;long_name&gt;1411&lt;/long_name&gt;
   &lt;short_name&gt;1411&lt;/short_name&gt;
   &lt;type&gt;postal_code_suffix&lt;/type&gt;
  &lt;/address_component&gt;
  &lt;geometry&gt;
   &lt;location&gt;
    &lt;lat&gt;43.1663220&lt;/lat&gt;
    &lt;lng&gt;-77.6240980&lt;/lng&gt;
   &lt;/location&gt;
   &lt;location_type&gt;ROOFTOP&lt;/location_type&gt;
   &lt;viewport&gt;
    &lt;southwest&gt;
     &lt;lat&gt;43.1649484&lt;/lat&gt;
     &lt;lng&gt;-77.6255125&lt;/lng&gt;
    &lt;/southwest&gt;
    &lt;northeast&gt;
     &lt;lat&gt;43.1676464&lt;/lat&gt;
     &lt;lng&gt;-77.6228146&lt;/lng&gt;
    &lt;/northeast&gt;
   &lt;/viewport&gt;
   &lt;bounds&gt;
    &lt;southwest&gt;
     &lt;lat&gt;43.1662158&lt;/lat&gt;
     &lt;lng&gt;-77.6243013&lt;/lng&gt;
    &lt;/southwest&gt;
    &lt;northeast&gt;
     &lt;lat&gt;43.1663790&lt;/lat&gt;
     &lt;lng&gt;-77.6240258&lt;/lng&gt;
    &lt;/northeast&gt;
   &lt;/bounds&gt;
  &lt;/geometry&gt;
  &lt;place_id&gt;ChIJewg9skS01okRQvket5Goo_w&lt;/place_id&gt;
 &lt;/result&gt;
 &lt;result&gt;
  &lt;type&gt;establishment&lt;/type&gt;
  &lt;type&gt;point_of_interest&lt;/type&gt;
  &lt;type&gt;real_estate_agency&lt;/type&gt;
  &lt;formatted_address&gt;86 Lake Ave, Rochester, NY 14608, USA&lt;/formatted_address&gt;
  &lt;address_component&gt;
   &lt;long_name&gt;86&lt;/long_name&gt;
   &lt;short_name&gt;86&lt;/short_name&gt;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&lt;lat&gt;43.1663220&lt;/lat&gt;
    &lt;lng&gt;-77.6240980&lt;/lng&gt;
   &lt;/location&gt;
   &lt;location_type&gt;ROOFTOP&lt;/location_type&gt;
   &lt;viewport&gt;
    &lt;southwest&gt;
     &lt;lat&gt;43.1649730&lt;/lat&gt;
     &lt;lng&gt;-77.6254470&lt;/lng&gt;
    &lt;/southwest&gt;
    &lt;northeast&gt;
     &lt;lat&gt;43.1676710&lt;/lat&gt;
     &lt;lng&gt;-77.6227490&lt;/lng&gt;
    &lt;/northeast&gt;
   &lt;/viewport&gt;
  &lt;/geometry&gt;
  &lt;place_id&gt;ChIJ3VLXdXS31okRr2SkBdgK_3s&lt;/place_id&gt;
  &lt;plus_code&gt;
   &lt;global_code&gt;87M4598G+G9&lt;/global_code&gt;
   &lt;compound_code&gt;598G+G9 Rochester, NY, USA&lt;/compound_code&gt;
  &lt;/plus_code&gt;
 &lt;/result&gt;
 &lt;result&gt;
  &lt;type&gt;plus_code&lt;/type&gt;
  &lt;formatted_address&gt;598G+G8 Rochester, NY, USA&lt;/formatted_address&gt;
  &lt;address_component&gt;
   &lt;long_name&gt;598G+G8&lt;/long_name&gt;
   &lt;short_name&gt;598G+G8&lt;/short_name&gt;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&lt;lat&gt;43.1662818&lt;/lat&gt;
    &lt;lng&gt;-77.6241706&lt;/lng&gt;
   &lt;/location&gt;
   &lt;location_type&gt;GEOMETRIC_CENTER&lt;/location_type&gt;
   &lt;viewport&gt;
    &lt;southwest&gt;
     &lt;lat&gt;43.1649635&lt;/lat&gt;
     &lt;lng&gt;-77.6255365&lt;/lng&gt;
    &lt;/southwest&gt;
    &lt;northeast&gt;
     &lt;lat&gt;43.1676615&lt;/lat&gt;
     &lt;lng&gt;-77.6228385&lt;/lng&gt;
    &lt;/northeast&gt;
   &lt;/viewport&gt;
   &lt;bounds&gt;
    &lt;southwest&gt;
     &lt;lat&gt;43.1662500&lt;/lat&gt;
     &lt;lng&gt;-77.6242500&lt;/lng&gt;
    &lt;/southwest&gt;
    &lt;northeast&gt;
     &lt;lat&gt;43.1663750&lt;/lat&gt;
     &lt;lng&gt;-77.6241250&lt;/lng&gt;
    &lt;/northeast&gt;
   &lt;/bounds&gt;
  &lt;/geometry&gt;
  &lt;place_id&gt;GhIJw3XWuEiVRUAR-4c-afJnU8A&lt;/place_id&gt;
  &lt;plus_code&gt;
   &lt;global_code&gt;87M4598G+G8&lt;/global_code&gt;
   &lt;compound_code&gt;598G+G8 Rochester, NY, USA&lt;/compound_code&gt;
  &lt;/plus_code&gt;
 &lt;/result&gt;
 &lt;result&gt;
  &lt;type&gt;route&lt;/type&gt;
  &lt;formatted_address&gt;Lake Ave, Rochester, NY 14608, USA&lt;/formatted_address&gt;
  &lt;address_component&gt;
   &lt;long_name&gt;Lake Avenue&lt;/long_name&gt;
   &lt;short_name&gt;Lake Ave&lt;/short_name&gt;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&lt;lat&gt;43.1662707&lt;/lat&gt;
    &lt;lng&gt;-77.6244138&lt;/lng&gt;
   &lt;/location&gt;
   &lt;location_type&gt;GEOMETRIC_CENTER&lt;/location_type&gt;
   &lt;viewport&gt;
    &lt;southwest&gt;
     &lt;lat&gt;43.1649224&lt;/lat&gt;
     &lt;lng&gt;-77.6257611&lt;/lng&gt;
    &lt;/southwest&gt;
    &lt;northeast&gt;
     &lt;lat&gt;43.1676203&lt;/lat&gt;
     &lt;lng&gt;-77.6230631&lt;/lng&gt;
    &lt;/northeast&gt;
   &lt;/viewport&gt;
   &lt;bounds&gt;
    &lt;southwest&gt;
     &lt;lat&gt;43.1658846&lt;/lat&gt;
     &lt;lng&gt;-77.6246989&lt;/lng&gt;
    &lt;/southwest&gt;
    &lt;northeast&gt;
     &lt;lat&gt;43.1666581&lt;/lat&gt;
     &lt;lng&gt;-77.6241253&lt;/lng&gt;
    &lt;/northeast&gt;
   &lt;/bounds&gt;
  &lt;/geometry&gt;
  &lt;place_id&gt;ChIJ2d9PrES01okRjppXQDmm--w&lt;/place_id&gt;
 &lt;/result&gt;
 &lt;result&gt;
  &lt;type&gt;neighborhood&lt;/type&gt;
  &lt;type&gt;political&lt;/type&gt;
  &lt;formatted_address&gt;Edgerton, Rochester, NY, USA&lt;/formatted_address&gt;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&lt;lat&gt;43.1742266&lt;/lat&gt;
    &lt;lng&gt;-77.6335659&lt;/lng&gt;
   &lt;/location&gt;
   &lt;location_type&gt;APPROXIMATE&lt;/location_type&gt;
   &lt;viewport&gt;
    &lt;southwest&gt;
     &lt;lat&gt;43.1645629&lt;/lat&gt;
     &lt;lng&gt;-77.6491251&lt;/lng&gt;
    &lt;/southwest&gt;
    &lt;northeast&gt;
     &lt;lat&gt;43.1810630&lt;/lat&gt;
     &lt;lng&gt;-77.6209241&lt;/lng&gt;
    &lt;/northeast&gt;
   &lt;/viewport&gt;
   &lt;bounds&gt;
    &lt;southwest&gt;
     &lt;lat&gt;43.1645629&lt;/lat&gt;
     &lt;lng&gt;-77.6491251&lt;/lng&gt;
    &lt;/southwest&gt;
    &lt;northeast&gt;
     &lt;lat&gt;43.1810630&lt;/lat&gt;
     &lt;lng&gt;-77.6209241&lt;/lng&gt;
    &lt;/northeast&gt;
   &lt;/bounds&gt;
  &lt;/geometry&gt;
  &lt;place_id&gt;ChIJtcjd6Wu01okRopjRzoOzVPg&lt;/place_id&gt;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&lt;global_code&gt;87M4598G+G88&lt;/global_code&gt;
  &lt;compound_code&gt;598G+G88 Rochester, NY, USA&lt;/compound_code&gt;
 &lt;/plus_code&gt;
&lt;/GeocodeResponse&gt;
</v>
      </c>
      <c r="D427" t="str">
        <f t="shared" si="25"/>
        <v>88 Lake Ave, Rochester, NY 14608, USA</v>
      </c>
      <c r="E427" s="2" t="str">
        <f t="shared" si="26"/>
        <v>14608</v>
      </c>
      <c r="G427" s="2" t="s">
        <v>8</v>
      </c>
      <c r="H427" s="2" t="str">
        <f t="shared" si="27"/>
        <v>14608</v>
      </c>
    </row>
    <row r="428" spans="1:8" x14ac:dyDescent="0.35">
      <c r="A428">
        <v>43.158992242769997</v>
      </c>
      <c r="B428">
        <v>-77.615043885646998</v>
      </c>
      <c r="C428" t="str">
        <f t="shared" si="24"/>
        <v xml:space="preserve">&lt;?xml version="1.0" encoding="UTF-8"?&gt;
&lt;GeocodeResponse&gt;
 &lt;status&gt;OK&lt;/status&gt;
 &lt;result&gt;
  &lt;type&gt;route&lt;/type&gt;
  &lt;formatted_address&gt;Allen St, Rochester, NY 14614, USA&lt;/formatted_address&gt;
  &lt;address_component&gt;
   &lt;long_name&gt;Allen Street&lt;/long_name&gt;
   &lt;short_name&gt;Allen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&lt;lat&gt;43.1588326&lt;/lat&gt;
    &lt;lng&gt;-77.6152321&lt;/lng&gt;
   &lt;/location&gt;
   &lt;location_type&gt;GEOMETRIC_CENTER&lt;/location_type&gt;
   &lt;viewport&gt;
    &lt;southwest&gt;
     &lt;lat&gt;43.1574836&lt;/lat&gt;
     &lt;lng&gt;-77.6165810&lt;/lng&gt;
    &lt;/southwest&gt;
    &lt;northeast&gt;
     &lt;lat&gt;43.1601815&lt;/lat&gt;
     &lt;lng&gt;-77.6138831&lt;/lng&gt;
    &lt;/northeast&gt;
   &lt;/viewport&gt;
   &lt;bounds&gt;
    &lt;southwest&gt;
     &lt;lat&gt;43.1585731&lt;/lat&gt;
     &lt;lng&gt;-77.6156102&lt;/lng&gt;
    &lt;/southwest&gt;
    &lt;northeast&gt;
     &lt;lat&gt;43.1590920&lt;/lat&gt;
     &lt;lng&gt;-77.6148539&lt;/lng&gt;
    &lt;/northeast&gt;
   &lt;/bounds&gt;
  &lt;/geometry&gt;
  &lt;place_id&gt;ChIJtfzt61a01okRnEMs9bmtBvs&lt;/place_id&gt;
 &lt;/result&gt;
 &lt;result&gt;
  &lt;type&gt;plus_code&lt;/type&gt;
  &lt;formatted_address&gt;595M+HX Rochester, NY, USA&lt;/formatted_address&gt;
  &lt;address_component&gt;
   &lt;long_name&gt;595M+HX&lt;/long_name&gt;
   &lt;short_name&gt;595M+HX&lt;/short_name&gt;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&lt;lat&gt;43.1589922&lt;/lat&gt;
    &lt;lng&gt;-77.6150439&lt;/lng&gt;
   &lt;/location&gt;
   &lt;location_type&gt;GEOMETRIC_CENTER&lt;/location_type&gt;
   &lt;viewport&gt;
    &lt;southwest&gt;
     &lt;lat&gt;43.1575885&lt;/lat&gt;
     &lt;lng&gt;-77.6164115&lt;/lng&gt;
    &lt;/southwest&gt;
    &lt;northeast&gt;
     &lt;lat&gt;43.1602865&lt;/lat&gt;
     &lt;lng&gt;-77.6137135&lt;/lng&gt;
    &lt;/northeast&gt;
   &lt;/viewport&gt;
   &lt;bounds&gt;
    &lt;southwest&gt;
     &lt;lat&gt;43.1588750&lt;/lat&gt;
     &lt;lng&gt;-77.6151250&lt;/lng&gt;
    &lt;/southwest&gt;
    &lt;northeast&gt;
     &lt;lat&gt;43.1590000&lt;/lat&gt;
     &lt;lng&gt;-77.6150000&lt;/lng&gt;
    &lt;/northeast&gt;
   &lt;/bounds&gt;
  &lt;/geometry&gt;
  &lt;place_id&gt;GhIJ2Kg921mURUARrQYX4VxnU8A&lt;/place_id&gt;
  &lt;plus_code&gt;
   &lt;global_code&gt;87M4595M+HX&lt;/global_code&gt;
   &lt;compound_code&gt;595M+HX Rochester, NY, USA&lt;/compound_code&gt;
  &lt;/plus_code&gt;
 &lt;/result&gt;
 &lt;result&gt;
  &lt;type&gt;postal_code&lt;/type&gt;
  &lt;formatted_address&gt;Rochester, NY 14614, USA&lt;/formatted_address&gt;
  &lt;address_component&gt;
   &lt;long_name&gt;14614&lt;/long_name&gt;
   &lt;short_name&gt;14614&lt;/short_name&gt;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&lt;lat&gt;43.1539750&lt;/lat&gt;
    &lt;lng&gt;-77.6120835&lt;/lng&gt;
   &lt;/location&gt;
   &lt;location_type&gt;APPROXIMATE&lt;/location_type&gt;
   &lt;viewport&gt;
    &lt;southwest&gt;
     &lt;lat&gt;43.1509969&lt;/lat&gt;
     &lt;lng&gt;-77.6231186&lt;/lng&gt;
    &lt;/southwest&gt;
    &lt;northeast&gt;
     &lt;lat&gt;43.1656399&lt;/lat&gt;
     &lt;lng&gt;-77.6091549&lt;/lng&gt;
    &lt;/northeast&gt;
   &lt;/viewport&gt;
   &lt;bounds&gt;
    &lt;southwest&gt;
     &lt;lat&gt;43.1509969&lt;/lat&gt;
     &lt;lng&gt;-77.6231186&lt;/lng&gt;
    &lt;/southwest&gt;
    &lt;northeast&gt;
     &lt;lat&gt;43.1656399&lt;/lat&gt;
     &lt;lng&gt;-77.6091549&lt;/lng&gt;
    &lt;/northeast&gt;
   &lt;/bounds&gt;
  &lt;/geometry&gt;
  &lt;place_id&gt;ChIJ3fkZDVa01okRRaaibATIy7M&lt;/place_id&gt;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&lt;global_code&gt;87M4595M+HXW&lt;/global_code&gt;
  &lt;compound_code&gt;595M+HXW Rochester, NY, USA&lt;/compound_code&gt;
 &lt;/plus_code&gt;
&lt;/GeocodeResponse&gt;
</v>
      </c>
      <c r="D428" t="str">
        <f t="shared" si="25"/>
        <v>Allen St, Rochester, NY 14614, USA</v>
      </c>
      <c r="E428" s="2" t="str">
        <f t="shared" si="26"/>
        <v>14614</v>
      </c>
      <c r="G428" s="2" t="s">
        <v>19</v>
      </c>
      <c r="H428" s="2" t="str">
        <f t="shared" si="27"/>
        <v>14614</v>
      </c>
    </row>
    <row r="429" spans="1:8" x14ac:dyDescent="0.35">
      <c r="A429">
        <v>43.158929499999999</v>
      </c>
      <c r="B429">
        <v>-77.592141400000003</v>
      </c>
      <c r="C429" t="str">
        <f t="shared" si="24"/>
        <v xml:space="preserve">&lt;?xml version="1.0" encoding="UTF-8"?&gt;
&lt;GeocodeResponse&gt;
 &lt;status&gt;OK&lt;/status&gt;
 &lt;result&gt;
  &lt;type&gt;premise&lt;/type&gt;
  &lt;formatted_address&gt;404 Alexander St, Rochester, NY 14607, USA&lt;/formatted_address&gt;
  &lt;address_component&gt;
   &lt;long_name&gt;404&lt;/long_name&gt;
   &lt;short_name&gt;404&lt;/short_name&gt;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&lt;long_name&gt;1004&lt;/long_name&gt;
   &lt;short_name&gt;1004&lt;/short_name&gt;
   &lt;type&gt;postal_code_suffix&lt;/type&gt;
  &lt;/address_component&gt;
  &lt;geometry&gt;
   &lt;location&gt;
    &lt;lat&gt;43.1589344&lt;/lat&gt;
    &lt;lng&gt;-77.5921862&lt;/lng&gt;
   &lt;/location&gt;
   &lt;location_type&gt;ROOFTOP&lt;/location_type&gt;
   &lt;viewport&gt;
    &lt;southwest&gt;
     &lt;lat&gt;43.1575704&lt;/lat&gt;
     &lt;lng&gt;-77.5935456&lt;/lng&gt;
    &lt;/southwest&gt;
    &lt;northeast&gt;
     &lt;lat&gt;43.1602683&lt;/lat&gt;
     &lt;lng&gt;-77.5908477&lt;/lng&gt;
    &lt;/northeast&gt;
   &lt;/viewport&gt;
   &lt;bounds&gt;
    &lt;southwest&gt;
     &lt;lat&gt;43.1588575&lt;/lat&gt;
     &lt;lng&gt;-77.5923147&lt;/lng&gt;
    &lt;/southwest&gt;
    &lt;northeast&gt;
     &lt;lat&gt;43.1589812&lt;/lat&gt;
     &lt;lng&gt;-77.5920786&lt;/lng&gt;
    &lt;/northeast&gt;
   &lt;/bounds&gt;
  &lt;/geometry&gt;
  &lt;place_id&gt;ChIJMSaDP6S11okRzJ602Byx81I&lt;/place_id&gt;
 &lt;/result&gt;
 &lt;result&gt;
  &lt;type&gt;establishment&lt;/type&gt;
  &lt;type&gt;point_of_interest&lt;/type&gt;
  &lt;formatted_address&gt;399 Alexander St, Rochester, NY 14607, USA&lt;/formatted_address&gt;
  &lt;address_component&gt;
   &lt;long_name&gt;399&lt;/long_name&gt;
   &lt;short_name&gt;399&lt;/short_name&gt;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&lt;long_name&gt;1001&lt;/long_name&gt;
   &lt;short_name&gt;1001&lt;/short_name&gt;
   &lt;type&gt;postal_code_suffix&lt;/type&gt;
  &lt;/address_component&gt;
  &lt;geometry&gt;
   &lt;location&gt;
    &lt;lat&gt;43.1587700&lt;/lat&gt;
    &lt;lng&gt;-77.5926758&lt;/lng&gt;
   &lt;/location&gt;
   &lt;location_type&gt;ROOFTOP&lt;/location_type&gt;
   &lt;viewport&gt;
    &lt;southwest&gt;
     &lt;lat&gt;43.1574210&lt;/lat&gt;
     &lt;lng&gt;-77.5940248&lt;/lng&gt;
    &lt;/southwest&gt;
    &lt;northeast&gt;
     &lt;lat&gt;43.1601190&lt;/lat&gt;
     &lt;lng&gt;-77.5913268&lt;/lng&gt;
    &lt;/northeast&gt;
   &lt;/viewport&gt;
  &lt;/geometry&gt;
  &lt;place_id&gt;ChIJEQQPNqS11okRUjmcbyRc6Xg&lt;/place_id&gt;
  &lt;plus_code&gt;
   &lt;global_code&gt;87M45C54+GW&lt;/global_code&gt;
   &lt;compound_code&gt;5C54+GW Rochester, NY, USA&lt;/compound_code&gt;
  &lt;/plus_code&gt;
 &lt;/result&gt;
 &lt;result&gt;
  &lt;type&gt;street_address&lt;/type&gt;
  &lt;formatted_address&gt;407 Alexander St, Rochester, NY 14607, USA&lt;/formatted_address&gt;
  &lt;address_component&gt;
   &lt;long_name&gt;407&lt;/long_name&gt;
   &lt;short_name&gt;407&lt;/short_name&gt;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&lt;long_name&gt;1002&lt;/long_name&gt;
   &lt;short_name&gt;1002&lt;/short_name&gt;
   &lt;type&gt;postal_code_suffix&lt;/type&gt;
  &lt;/address_component&gt;
  &lt;geometry&gt;
   &lt;location&gt;
    &lt;lat&gt;43.1592627&lt;/lat&gt;
    &lt;lng&gt;-77.5924968&lt;/lng&gt;
   &lt;/location&gt;
   &lt;location_type&gt;ROOFTOP&lt;/location_type&gt;
   &lt;viewport&gt;
    &lt;southwest&gt;
     &lt;lat&gt;43.1579137&lt;/lat&gt;
     &lt;lng&gt;-77.5938458&lt;/lng&gt;
    &lt;/southwest&gt;
    &lt;northeast&gt;
     &lt;lat&gt;43.1606117&lt;/lat&gt;
     &lt;lng&gt;-77.5911478&lt;/lng&gt;
    &lt;/northeast&gt;
   &lt;/viewport&gt;
  &lt;/geometry&gt;
  &lt;place_id&gt;ChIJn8l3RqS11okR7F1pQ3TSygM&lt;/place_id&gt;
  &lt;plus_code&gt;
   &lt;global_code&gt;87M45C55+P2&lt;/global_code&gt;
   &lt;compound_code&gt;5C55+P2 Rochester, NY, USA&lt;/compound_code&gt;
  &lt;/plus_code&gt;
 &lt;/result&gt;
 &lt;result&gt;
  &lt;type&gt;street_address&lt;/type&gt;
  &lt;formatted_address&gt;408 Alexander St, Rochester, NY 14607, USA&lt;/formatted_address&gt;
  &lt;address_component&gt;
   &lt;long_name&gt;408&lt;/long_name&gt;
   &lt;short_name&gt;408&lt;/short_name&gt;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&lt;lat&gt;43.1591681&lt;/lat&gt;
    &lt;lng&gt;-77.5922752&lt;/lng&gt;
   &lt;/location&gt;
   &lt;location_type&gt;RANGE_INTERPOLATED&lt;/location_type&gt;
   &lt;viewport&gt;
    &lt;southwest&gt;
     &lt;lat&gt;43.1578191&lt;/lat&gt;
     &lt;lng&gt;-77.5936242&lt;/lng&gt;
    &lt;/southwest&gt;
    &lt;northeast&gt;
     &lt;lat&gt;43.1605171&lt;/lat&gt;
     &lt;lng&gt;-77.5909262&lt;/lng&gt;
    &lt;/northeast&gt;
   &lt;/viewport&gt;
  &lt;/geometry&gt;
  &lt;place_id&gt;Eio0MDggQWxleGFuZGVyIFN0LCBSb2NoZXN0ZXIsIE5ZIDE0NjA3LCBVU0EiGxIZChQKEglNJrRCpLXWiRH-la7Jj2732hCYAw&lt;/place_id&gt;
 &lt;/result&gt;
 &lt;result&gt;
  &lt;type&gt;plus_code&lt;/type&gt;
  &lt;formatted_address&gt;5C55+H4 Rochester, NY, USA&lt;/formatted_address&gt;
  &lt;address_component&gt;
   &lt;long_name&gt;5C55+H4&lt;/long_name&gt;
   &lt;short_name&gt;5C55+H4&lt;/short_name&gt;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&lt;lat&gt;43.1589295&lt;/lat&gt;
    &lt;lng&gt;-77.5921414&lt;/lng&gt;
   &lt;/location&gt;
   &lt;location_type&gt;GEOMETRIC_CENTER&lt;/location_type&gt;
   &lt;viewport&gt;
    &lt;southwest&gt;
     &lt;lat&gt;43.1575885&lt;/lat&gt;
     &lt;lng&gt;-77.5935365&lt;/lng&gt;
    &lt;/southwest&gt;
    &lt;northeast&gt;
     &lt;lat&gt;43.1602865&lt;/lat&gt;
     &lt;lng&gt;-77.5908385&lt;/lng&gt;
    &lt;/northeast&gt;
   &lt;/viewport&gt;
   &lt;bounds&gt;
    &lt;southwest&gt;
     &lt;lat&gt;43.1588750&lt;/lat&gt;
     &lt;lng&gt;-77.5922500&lt;/lng&gt;
    &lt;/southwest&gt;
    &lt;northeast&gt;
     &lt;lat&gt;43.1590000&lt;/lat&gt;
     &lt;lng&gt;-77.5921250&lt;/lng&gt;
    &lt;/northeast&gt;
   &lt;/bounds&gt;
  &lt;/geometry&gt;
  &lt;place_id&gt;GhIJUG9GzVeURUAR5OYKpeVlU8A&lt;/place_id&gt;
  &lt;plus_code&gt;
   &lt;global_code&gt;87M45C55+H4&lt;/global_code&gt;
   &lt;compound_code&gt;5C55+H4 Rochester, NY, USA&lt;/compound_code&gt;
  &lt;/plus_code&gt;
 &lt;/result&gt;
 &lt;result&gt;
  &lt;type&gt;route&lt;/type&gt;
  &lt;formatted_address&gt;405-389 Alexander St, Rochester, NY 14607, USA&lt;/formatted_address&gt;
  &lt;address_component&gt;
   &lt;long_name&gt;405-389&lt;/long_name&gt;
   &lt;short_name&gt;405-389&lt;/short_name&gt;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&lt;lat&gt;43.1587110&lt;/lat&gt;
    &lt;lng&gt;-77.5925123&lt;/lng&gt;
   &lt;/location&gt;
   &lt;location_type&gt;GEOMETRIC_CENTER&lt;/location_type&gt;
   &lt;viewport&gt;
    &lt;southwest&gt;
     &lt;lat&gt;43.1573620&lt;/lat&gt;
     &lt;lng&gt;-77.5938612&lt;/lng&gt;
    &lt;/southwest&gt;
    &lt;northeast&gt;
     &lt;lat&gt;43.1600600&lt;/lat&gt;
     &lt;lng&gt;-77.5911633&lt;/lng&gt;
    &lt;/northeast&gt;
   &lt;/viewport&gt;
   &lt;bounds&gt;
    &lt;southwest&gt;
     &lt;lat&gt;43.1582539&lt;/lat&gt;
     &lt;lng&gt;-77.5927493&lt;/lng&gt;
    &lt;/southwest&gt;
    &lt;northeast&gt;
     &lt;lat&gt;43.1591681&lt;/lat&gt;
     &lt;lng&gt;-77.5922752&lt;/lng&gt;
    &lt;/northeast&gt;
   &lt;/bounds&gt;
  &lt;/geometry&gt;
  &lt;place_id&gt;ChIJmb5OQqS11okR7r-1C2pGQyY&lt;/place_id&gt;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&lt;global_code&gt;87M45C55+H4H&lt;/global_code&gt;
  &lt;compound_code&gt;5C55+H4H Rochester, NY, USA&lt;/compound_code&gt;
 &lt;/plus_code&gt;
&lt;/GeocodeResponse&gt;
</v>
      </c>
      <c r="D429" t="str">
        <f t="shared" si="25"/>
        <v>404 Alexander St, Rochester, NY 14607, USA</v>
      </c>
      <c r="E429" s="2" t="str">
        <f t="shared" si="26"/>
        <v>14607</v>
      </c>
      <c r="G429" s="2" t="s">
        <v>6</v>
      </c>
      <c r="H429" s="2" t="str">
        <f t="shared" si="27"/>
        <v>14607</v>
      </c>
    </row>
    <row r="430" spans="1:8" x14ac:dyDescent="0.35">
      <c r="A430">
        <v>43.128070000000001</v>
      </c>
      <c r="B430">
        <v>-77.615899999999996</v>
      </c>
      <c r="C430" t="str">
        <f t="shared" si="24"/>
        <v xml:space="preserve">&lt;?xml version="1.0" encoding="UTF-8"?&gt;
&lt;GeocodeResponse&gt;
 &lt;status&gt;OK&lt;/status&gt;
 &lt;result&gt;
  &lt;type&gt;establishment&lt;/type&gt;
  &lt;type&gt;point_of_interest&lt;/type&gt;
  &lt;type&gt;transit_station&lt;/type&gt;
  &lt;formatted_address&gt;Mt Hope &amp;amp; Stewart, Rochester, NY 14620, USA&lt;/formatted_address&gt;
  &lt;address_component&gt;
   &lt;long_name&gt;Mt Hope &amp;amp; Stewart&lt;/long_name&gt;
   &lt;short_name&gt;Mt Hope &amp;amp; Stewart&lt;/short_name&gt;
   &lt;type&gt;establishment&lt;/type&gt;
   &lt;type&gt;point_of_interest&lt;/type&gt;
   &lt;type&gt;transit_station&lt;/type&gt;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&lt;lat&gt;43.1279020&lt;/lat&gt;
    &lt;lng&gt;-77.6157380&lt;/lng&gt;
   &lt;/location&gt;
   &lt;location_type&gt;GEOMETRIC_CENTER&lt;/location_type&gt;
   &lt;viewport&gt;
    &lt;southwest&gt;
     &lt;lat&gt;43.1265530&lt;/lat&gt;
     &lt;lng&gt;-77.6170870&lt;/lng&gt;
    &lt;/southwest&gt;
    &lt;northeast&gt;
     &lt;lat&gt;43.1292510&lt;/lat&gt;
     &lt;lng&gt;-77.6143890&lt;/lng&gt;
    &lt;/northeast&gt;
   &lt;/viewport&gt;
  &lt;/geometry&gt;
  &lt;place_id&gt;ChIJE2BHZtq01okRmQYX8a5qDKY&lt;/place_id&gt;
  &lt;plus_code&gt;
   &lt;global_code&gt;87M449HM+5P&lt;/global_code&gt;
   &lt;compound_code&gt;49HM+5P Rochester, NY, USA&lt;/compound_code&gt;
  &lt;/plus_code&gt;
 &lt;/result&gt;
 &lt;result&gt;
  &lt;type&gt;street_address&lt;/type&gt;
  &lt;formatted_address&gt;1133 Mt Hope Ave, Rochester, NY 14620, USA&lt;/formatted_address&gt;
  &lt;address_component&gt;
   &lt;long_name&gt;1133&lt;/long_name&gt;
   &lt;short_name&gt;1133&lt;/short_name&gt;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&lt;long_name&gt;2950&lt;/long_name&gt;
   &lt;short_name&gt;2950&lt;/short_name&gt;
   &lt;type&gt;postal_code_suffix&lt;/type&gt;
  &lt;/address_component&gt;
  &lt;geometry&gt;
   &lt;location&gt;
    &lt;lat&gt;43.1278620&lt;/lat&gt;
    &lt;lng&gt;-77.6161333&lt;/lng&gt;
   &lt;/location&gt;
   &lt;location_type&gt;ROOFTOP&lt;/location_type&gt;
   &lt;viewport&gt;
    &lt;southwest&gt;
     &lt;lat&gt;43.1265130&lt;/lat&gt;
     &lt;lng&gt;-77.6174823&lt;/lng&gt;
    &lt;/southwest&gt;
    &lt;northeast&gt;
     &lt;lat&gt;43.1292110&lt;/lat&gt;
     &lt;lng&gt;-77.6147843&lt;/lng&gt;
    &lt;/northeast&gt;
   &lt;/viewport&gt;
  &lt;/geometry&gt;
  &lt;place_id&gt;ChIJpdzT5c601okRbUGB4bQetj4&lt;/place_id&gt;
  &lt;plus_code&gt;
   &lt;global_code&gt;87M449HM+4G&lt;/global_code&gt;
   &lt;compound_code&gt;49HM+4G Rochester, NY, USA&lt;/compound_code&gt;
  &lt;/plus_code&gt;
 &lt;/result&gt;
 &lt;result&gt;
  &lt;type&gt;premise&lt;/type&gt;
  &lt;formatted_address&gt;1120 Mt Hope Ave, Rochester, NY 14620, USA&lt;/formatted_address&gt;
  &lt;address_component&gt;
   &lt;long_name&gt;1120&lt;/long_name&gt;
   &lt;short_name&gt;1120&lt;/short_name&gt;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&lt;long_name&gt;2847&lt;/long_name&gt;
   &lt;short_name&gt;2847&lt;/short_name&gt;
   &lt;type&gt;postal_code_suffix&lt;/type&gt;
  &lt;/address_component&gt;
  &lt;geometry&gt;
   &lt;location&gt;
    &lt;lat&gt;43.1280395&lt;/lat&gt;
    &lt;lng&gt;-77.6152682&lt;/lng&gt;
   &lt;/location&gt;
   &lt;location_type&gt;ROOFTOP&lt;/location_type&gt;
   &lt;viewport&gt;
    &lt;southwest&gt;
     &lt;lat&gt;43.1267171&lt;/lat&gt;
     &lt;lng&gt;-77.6166782&lt;/lng&gt;
    &lt;/southwest&gt;
    &lt;northeast&gt;
     &lt;lat&gt;43.1294151&lt;/lat&gt;
     &lt;lng&gt;-77.6139802&lt;/lng&gt;
    &lt;/northeast&gt;
   &lt;/viewport&gt;
   &lt;bounds&gt;
    &lt;southwest&gt;
     &lt;lat&gt;43.1279677&lt;/lat&gt;
     &lt;lng&gt;-77.6155370&lt;/lng&gt;
    &lt;/southwest&gt;
    &lt;northeast&gt;
     &lt;lat&gt;43.1281645&lt;/lat&gt;
     &lt;lng&gt;-77.6151214&lt;/lng&gt;
    &lt;/northeast&gt;
   &lt;/bounds&gt;
  &lt;/geometry&gt;
  &lt;place_id&gt;ChIJix_8adq01okR16xOrk-Y3AQ&lt;/place_id&gt;
 &lt;/result&gt;
 &lt;result&gt;
  &lt;type&gt;cafe&lt;/type&gt;
  &lt;type&gt;establishment&lt;/type&gt;
  &lt;type&gt;food&lt;/type&gt;
  &lt;type&gt;meal_takeaway&lt;/type&gt;
  &lt;type&gt;point_of_interest&lt;/type&gt;
  &lt;type&gt;restaurant&lt;/type&gt;
  &lt;type&gt;store&lt;/type&gt;
  &lt;formatted_address&gt;1120 Mt Hope Ave, Rochester, NY 14620, USA&lt;/formatted_address&gt;
  &lt;address_component&gt;
   &lt;long_name&gt;1120&lt;/long_name&gt;
   &lt;short_name&gt;1120&lt;/short_name&gt;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&lt;lat&gt;43.1280395&lt;/lat&gt;
    &lt;lng&gt;-77.6152681&lt;/lng&gt;
   &lt;/location&gt;
   &lt;location_type&gt;ROOFTOP&lt;/location_type&gt;
   &lt;viewport&gt;
    &lt;southwest&gt;
     &lt;lat&gt;43.1266905&lt;/lat&gt;
     &lt;lng&gt;-77.6166171&lt;/lng&gt;
    &lt;/southwest&gt;
    &lt;northeast&gt;
     &lt;lat&gt;43.1293885&lt;/lat&gt;
     &lt;lng&gt;-77.6139191&lt;/lng&gt;
    &lt;/northeast&gt;
   &lt;/viewport&gt;
  &lt;/geometry&gt;
  &lt;place_id&gt;ChIJT1oxaNq01okRBdUzwO9CRgA&lt;/place_id&gt;
  &lt;plus_code&gt;
   &lt;global_code&gt;87M449HM+6V&lt;/global_code&gt;
   &lt;compound_code&gt;49HM+6V Rochester, NY, USA&lt;/compound_code&gt;
  &lt;/plus_code&gt;
 &lt;/result&gt;
 &lt;result&gt;
  &lt;type&gt;street_address&lt;/type&gt;
  &lt;formatted_address&gt;1130 Mt Hope Ave, Rochester, NY 14620, USA&lt;/formatted_address&gt;
  &lt;address_component&gt;
   &lt;long_name&gt;1130&lt;/long_name&gt;
   &lt;short_name&gt;1130&lt;/short_name&gt;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&lt;lat&gt;43.1280661&lt;/lat&gt;
    &lt;lng&gt;-77.6157145&lt;/lng&gt;
   &lt;/location&gt;
   &lt;location_type&gt;RANGE_INTERPOLATED&lt;/location_type&gt;
   &lt;viewport&gt;
    &lt;southwest&gt;
     &lt;lat&gt;43.1267171&lt;/lat&gt;
     &lt;lng&gt;-77.6170635&lt;/lng&gt;
    &lt;/southwest&gt;
    &lt;northeast&gt;
     &lt;lat&gt;43.1294151&lt;/lat&gt;
     &lt;lng&gt;-77.6143655&lt;/lng&gt;
    &lt;/northeast&gt;
   &lt;/viewport&gt;
  &lt;/geometry&gt;
  &lt;place_id&gt;EioxMTMwIE10IEhvcGUgQXZlLCBSb2NoZXN0ZXIsIE5ZIDE0NjIwLCBVU0EiGxIZChQKEgkVE_pn2rTWiRE9ePgAfmSGvhDqCA&lt;/place_id&gt;
 &lt;/result&gt;
 &lt;result&gt;
  &lt;type&gt;plus_code&lt;/type&gt;
  &lt;formatted_address&gt;49HM+6J Rochester, NY, USA&lt;/formatted_address&gt;
  &lt;address_component&gt;
   &lt;long_name&gt;49HM+6J&lt;/long_name&gt;
   &lt;short_name&gt;49HM+6J&lt;/short_name&gt;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&lt;lat&gt;43.1280700&lt;/lat&gt;
    &lt;lng&gt;-77.6159000&lt;/lng&gt;
   &lt;/location&gt;
   &lt;location_type&gt;GEOMETRIC_CENTER&lt;/location_type&gt;
   &lt;viewport&gt;
    &lt;southwest&gt;
     &lt;lat&gt;43.1267135&lt;/lat&gt;
     &lt;lng&gt;-77.6172865&lt;/lng&gt;
    &lt;/southwest&gt;
    &lt;northeast&gt;
     &lt;lat&gt;43.1294115&lt;/lat&gt;
     &lt;lng&gt;-77.6145885&lt;/lng&gt;
    &lt;/northeast&gt;
   &lt;/viewport&gt;
   &lt;bounds&gt;
    &lt;southwest&gt;
     &lt;lat&gt;43.1280000&lt;/lat&gt;
     &lt;lng&gt;-77.6160000&lt;/lng&gt;
    &lt;/southwest&gt;
    &lt;northeast&gt;
     &lt;lat&gt;43.1281250&lt;/lat&gt;
     &lt;lng&gt;-77.6158750&lt;/lng&gt;
    &lt;/northeast&gt;
   &lt;/bounds&gt;
  &lt;/geometry&gt;
  &lt;place_id&gt;GhIJo8wGmWSQRUARz2bV52pnU8A&lt;/place_id&gt;
  &lt;plus_code&gt;
   &lt;global_code&gt;87M449HM+6J&lt;/global_code&gt;
   &lt;compound_code&gt;49HM+6J Rochester, NY, USA&lt;/compound_code&gt;
  &lt;/plus_code&gt;
 &lt;/result&gt;
 &lt;result&gt;
  &lt;type&gt;route&lt;/type&gt;
  &lt;formatted_address&gt;1138-1132 Mt Hope Ave, Rochester, NY 14620, USA&lt;/formatted_address&gt;
  &lt;address_component&gt;
   &lt;long_name&gt;1138-1132&lt;/long_name&gt;
   &lt;short_name&gt;1138-1132&lt;/short_name&gt;
   &lt;type&gt;street_number&lt;/type&gt;
  &lt;/address_component&gt;
  &lt;address_component&gt;
   &lt;long_name&gt;Mount Hope Avenue&lt;/long_name&gt;
   &lt;short_name&gt;NY-15&lt;/short_name&gt;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&lt;lat&gt;43.1279145&lt;/lat&gt;
    &lt;lng&gt;-77.6157936&lt;/lng&gt;
   &lt;/location&gt;
   &lt;location_type&gt;GEOMETRIC_CENTER&lt;/location_type&gt;
   &lt;viewport&gt;
    &lt;southwest&gt;
     &lt;lat&gt;43.1265655&lt;/lat&gt;
     &lt;lng&gt;-77.6171426&lt;/lng&gt;
    &lt;/southwest&gt;
    &lt;northeast&gt;
     &lt;lat&gt;43.1292634&lt;/lat&gt;
     &lt;lng&gt;-77.6144446&lt;/lng&gt;
    &lt;/northeast&gt;
   &lt;/viewport&gt;
   &lt;bounds&gt;
    &lt;southwest&gt;
     &lt;lat&gt;43.1278008&lt;/lat&gt;
     &lt;lng&gt;-77.6158538&lt;/lng&gt;
    &lt;/southwest&gt;
    &lt;northeast&gt;
     &lt;lat&gt;43.1280281&lt;/lat&gt;
     &lt;lng&gt;-77.6157334&lt;/lng&gt;
    &lt;/northeast&gt;
   &lt;/bounds&gt;
  &lt;/geometry&gt;
  &lt;place_id&gt;ChIJHaNEZtq01okRhh5Z1Aymfzc&lt;/place_id&gt;
 &lt;/result&gt;
 &lt;result&gt;
  &lt;type&gt;neighborhood&lt;/type&gt;
  &lt;type&gt;political&lt;/type&gt;
  &lt;formatted_address&gt;Highland, Rochester, NY, USA&lt;/formatted_address&gt;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&lt;lat&gt;43.1165148&lt;/lat&gt;
    &lt;lng&gt;-77.6407258&lt;/lng&gt;
   &lt;/location&gt;
   &lt;location_type&gt;APPROXIMATE&lt;/location_type&gt;
   &lt;viewport&gt;
    &lt;southwest&gt;
     &lt;lat&gt;43.1034630&lt;/lat&gt;
     &lt;lng&gt;-77.6630251&lt;/lng&gt;
    &lt;/southwest&gt;
    &lt;northeast&gt;
     &lt;lat&gt;43.1388447&lt;/lat&gt;
     &lt;lng&gt;-77.6059494&lt;/lng&gt;
    &lt;/northeast&gt;
   &lt;/viewport&gt;
   &lt;bounds&gt;
    &lt;southwest&gt;
     &lt;lat&gt;43.1034630&lt;/lat&gt;
     &lt;lng&gt;-77.6630251&lt;/lng&gt;
    &lt;/southwest&gt;
    &lt;northeast&gt;
     &lt;lat&gt;43.1388447&lt;/lat&gt;
     &lt;lng&gt;-77.6059494&lt;/lng&gt;
    &lt;/northeast&gt;
   &lt;/bounds&gt;
  &lt;/geometry&gt;
  &lt;place_id&gt;ChIJ4SzyQ7S01okRfKQHExNx4oM&lt;/place_id&gt;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&lt;global_code&gt;87M449HM+6JH&lt;/global_code&gt;
  &lt;compound_code&gt;49HM+6JH Rochester, NY, USA&lt;/compound_code&gt;
 &lt;/plus_code&gt;
&lt;/GeocodeResponse&gt;
</v>
      </c>
      <c r="D430" t="str">
        <f t="shared" si="25"/>
        <v>Mt Hope &amp; Stewart, Rochester, NY 14620, USA</v>
      </c>
      <c r="E430" s="2" t="str">
        <f t="shared" si="26"/>
        <v>14620</v>
      </c>
      <c r="G430" s="2" t="s">
        <v>9</v>
      </c>
      <c r="H430" s="2" t="str">
        <f t="shared" si="27"/>
        <v>14620</v>
      </c>
    </row>
    <row r="431" spans="1:8" x14ac:dyDescent="0.35">
      <c r="A431">
        <v>43.195371034613302</v>
      </c>
      <c r="B431">
        <v>-77.650799900293293</v>
      </c>
      <c r="C431" t="str">
        <f t="shared" si="24"/>
        <v xml:space="preserve">&lt;?xml version="1.0" encoding="UTF-8"?&gt;
&lt;GeocodeResponse&gt;
 &lt;status&gt;OK&lt;/status&gt;
 &lt;result&gt;
  &lt;type&gt;premise&lt;/type&gt;
  &lt;formatted_address&gt;17 Fox St, Rochester, NY 14615, USA&lt;/formatted_address&gt;
  &lt;address_component&gt;
   &lt;long_name&gt;17&lt;/long_name&gt;
   &lt;short_name&gt;17&lt;/short_name&gt;
   &lt;type&gt;street_number&lt;/type&gt;
  &lt;/address_component&gt;
  &lt;address_component&gt;
   &lt;long_name&gt;Fox Street&lt;/long_name&gt;
   &lt;short_name&gt;Fox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&lt;long_name&gt;3221&lt;/long_name&gt;
   &lt;short_name&gt;3221&lt;/short_name&gt;
   &lt;type&gt;postal_code_suffix&lt;/type&gt;
  &lt;/address_component&gt;
  &lt;geometry&gt;
   &lt;location&gt;
    &lt;lat&gt;43.1952964&lt;/lat&gt;
    &lt;lng&gt;-77.6508607&lt;/lng&gt;
   &lt;/location&gt;
   &lt;location_type&gt;ROOFTOP&lt;/location_type&gt;
   &lt;viewport&gt;
    &lt;southwest&gt;
     &lt;lat&gt;43.1939369&lt;/lat&gt;
     &lt;lng&gt;-77.6521902&lt;/lng&gt;
    &lt;/southwest&gt;
    &lt;northeast&gt;
     &lt;lat&gt;43.1966348&lt;/lat&gt;
     &lt;lng&gt;-77.6494923&lt;/lng&gt;
    &lt;/northeast&gt;
   &lt;/viewport&gt;
   &lt;bounds&gt;
    &lt;southwest&gt;
     &lt;lat&gt;43.1952449&lt;/lat&gt;
     &lt;lng&gt;-77.6509367&lt;/lng&gt;
    &lt;/southwest&gt;
    &lt;northeast&gt;
     &lt;lat&gt;43.1953268&lt;/lat&gt;
     &lt;lng&gt;-77.6507458&lt;/lng&gt;
    &lt;/northeast&gt;
   &lt;/bounds&gt;
  &lt;/geometry&gt;
  &lt;place_id&gt;ChIJPUA-VQC01okROG7ciLeYfVI&lt;/place_id&gt;
 &lt;/result&gt;
 &lt;result&gt;
  &lt;type&gt;establishment&lt;/type&gt;
  &lt;type&gt;point_of_interest&lt;/type&gt;
  &lt;formatted_address&gt;20 Fox St, Rochester, NY 14615, USA&lt;/formatted_address&gt;
  &lt;address_component&gt;
   &lt;long_name&gt;20&lt;/long_name&gt;
   &lt;short_name&gt;20&lt;/short_name&gt;
   &lt;type&gt;street_number&lt;/type&gt;
  &lt;/address_component&gt;
  &lt;address_component&gt;
   &lt;long_name&gt;Fox Street&lt;/long_name&gt;
   &lt;short_name&gt;Fox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&lt;long_name&gt;3222&lt;/long_name&gt;
   &lt;short_name&gt;3222&lt;/short_name&gt;
   &lt;type&gt;postal_code_suffix&lt;/type&gt;
  &lt;/address_component&gt;
  &lt;geometry&gt;
   &lt;location&gt;
    &lt;lat&gt;43.1956059&lt;/lat&gt;
    &lt;lng&gt;-77.6508756&lt;/lng&gt;
   &lt;/location&gt;
   &lt;location_type&gt;ROOFTOP&lt;/location_type&gt;
   &lt;viewport&gt;
    &lt;southwest&gt;
     &lt;lat&gt;43.1942569&lt;/lat&gt;
     &lt;lng&gt;-77.6522246&lt;/lng&gt;
    &lt;/southwest&gt;
    &lt;northeast&gt;
     &lt;lat&gt;43.1969549&lt;/lat&gt;
     &lt;lng&gt;-77.6495266&lt;/lng&gt;
    &lt;/northeast&gt;
   &lt;/viewport&gt;
  &lt;/geometry&gt;
  &lt;place_id&gt;ChIJxcQpdTm11okR7jSFLlElDKY&lt;/place_id&gt;
  &lt;plus_code&gt;
   &lt;global_code&gt;87M458WX+6J&lt;/global_code&gt;
   &lt;compound_code&gt;58WX+6J Rochester, NY, USA&lt;/compound_code&gt;
  &lt;/plus_code&gt;
 &lt;/result&gt;
 &lt;result&gt;
  &lt;type&gt;street_address&lt;/type&gt;
  &lt;formatted_address&gt;689 Ramona St, Rochester, NY 14615, USA&lt;/formatted_address&gt;
  &lt;address_component&gt;
   &lt;long_name&gt;689&lt;/long_name&gt;
   &lt;short_name&gt;689&lt;/short_name&gt;
   &lt;type&gt;street_number&lt;/type&gt;
  &lt;/address_component&gt;
  &lt;address_component&gt;
   &lt;long_name&gt;Ramona Street&lt;/long_name&gt;
   &lt;short_name&gt;Ramona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&lt;long_name&gt;3215&lt;/long_name&gt;
   &lt;short_name&gt;3215&lt;/short_name&gt;
   &lt;type&gt;postal_code_suffix&lt;/type&gt;
  &lt;/address_component&gt;
  &lt;geometry&gt;
   &lt;location&gt;
    &lt;lat&gt;43.1955936&lt;/lat&gt;
    &lt;lng&gt;-77.6505318&lt;/lng&gt;
   &lt;/location&gt;
   &lt;location_type&gt;ROOFTOP&lt;/location_type&gt;
   &lt;viewport&gt;
    &lt;southwest&gt;
     &lt;lat&gt;43.1942446&lt;/lat&gt;
     &lt;lng&gt;-77.6518808&lt;/lng&gt;
    &lt;/southwest&gt;
    &lt;northeast&gt;
     &lt;lat&gt;43.1969426&lt;/lat&gt;
     &lt;lng&gt;-77.6491828&lt;/lng&gt;
    &lt;/northeast&gt;
   &lt;/viewport&gt;
  &lt;/geometry&gt;
  &lt;place_id&gt;ChIJB6dQrAG01okRRWYtXic5R_8&lt;/place_id&gt;
  &lt;plus_code&gt;
   &lt;global_code&gt;87M458WX+6Q&lt;/global_code&gt;
   &lt;compound_code&gt;58WX+6Q Rochester, NY, USA&lt;/compound_code&gt;
  &lt;/plus_code&gt;
 &lt;/result&gt;
 &lt;result&gt;
  &lt;type&gt;plus_code&lt;/type&gt;
  &lt;formatted_address&gt;58WX+4M Rochester, NY, USA&lt;/formatted_address&gt;
  &lt;address_component&gt;
   &lt;long_name&gt;58WX+4M&lt;/long_name&gt;
   &lt;short_name&gt;58WX+4M&lt;/short_name&gt;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&lt;lat&gt;43.1953710&lt;/lat&gt;
    &lt;lng&gt;-77.6507999&lt;/lng&gt;
   &lt;/location&gt;
   &lt;location_type&gt;GEOMETRIC_CENTER&lt;/location_type&gt;
   &lt;viewport&gt;
    &lt;southwest&gt;
     &lt;lat&gt;43.1939635&lt;/lat&gt;
     &lt;lng&gt;-77.6521615&lt;/lng&gt;
    &lt;/southwest&gt;
    &lt;northeast&gt;
     &lt;lat&gt;43.1966615&lt;/lat&gt;
     &lt;lng&gt;-77.6494635&lt;/lng&gt;
    &lt;/northeast&gt;
   &lt;/viewport&gt;
   &lt;bounds&gt;
    &lt;southwest&gt;
     &lt;lat&gt;43.1952500&lt;/lat&gt;
     &lt;lng&gt;-77.6508750&lt;/lng&gt;
    &lt;/southwest&gt;
    &lt;northeast&gt;
     &lt;lat&gt;43.1953750&lt;/lat&gt;
     &lt;lng&gt;-77.6507500&lt;/lng&gt;
    &lt;/northeast&gt;
   &lt;/bounds&gt;
  &lt;/geometry&gt;
  &lt;place_id&gt;GhIJHcu76gGZRUARXa-ftKZpU8A&lt;/place_id&gt;
  &lt;plus_code&gt;
   &lt;global_code&gt;87M458WX+4M&lt;/global_code&gt;
   &lt;compound_code&gt;58WX+4M Rochester, NY, USA&lt;/compound_code&gt;
  &lt;/plus_code&gt;
 &lt;/result&gt;
 &lt;result&gt;
  &lt;type&gt;route&lt;/type&gt;
  &lt;formatted_address&gt;99-1 Fox St, Rochester, NY 14615, USA&lt;/formatted_address&gt;
  &lt;address_component&gt;
   &lt;long_name&gt;99-1&lt;/long_name&gt;
   &lt;short_name&gt;99-1&lt;/short_name&gt;
   &lt;type&gt;street_number&lt;/type&gt;
  &lt;/address_component&gt;
  &lt;address_component&gt;
   &lt;long_name&gt;Fox Street&lt;/long_name&gt;
   &lt;short_name&gt;Fox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&lt;long_name&gt;3221&lt;/long_name&gt;
   &lt;short_name&gt;3221&lt;/short_name&gt;
   &lt;type&gt;postal_code_suffix&lt;/type&gt;
  &lt;/address_component&gt;
  &lt;geometry&gt;
   &lt;location&gt;
    &lt;lat&gt;43.1954488&lt;/lat&gt;
    &lt;lng&gt;-77.6517608&lt;/lng&gt;
   &lt;/location&gt;
   &lt;location_type&gt;GEOMETRIC_CENTER&lt;/location_type&gt;
   &lt;viewport&gt;
    &lt;southwest&gt;
     &lt;lat&gt;43.1940998&lt;/lat&gt;
     &lt;lng&gt;-77.6532910&lt;/lng&gt;
    &lt;/southwest&gt;
    &lt;northeast&gt;
     &lt;lat&gt;43.1967978&lt;/lat&gt;
     &lt;lng&gt;-77.6502306&lt;/lng&gt;
    &lt;/northeast&gt;
   &lt;/viewport&gt;
   &lt;bounds&gt;
    &lt;southwest&gt;
     &lt;lat&gt;43.1954446&lt;/lat&gt;
     &lt;lng&gt;-77.6532910&lt;/lng&gt;
    &lt;/southwest&gt;
    &lt;northeast&gt;
     &lt;lat&gt;43.1954530&lt;/lat&gt;
     &lt;lng&gt;-77.6502306&lt;/lng&gt;
    &lt;/northeast&gt;
   &lt;/bounds&gt;
  &lt;/geometry&gt;
  &lt;place_id&gt;ChIJ9aLYWAC01okRkOHAAMlLAKA&lt;/place_id&gt;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&lt;type&gt;postal_code&lt;/type&gt;
  &lt;formatted_address&gt;Rochester, NY 14615, USA&lt;/formatted_address&gt;
  &lt;address_component&gt;
   &lt;long_name&gt;14615&lt;/long_name&gt;
   &lt;short_name&gt;14615&lt;/short_name&gt;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&lt;lat&gt;43.2007810&lt;/lat&gt;
    &lt;lng&gt;-77.6364299&lt;/lng&gt;
   &lt;/location&gt;
   &lt;location_type&gt;APPROXIMATE&lt;/location_type&gt;
   &lt;viewport&gt;
    &lt;southwest&gt;
     &lt;lat&gt;43.1797360&lt;/lat&gt;
     &lt;lng&gt;-77.6803559&lt;/lng&gt;
    &lt;/southwest&gt;
    &lt;northeast&gt;
     &lt;lat&gt;43.2383649&lt;/lat&gt;
     &lt;lng&gt;-77.6196779&lt;/lng&gt;
    &lt;/northeast&gt;
   &lt;/viewport&gt;
   &lt;bounds&gt;
    &lt;southwest&gt;
     &lt;lat&gt;43.1797360&lt;/lat&gt;
     &lt;lng&gt;-77.6803559&lt;/lng&gt;
    &lt;/southwest&gt;
    &lt;northeast&gt;
     &lt;lat&gt;43.2383649&lt;/lat&gt;
     &lt;lng&gt;-77.6196779&lt;/lng&gt;
    &lt;/northeast&gt;
   &lt;/bounds&gt;
  &lt;/geometry&gt;
  &lt;postcode_locality&gt;Greece&lt;/postcode_locality&gt;
  &lt;postcode_locality&gt;Rochester&lt;/postcode_locality&gt;
  &lt;place_id&gt;ChIJjyubl1Ox1okRxMCtxJG5q78&lt;/place_id&gt;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&lt;global_code&gt;87M458WX+4MW&lt;/global_code&gt;
  &lt;compound_code&gt;58WX+4MW Rochester, NY, USA&lt;/compound_code&gt;
 &lt;/plus_code&gt;
&lt;/GeocodeResponse&gt;
</v>
      </c>
      <c r="D431" t="str">
        <f t="shared" si="25"/>
        <v>17 Fox St, Rochester, NY 14615, USA</v>
      </c>
      <c r="E431" s="2" t="str">
        <f t="shared" si="26"/>
        <v>14615</v>
      </c>
      <c r="G431" s="2" t="s">
        <v>17</v>
      </c>
      <c r="H431" s="2" t="str">
        <f t="shared" si="27"/>
        <v>14615</v>
      </c>
    </row>
    <row r="432" spans="1:8" x14ac:dyDescent="0.35">
      <c r="A432">
        <v>43.181930000000001</v>
      </c>
      <c r="B432">
        <v>-77.600729999999999</v>
      </c>
      <c r="C432" t="str">
        <f t="shared" si="24"/>
        <v xml:space="preserve">&lt;?xml version="1.0" encoding="UTF-8"?&gt;
&lt;GeocodeResponse&gt;
 &lt;status&gt;OK&lt;/status&gt;
 &lt;result&gt;
  &lt;type&gt;premise&lt;/type&gt;
  &lt;formatted_address&gt;81 Fairbanks St, Rochester, NY 14621, USA&lt;/formatted_address&gt;
  &lt;address_component&gt;
   &lt;long_name&gt;81&lt;/long_name&gt;
   &lt;short_name&gt;81&lt;/short_name&gt;
   &lt;type&gt;street_number&lt;/type&gt;
  &lt;/address_component&gt;
  &lt;address_component&gt;
   &lt;long_name&gt;Fairbanks Street&lt;/long_name&gt;
   &lt;short_name&gt;Fairbanks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&lt;long_name&gt;3629&lt;/long_name&gt;
   &lt;short_name&gt;3629&lt;/short_name&gt;
   &lt;type&gt;postal_code_suffix&lt;/type&gt;
  &lt;/address_component&gt;
  &lt;geometry&gt;
   &lt;location&gt;
    &lt;lat&gt;43.1820674&lt;/lat&gt;
    &lt;lng&gt;-77.6007840&lt;/lng&gt;
   &lt;/location&gt;
   &lt;location_type&gt;ROOFTOP&lt;/location_type&gt;
   &lt;viewport&gt;
    &lt;southwest&gt;
     &lt;lat&gt;43.1807104&lt;/lat&gt;
     &lt;lng&gt;-77.6021414&lt;/lng&gt;
    &lt;/southwest&gt;
    &lt;northeast&gt;
     &lt;lat&gt;43.1834083&lt;/lat&gt;
     &lt;lng&gt;-77.5994435&lt;/lng&gt;
    &lt;/northeast&gt;
   &lt;/viewport&gt;
   &lt;bounds&gt;
    &lt;southwest&gt;
     &lt;lat&gt;43.1819962&lt;/lat&gt;
     &lt;lng&gt;-77.6008465&lt;/lng&gt;
    &lt;/southwest&gt;
    &lt;northeast&gt;
     &lt;lat&gt;43.1821225&lt;/lat&gt;
     &lt;lng&gt;-77.6007384&lt;/lng&gt;
    &lt;/northeast&gt;
   &lt;/bounds&gt;
  &lt;/geometry&gt;
  &lt;place_id&gt;ChIJg8mDI8611okRDH-_2NHdqE4&lt;/place_id&gt;
 &lt;/result&gt;
 &lt;result&gt;
  &lt;type&gt;street_address&lt;/type&gt;
  &lt;formatted_address&gt;82 Dayton St, Rochester, NY 14621, USA&lt;/formatted_address&gt;
  &lt;address_component&gt;
   &lt;long_name&gt;82&lt;/long_name&gt;
   &lt;short_name&gt;82&lt;/short_name&gt;
   &lt;type&gt;street_number&lt;/type&gt;
  &lt;/address_component&gt;
  &lt;address_component&gt;
   &lt;long_name&gt;Dayton Street&lt;/long_name&gt;
   &lt;short_name&gt;Dayton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&lt;lat&gt;43.1817300&lt;/lat&gt;
    &lt;lng&gt;-77.6008080&lt;/lng&gt;
   &lt;/location&gt;
   &lt;location_type&gt;ROOFTOP&lt;/location_type&gt;
   &lt;viewport&gt;
    &lt;southwest&gt;
     &lt;lat&gt;43.1803810&lt;/lat&gt;
     &lt;lng&gt;-77.6021570&lt;/lng&gt;
    &lt;/southwest&gt;
    &lt;northeast&gt;
     &lt;lat&gt;43.1830790&lt;/lat&gt;
     &lt;lng&gt;-77.5994590&lt;/lng&gt;
    &lt;/northeast&gt;
   &lt;/viewport&gt;
  &lt;/geometry&gt;
  &lt;place_id&gt;ChIJVVSKFs611okRmr2GL-9XDXo&lt;/place_id&gt;
  &lt;plus_code&gt;
   &lt;global_code&gt;87M459JX+MM&lt;/global_code&gt;
   &lt;compound_code&gt;59JX+MM Rochester, NY, USA&lt;/compound_code&gt;
  &lt;/plus_code&gt;
 &lt;/result&gt;
 &lt;result&gt;
  &lt;type&gt;plus_code&lt;/type&gt;
  &lt;formatted_address&gt;59JX+QP Rochester, NY, USA&lt;/formatted_address&gt;
  &lt;address_component&gt;
   &lt;long_name&gt;59JX+QP&lt;/long_name&gt;
   &lt;short_name&gt;59JX+QP&lt;/short_name&gt;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&lt;lat&gt;43.1819300&lt;/lat&gt;
    &lt;lng&gt;-77.6007300&lt;/lng&gt;
   &lt;/location&gt;
   &lt;location_type&gt;GEOMETRIC_CENTER&lt;/location_type&gt;
   &lt;viewport&gt;
    &lt;southwest&gt;
     &lt;lat&gt;43.1805885&lt;/lat&gt;
     &lt;lng&gt;-77.6020365&lt;/lng&gt;
    &lt;/southwest&gt;
    &lt;northeast&gt;
     &lt;lat&gt;43.1832865&lt;/lat&gt;
     &lt;lng&gt;-77.5993385&lt;/lng&gt;
    &lt;/northeast&gt;
   &lt;/viewport&gt;
   &lt;bounds&gt;
    &lt;southwest&gt;
     &lt;lat&gt;43.1818750&lt;/lat&gt;
     &lt;lng&gt;-77.6007500&lt;/lng&gt;
    &lt;/southwest&gt;
    &lt;northeast&gt;
     &lt;lat&gt;43.1820000&lt;/lat&gt;
     &lt;lng&gt;-77.6006250&lt;/lng&gt;
    &lt;/northeast&gt;
   &lt;/bounds&gt;
  &lt;/geometry&gt;
  &lt;place_id&gt;GhIJpRR0e0mXRUARee49XHJmU8A&lt;/place_id&gt;
  &lt;plus_code&gt;
   &lt;global_code&gt;87M459JX+QP&lt;/global_code&gt;
   &lt;compound_code&gt;59JX+QP Rochester, NY, USA&lt;/compound_code&gt;
  &lt;/plus_code&gt;
 &lt;/result&gt;
 &lt;result&gt;
  &lt;type&gt;route&lt;/type&gt;
  &lt;formatted_address&gt;1-137 Fairbanks St, Rochester, NY 14621, USA&lt;/formatted_address&gt;
  &lt;address_component&gt;
   &lt;long_name&gt;1-137&lt;/long_name&gt;
   &lt;short_name&gt;1-137&lt;/short_name&gt;
   &lt;type&gt;street_number&lt;/type&gt;
  &lt;/address_component&gt;
  &lt;address_component&gt;
   &lt;long_name&gt;Fairbanks Street&lt;/long_name&gt;
   &lt;short_name&gt;Fairbanks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&lt;lat&gt;43.1822045&lt;/lat&gt;
    &lt;lng&gt;-77.6012245&lt;/lng&gt;
   &lt;/location&gt;
   &lt;location_type&gt;GEOMETRIC_CENTER&lt;/location_type&gt;
   &lt;viewport&gt;
    &lt;southwest&gt;
     &lt;lat&gt;43.1808555&lt;/lat&gt;
     &lt;lng&gt;-77.6031780&lt;/lng&gt;
    &lt;/southwest&gt;
    &lt;northeast&gt;
     &lt;lat&gt;43.1835534&lt;/lat&gt;
     &lt;lng&gt;-77.5992710&lt;/lng&gt;
    &lt;/northeast&gt;
   &lt;/viewport&gt;
   &lt;bounds&gt;
    &lt;southwest&gt;
     &lt;lat&gt;43.1821420&lt;/lat&gt;
     &lt;lng&gt;-77.6031780&lt;/lng&gt;
    &lt;/southwest&gt;
    &lt;northeast&gt;
     &lt;lat&gt;43.1822669&lt;/lat&gt;
     &lt;lng&gt;-77.5992710&lt;/lng&gt;
    &lt;/northeast&gt;
   &lt;/bounds&gt;
  &lt;/geometry&gt;
  &lt;place_id&gt;ChIJjaMQG8611okR3nm55ZTnpEM&lt;/place_id&gt;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&lt;global_code&gt;87M459JX+QPC&lt;/global_code&gt;
  &lt;compound_code&gt;59JX+QPC Rochester, NY, USA&lt;/compound_code&gt;
 &lt;/plus_code&gt;
&lt;/GeocodeResponse&gt;
</v>
      </c>
      <c r="D432" t="str">
        <f t="shared" si="25"/>
        <v>81 Fairbanks St, Rochester, NY 14621, USA</v>
      </c>
      <c r="E432" s="2" t="str">
        <f t="shared" si="26"/>
        <v>14621</v>
      </c>
      <c r="G432" s="2" t="s">
        <v>13</v>
      </c>
      <c r="H432" s="2" t="str">
        <f t="shared" si="27"/>
        <v>14621</v>
      </c>
    </row>
    <row r="433" spans="1:8" x14ac:dyDescent="0.35">
      <c r="A433">
        <v>43.145760000000003</v>
      </c>
      <c r="B433">
        <v>-77.614859999999993</v>
      </c>
      <c r="C433" t="str">
        <f t="shared" si="24"/>
        <v xml:space="preserve">&lt;?xml version="1.0" encoding="UTF-8"?&gt;
&lt;GeocodeResponse&gt;
 &lt;status&gt;OK&lt;/status&gt;
 &lt;result&gt;
  &lt;type&gt;street_address&lt;/type&gt;
  &lt;formatted_address&gt;30-34 Hubbell Park, Rochester, NY 14608, USA&lt;/formatted_address&gt;
  &lt;address_component&gt;
   &lt;long_name&gt;30-34&lt;/long_name&gt;
   &lt;short_name&gt;30-34&lt;/short_name&gt;
   &lt;type&gt;street_number&lt;/type&gt;
  &lt;/address_component&gt;
  &lt;address_component&gt;
   &lt;long_name&gt;Hubbell Park&lt;/long_name&gt;
   &lt;short_name&gt;Hubbell Park&lt;/short_name&gt;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&lt;lat&gt;43.1455750&lt;/lat&gt;
    &lt;lng&gt;-77.6149470&lt;/lng&gt;
   &lt;/location&gt;
   &lt;location_type&gt;ROOFTOP&lt;/location_type&gt;
   &lt;viewport&gt;
    &lt;southwest&gt;
     &lt;lat&gt;43.1442260&lt;/lat&gt;
     &lt;lng&gt;-77.6162960&lt;/lng&gt;
    &lt;/southwest&gt;
    &lt;northeast&gt;
     &lt;lat&gt;43.1469240&lt;/lat&gt;
     &lt;lng&gt;-77.6135980&lt;/lng&gt;
    &lt;/northeast&gt;
   &lt;/viewport&gt;
  &lt;/geometry&gt;
  &lt;place_id&gt;ChIJGR8etuS01okRn3iNCSWXr7I&lt;/place_id&gt;
  &lt;plus_code&gt;
   &lt;global_code&gt;87M449WP+62&lt;/global_code&gt;
   &lt;compound_code&gt;49WP+62 Rochester, NY, USA&lt;/compound_code&gt;
  &lt;/plus_code&gt;
 &lt;/result&gt;
 &lt;result&gt;
  &lt;type&gt;premise&lt;/type&gt;
  &lt;formatted_address&gt;30 Hubbell Park, Rochester, NY 14608, USA&lt;/formatted_address&gt;
  &lt;address_component&gt;
   &lt;long_name&gt;30&lt;/long_name&gt;
   &lt;short_name&gt;30&lt;/short_name&gt;
   &lt;type&gt;street_number&lt;/type&gt;
  &lt;/address_component&gt;
  &lt;address_component&gt;
   &lt;long_name&gt;Hubbell Park&lt;/long_name&gt;
   &lt;short_name&gt;Hubbell Park&lt;/short_name&gt;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&lt;lat&gt;43.1455023&lt;/lat&gt;
    &lt;lng&gt;-77.6149257&lt;/lng&gt;
   &lt;/location&gt;
   &lt;location_type&gt;ROOFTOP&lt;/location_type&gt;
   &lt;viewport&gt;
    &lt;southwest&gt;
     &lt;lat&gt;43.1441647&lt;/lat&gt;
     &lt;lng&gt;-77.6162883&lt;/lng&gt;
    &lt;/southwest&gt;
    &lt;northeast&gt;
     &lt;lat&gt;43.1468627&lt;/lat&gt;
     &lt;lng&gt;-77.6135903&lt;/lng&gt;
    &lt;/northeast&gt;
   &lt;/viewport&gt;
   &lt;bounds&gt;
    &lt;southwest&gt;
     &lt;lat&gt;43.1454296&lt;/lat&gt;
     &lt;lng&gt;-77.6150195&lt;/lng&gt;
    &lt;/southwest&gt;
    &lt;northeast&gt;
     &lt;lat&gt;43.1455978&lt;/lat&gt;
     &lt;lng&gt;-77.6148591&lt;/lng&gt;
    &lt;/northeast&gt;
   &lt;/bounds&gt;
  &lt;/geometry&gt;
  &lt;place_id&gt;ChIJb4Y2tuS01okRshkiAeY5Ef4&lt;/place_id&gt;
 &lt;/result&gt;
 &lt;result&gt;
  &lt;type&gt;route&lt;/type&gt;
  &lt;formatted_address&gt;2-50 Santiago St, Rochester, NY 14608, USA&lt;/formatted_address&gt;
  &lt;address_component&gt;
   &lt;long_name&gt;2-50&lt;/long_name&gt;
   &lt;short_name&gt;2-50&lt;/short_name&gt;
   &lt;type&gt;street_number&lt;/type&gt;
  &lt;/address_component&gt;
  &lt;address_component&gt;
   &lt;long_name&gt;Santiago Street&lt;/long_name&gt;
   &lt;short_name&gt;Santiago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&lt;lat&gt;43.1458020&lt;/lat&gt;
    &lt;lng&gt;-77.6152241&lt;/lng&gt;
   &lt;/location&gt;
   &lt;location_type&gt;GEOMETRIC_CENTER&lt;/location_type&gt;
   &lt;viewport&gt;
    &lt;southwest&gt;
     &lt;lat&gt;43.1444530&lt;/lat&gt;
     &lt;lng&gt;-77.6165731&lt;/lng&gt;
    &lt;/southwest&gt;
    &lt;northeast&gt;
     &lt;lat&gt;43.1471509&lt;/lat&gt;
     &lt;lng&gt;-77.6138752&lt;/lng&gt;
    &lt;/northeast&gt;
   &lt;/viewport&gt;
   &lt;bounds&gt;
    &lt;southwest&gt;
     &lt;lat&gt;43.1457989&lt;/lat&gt;
     &lt;lng&gt;-77.6162074&lt;/lng&gt;
    &lt;/southwest&gt;
    &lt;northeast&gt;
     &lt;lat&gt;43.1458050&lt;/lat&gt;
     &lt;lng&gt;-77.6142409&lt;/lng&gt;
    &lt;/northeast&gt;
   &lt;/bounds&gt;
  &lt;/geometry&gt;
  &lt;place_id&gt;ChIJe1qey-S01okRFupjBRPytM8&lt;/place_id&gt;
 &lt;/result&gt;
 &lt;result&gt;
  &lt;type&gt;plus_code&lt;/type&gt;
  &lt;formatted_address&gt;49WP+83 Rochester, NY, USA&lt;/formatted_address&gt;
  &lt;address_component&gt;
   &lt;long_name&gt;49WP+83&lt;/long_name&gt;
   &lt;short_name&gt;49WP+83&lt;/short_name&gt;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&lt;lat&gt;43.1457600&lt;/lat&gt;
    &lt;lng&gt;-77.6148600&lt;/lng&gt;
   &lt;/location&gt;
   &lt;location_type&gt;GEOMETRIC_CENTER&lt;/location_type&gt;
   &lt;viewport&gt;
    &lt;southwest&gt;
     &lt;lat&gt;43.1444635&lt;/lat&gt;
     &lt;lng&gt;-77.6161615&lt;/lng&gt;
    &lt;/southwest&gt;
    &lt;northeast&gt;
     &lt;lat&gt;43.1471615&lt;/lat&gt;
     &lt;lng&gt;-77.6134635&lt;/lng&gt;
    &lt;/northeast&gt;
   &lt;/viewport&gt;
   &lt;bounds&gt;
    &lt;southwest&gt;
     &lt;lat&gt;43.1457500&lt;/lat&gt;
     &lt;lng&gt;-77.6148750&lt;/lng&gt;
    &lt;/southwest&gt;
    &lt;northeast&gt;
     &lt;lat&gt;43.1458750&lt;/lat&gt;
     &lt;lng&gt;-77.6147500&lt;/lng&gt;
    &lt;/northeast&gt;
   &lt;/bounds&gt;
  &lt;/geometry&gt;
  &lt;place_id&gt;GhIJUIiAQ6iSRUARlufB3VlnU8A&lt;/place_id&gt;
  &lt;plus_code&gt;
   &lt;global_code&gt;87M449WP+83&lt;/global_code&gt;
   &lt;compound_code&gt;49WP+83 Rochester, NY, USA&lt;/compound_code&gt;
  &lt;/plus_code&gt;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&lt;global_code&gt;87M449WP+832&lt;/global_code&gt;
  &lt;compound_code&gt;49WP+832 Rochester, NY, USA&lt;/compound_code&gt;
 &lt;/plus_code&gt;
&lt;/GeocodeResponse&gt;
</v>
      </c>
      <c r="D433" t="str">
        <f t="shared" si="25"/>
        <v>30-34 Hubbell Park, Rochester, NY 14608, USA</v>
      </c>
      <c r="E433" s="2" t="str">
        <f t="shared" si="26"/>
        <v>14608</v>
      </c>
      <c r="G433" s="2" t="s">
        <v>8</v>
      </c>
      <c r="H433" s="2" t="str">
        <f t="shared" si="27"/>
        <v>14608</v>
      </c>
    </row>
    <row r="434" spans="1:8" x14ac:dyDescent="0.35">
      <c r="A434">
        <v>43.143790000000003</v>
      </c>
      <c r="B434">
        <v>-77.578559999999996</v>
      </c>
      <c r="C434" t="str">
        <f t="shared" si="24"/>
        <v xml:space="preserve">&lt;?xml version="1.0" encoding="UTF-8"?&gt;
&lt;GeocodeResponse&gt;
 &lt;status&gt;OK&lt;/status&gt;
 &lt;result&gt;
  &lt;type&gt;street_address&lt;/type&gt;
  &lt;formatted_address&gt;304 Canterbury Rd, Rochester, NY 14607, USA&lt;/formatted_address&gt;
  &lt;address_component&gt;
   &lt;long_name&gt;304&lt;/long_name&gt;
   &lt;short_name&gt;304&lt;/short_name&gt;
   &lt;type&gt;street_number&lt;/type&gt;
  &lt;/address_component&gt;
  &lt;address_component&gt;
   &lt;long_name&gt;Canterbury Road&lt;/long_name&gt;
   &lt;short_name&gt;Canterbury Rd&lt;/short_name&gt;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&lt;long_name&gt;3416&lt;/long_name&gt;
   &lt;short_name&gt;3416&lt;/short_name&gt;
   &lt;type&gt;postal_code_suffix&lt;/type&gt;
  &lt;/address_component&gt;
  &lt;geometry&gt;
   &lt;location&gt;
    &lt;lat&gt;43.1438455&lt;/lat&gt;
    &lt;lng&gt;-77.5785619&lt;/lng&gt;
   &lt;/location&gt;
   &lt;location_type&gt;ROOFTOP&lt;/location_type&gt;
   &lt;viewport&gt;
    &lt;southwest&gt;
     &lt;lat&gt;43.1424965&lt;/lat&gt;
     &lt;lng&gt;-77.5799109&lt;/lng&gt;
    &lt;/southwest&gt;
    &lt;northeast&gt;
     &lt;lat&gt;43.1451945&lt;/lat&gt;
     &lt;lng&gt;-77.5772129&lt;/lng&gt;
    &lt;/northeast&gt;
   &lt;/viewport&gt;
  &lt;/geometry&gt;
  &lt;place_id&gt;ChIJQYf0hHG11okR9MipfdtIakE&lt;/place_id&gt;
  &lt;plus_code&gt;
   &lt;global_code&gt;87M44CVC+GH&lt;/global_code&gt;
   &lt;compound_code&gt;4CVC+GH Rochester, NY, USA&lt;/compound_code&gt;
  &lt;/plus_code&gt;
 &lt;/result&gt;
 &lt;result&gt;
  &lt;type&gt;premise&lt;/type&gt;
  &lt;formatted_address&gt;306 Canterbury Rd, Rochester, NY 14607, USA&lt;/formatted_address&gt;
  &lt;address_component&gt;
   &lt;long_name&gt;306&lt;/long_name&gt;
   &lt;short_name&gt;306&lt;/short_name&gt;
   &lt;type&gt;street_number&lt;/type&gt;
  &lt;/address_component&gt;
  &lt;address_component&gt;
   &lt;long_name&gt;Canterbury Road&lt;/long_name&gt;
   &lt;short_name&gt;Canterbury Rd&lt;/short_name&gt;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&lt;lat&gt;43.1438739&lt;/lat&gt;
    &lt;lng&gt;-77.5785667&lt;/lng&gt;
   &lt;/location&gt;
   &lt;location_type&gt;ROOFTOP&lt;/location_type&gt;
   &lt;viewport&gt;
    &lt;southwest&gt;
     &lt;lat&gt;43.1425316&lt;/lat&gt;
     &lt;lng&gt;-77.5799161&lt;/lng&gt;
    &lt;/southwest&gt;
    &lt;northeast&gt;
     &lt;lat&gt;43.1452296&lt;/lat&gt;
     &lt;lng&gt;-77.5772182&lt;/lng&gt;
    &lt;/northeast&gt;
   &lt;/viewport&gt;
   &lt;bounds&gt;
    &lt;southwest&gt;
     &lt;lat&gt;43.1438301&lt;/lat&gt;
     &lt;lng&gt;-77.5786383&lt;/lng&gt;
    &lt;/southwest&gt;
    &lt;northeast&gt;
     &lt;lat&gt;43.1439311&lt;/lat&gt;
     &lt;lng&gt;-77.5784960&lt;/lng&gt;
    &lt;/northeast&gt;
   &lt;/bounds&gt;
  &lt;/geometry&gt;
  &lt;place_id&gt;ChIJO-wChXG11okRGs9-_nOOmU0&lt;/place_id&gt;
 &lt;/result&gt;
 &lt;result&gt;
  &lt;type&gt;plus_code&lt;/type&gt;
  &lt;formatted_address&gt;4CVC+GH Rochester, NY, USA&lt;/formatted_address&gt;
  &lt;address_component&gt;
   &lt;long_name&gt;4CVC+GH&lt;/long_name&gt;
   &lt;short_name&gt;4CVC+GH&lt;/short_name&gt;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&lt;lat&gt;43.1437900&lt;/lat&gt;
    &lt;lng&gt;-77.5785600&lt;/lng&gt;
   &lt;/location&gt;
   &lt;location_type&gt;GEOMETRIC_CENTER&lt;/location_type&gt;
   &lt;viewport&gt;
    &lt;southwest&gt;
     &lt;lat&gt;43.1424635&lt;/lat&gt;
     &lt;lng&gt;-77.5799115&lt;/lng&gt;
    &lt;/southwest&gt;
    &lt;northeast&gt;
     &lt;lat&gt;43.1451615&lt;/lat&gt;
     &lt;lng&gt;-77.5772135&lt;/lng&gt;
    &lt;/northeast&gt;
   &lt;/viewport&gt;
   &lt;bounds&gt;
    &lt;southwest&gt;
     &lt;lat&gt;43.1437500&lt;/lat&gt;
     &lt;lng&gt;-77.5786250&lt;/lng&gt;
    &lt;/southwest&gt;
    &lt;northeast&gt;
     &lt;lat&gt;43.1438750&lt;/lat&gt;
     &lt;lng&gt;-77.5785000&lt;/lng&gt;
    &lt;/northeast&gt;
   &lt;/bounds&gt;
  &lt;/geometry&gt;
  &lt;place_id&gt;GhIJ9L7xtWeSRUARhbGFIAdlU8A&lt;/place_id&gt;
  &lt;plus_code&gt;
   &lt;global_code&gt;87M44CVC+GH&lt;/global_code&gt;
   &lt;compound_code&gt;4CVC+GH Rochester, NY, USA&lt;/compound_code&gt;
  &lt;/plus_code&gt;
 &lt;/result&gt;
 &lt;result&gt;
  &lt;type&gt;route&lt;/type&gt;
  &lt;formatted_address&gt;374-236 Canterbury Rd, Rochester, NY 14607, USA&lt;/formatted_address&gt;
  &lt;address_component&gt;
   &lt;long_name&gt;374-236&lt;/long_name&gt;
   &lt;short_name&gt;374-236&lt;/short_name&gt;
   &lt;type&gt;street_number&lt;/type&gt;
  &lt;/address_component&gt;
  &lt;address_component&gt;
   &lt;long_name&gt;Canterbury Road&lt;/long_name&gt;
   &lt;short_name&gt;Canterbury Rd&lt;/short_name&gt;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&lt;lat&gt;43.1436711&lt;/lat&gt;
    &lt;lng&gt;-77.5784765&lt;/lng&gt;
   &lt;/location&gt;
   &lt;location_type&gt;GEOMETRIC_CENTER&lt;/location_type&gt;
   &lt;viewport&gt;
    &lt;southwest&gt;
     &lt;lat&gt;43.1423221&lt;/lat&gt;
     &lt;lng&gt;-77.5803452&lt;/lng&gt;
    &lt;/southwest&gt;
    &lt;northeast&gt;
     &lt;lat&gt;43.1450201&lt;/lat&gt;
     &lt;lng&gt;-77.5766077&lt;/lng&gt;
    &lt;/northeast&gt;
   &lt;/viewport&gt;
   &lt;bounds&gt;
    &lt;southwest&gt;
     &lt;lat&gt;43.1434986&lt;/lat&gt;
     &lt;lng&gt;-77.5803452&lt;/lng&gt;
    &lt;/southwest&gt;
    &lt;northeast&gt;
     &lt;lat&gt;43.1438436&lt;/lat&gt;
     &lt;lng&gt;-77.5766077&lt;/lng&gt;
    &lt;/northeast&gt;
   &lt;/bounds&gt;
  &lt;/geometry&gt;
  &lt;place_id&gt;ChIJg9Xsj3G11okRvo2a334D7Yc&lt;/place_id&gt;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&lt;global_code&gt;87M44CVC+GH8&lt;/global_code&gt;
  &lt;compound_code&gt;4CVC+GH8 Rochester, NY, USA&lt;/compound_code&gt;
 &lt;/plus_code&gt;
&lt;/GeocodeResponse&gt;
</v>
      </c>
      <c r="D434" t="str">
        <f t="shared" si="25"/>
        <v>304 Canterbury Rd, Rochester, NY 14607, USA</v>
      </c>
      <c r="E434" s="2" t="str">
        <f t="shared" si="26"/>
        <v>14607</v>
      </c>
      <c r="G434" s="2" t="s">
        <v>6</v>
      </c>
      <c r="H434" s="2" t="str">
        <f t="shared" si="27"/>
        <v>14607</v>
      </c>
    </row>
    <row r="435" spans="1:8" x14ac:dyDescent="0.35">
      <c r="A435">
        <v>43.138800000000003</v>
      </c>
      <c r="B435">
        <v>-77.581479999999999</v>
      </c>
      <c r="C435" t="str">
        <f t="shared" si="24"/>
        <v xml:space="preserve">&lt;?xml version="1.0" encoding="UTF-8"?&gt;
&lt;GeocodeResponse&gt;
 &lt;status&gt;OK&lt;/status&gt;
 &lt;result&gt;
  &lt;type&gt;street_address&lt;/type&gt;
  &lt;formatted_address&gt;27 Alliance Ave, Rochester, NY 14620, USA&lt;/formatted_address&gt;
  &lt;address_component&gt;
   &lt;long_name&gt;27&lt;/long_name&gt;
   &lt;short_name&gt;27&lt;/short_name&gt;
   &lt;type&gt;street_number&lt;/type&gt;
  &lt;/address_component&gt;
  &lt;address_component&gt;
   &lt;long_name&gt;Alliance Avenue&lt;/long_name&gt;
   &lt;short_name&gt;Alliance Ave&lt;/short_name&gt;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&lt;long_name&gt;1801&lt;/long_name&gt;
   &lt;short_name&gt;1801&lt;/short_name&gt;
   &lt;type&gt;postal_code_suffix&lt;/type&gt;
  &lt;/address_component&gt;
  &lt;geometry&gt;
   &lt;location&gt;
    &lt;lat&gt;43.1387471&lt;/lat&gt;
    &lt;lng&gt;-77.5814519&lt;/lng&gt;
   &lt;/location&gt;
   &lt;location_type&gt;ROOFTOP&lt;/location_type&gt;
   &lt;viewport&gt;
    &lt;southwest&gt;
     &lt;lat&gt;43.1373981&lt;/lat&gt;
     &lt;lng&gt;-77.5828009&lt;/lng&gt;
    &lt;/southwest&gt;
    &lt;northeast&gt;
     &lt;lat&gt;43.1400961&lt;/lat&gt;
     &lt;lng&gt;-77.5801029&lt;/lng&gt;
    &lt;/northeast&gt;
   &lt;/viewport&gt;
  &lt;/geometry&gt;
  &lt;place_id&gt;ChIJpwzoZ2y11okRYVDnY9S3z0M&lt;/place_id&gt;
  &lt;plus_code&gt;
   &lt;global_code&gt;87M44CQ9+FC&lt;/global_code&gt;
   &lt;compound_code&gt;4CQ9+FC Rochester, NY, USA&lt;/compound_code&gt;
  &lt;/plus_code&gt;
 &lt;/result&gt;
 &lt;result&gt;
  &lt;type&gt;premise&lt;/type&gt;
  &lt;formatted_address&gt;19 Alliance Ave, Rochester, NY 14620, USA&lt;/formatted_address&gt;
  &lt;address_component&gt;
   &lt;long_name&gt;19&lt;/long_name&gt;
   &lt;short_name&gt;19&lt;/short_name&gt;
   &lt;type&gt;street_number&lt;/type&gt;
  &lt;/address_component&gt;
  &lt;address_component&gt;
   &lt;long_name&gt;Alliance Avenue&lt;/long_name&gt;
   &lt;short_name&gt;Alliance Ave&lt;/short_name&gt;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&lt;long_name&gt;1801&lt;/long_name&gt;
   &lt;short_name&gt;1801&lt;/short_name&gt;
   &lt;type&gt;postal_code_suffix&lt;/type&gt;
  &lt;/address_component&gt;
  &lt;geometry&gt;
   &lt;location&gt;
    &lt;lat&gt;43.1388294&lt;/lat&gt;
    &lt;lng&gt;-77.5813073&lt;/lng&gt;
   &lt;/location&gt;
   &lt;location_type&gt;ROOFTOP&lt;/location_type&gt;
   &lt;viewport&gt;
    &lt;southwest&gt;
     &lt;lat&gt;43.1374792&lt;/lat&gt;
     &lt;lng&gt;-77.5826513&lt;/lng&gt;
    &lt;/southwest&gt;
    &lt;northeast&gt;
     &lt;lat&gt;43.1401772&lt;/lat&gt;
     &lt;lng&gt;-77.5799533&lt;/lng&gt;
    &lt;/northeast&gt;
   &lt;/viewport&gt;
   &lt;bounds&gt;
    &lt;southwest&gt;
     &lt;lat&gt;43.1387445&lt;/lat&gt;
     &lt;lng&gt;-77.5814158&lt;/lng&gt;
    &lt;/southwest&gt;
    &lt;northeast&gt;
     &lt;lat&gt;43.1389119&lt;/lat&gt;
     &lt;lng&gt;-77.5811888&lt;/lng&gt;
    &lt;/northeast&gt;
   &lt;/bounds&gt;
  &lt;/geometry&gt;
  &lt;place_id&gt;ChIJDzwlQ2y11okRjQHtD4ddhhk&lt;/place_id&gt;
 &lt;/result&gt;
 &lt;result&gt;
  &lt;type&gt;plus_code&lt;/type&gt;
  &lt;formatted_address&gt;4CQ9+GC Rochester, NY, USA&lt;/formatted_address&gt;
  &lt;address_component&gt;
   &lt;long_name&gt;4CQ9+GC&lt;/long_name&gt;
   &lt;short_name&gt;4CQ9+GC&lt;/short_name&gt;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&lt;lat&gt;43.1388000&lt;/lat&gt;
    &lt;lng&gt;-77.5814800&lt;/lng&gt;
   &lt;/location&gt;
   &lt;location_type&gt;GEOMETRIC_CENTER&lt;/location_type&gt;
   &lt;viewport&gt;
    &lt;southwest&gt;
     &lt;lat&gt;43.1374635&lt;/lat&gt;
     &lt;lng&gt;-77.5827865&lt;/lng&gt;
    &lt;/southwest&gt;
    &lt;northeast&gt;
     &lt;lat&gt;43.1401615&lt;/lat&gt;
     &lt;lng&gt;-77.5800885&lt;/lng&gt;
    &lt;/northeast&gt;
   &lt;/viewport&gt;
   &lt;bounds&gt;
    &lt;southwest&gt;
     &lt;lat&gt;43.1387500&lt;/lat&gt;
     &lt;lng&gt;-77.5815000&lt;/lng&gt;
    &lt;/southwest&gt;
    &lt;northeast&gt;
     &lt;lat&gt;43.1388750&lt;/lat&gt;
     &lt;lng&gt;-77.5813750&lt;/lng&gt;
    &lt;/northeast&gt;
   &lt;/bounds&gt;
  &lt;/geometry&gt;
  &lt;place_id&gt;GhIJp1fKMsSRRUARzNHj9zZlU8A&lt;/place_id&gt;
  &lt;plus_code&gt;
   &lt;global_code&gt;87M44CQ9+GC&lt;/global_code&gt;
   &lt;compound_code&gt;4CQ9+GC Rochester, NY, USA&lt;/compound_code&gt;
  &lt;/plus_code&gt;
 &lt;/result&gt;
 &lt;result&gt;
  &lt;type&gt;route&lt;/type&gt;
  &lt;formatted_address&gt;51-1 Roosevelt St, Rochester, NY 14620, USA&lt;/formatted_address&gt;
  &lt;address_component&gt;
   &lt;long_name&gt;51-1&lt;/long_name&gt;
   &lt;short_name&gt;51-1&lt;/short_name&gt;
   &lt;type&gt;street_number&lt;/type&gt;
  &lt;/address_component&gt;
  &lt;address_component&gt;
   &lt;long_name&gt;Roosevelt Street&lt;/long_name&gt;
   &lt;short_name&gt;Roosevelt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&lt;long_name&gt;1807&lt;/long_name&gt;
   &lt;short_name&gt;1807&lt;/short_name&gt;
   &lt;type&gt;postal_code_suffix&lt;/type&gt;
  &lt;/address_component&gt;
  &lt;geometry&gt;
   &lt;location&gt;
    &lt;lat&gt;43.1388500&lt;/lat&gt;
    &lt;lng&gt;-77.5819506&lt;/lng&gt;
   &lt;/location&gt;
   &lt;location_type&gt;GEOMETRIC_CENTER&lt;/location_type&gt;
   &lt;viewport&gt;
    &lt;southwest&gt;
     &lt;lat&gt;43.1375011&lt;/lat&gt;
     &lt;lng&gt;-77.5832996&lt;/lng&gt;
    &lt;/southwest&gt;
    &lt;northeast&gt;
     &lt;lat&gt;43.1401990&lt;/lat&gt;
     &lt;lng&gt;-77.5806016&lt;/lng&gt;
    &lt;/northeast&gt;
   &lt;/viewport&gt;
   &lt;bounds&gt;
    &lt;southwest&gt;
     &lt;lat&gt;43.1384720&lt;/lat&gt;
     &lt;lng&gt;-77.5825987&lt;/lng&gt;
    &lt;/southwest&gt;
    &lt;northeast&gt;
     &lt;lat&gt;43.1392281&lt;/lat&gt;
     &lt;lng&gt;-77.5813025&lt;/lng&gt;
    &lt;/northeast&gt;
   &lt;/bounds&gt;
  &lt;/geometry&gt;
  &lt;place_id&gt;ChIJ8emaX2y11okRaPHpFuuM37c&lt;/place_id&gt;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&lt;global_code&gt;87M44CQ9+GCC&lt;/global_code&gt;
  &lt;compound_code&gt;4CQ9+GCC Rochester, NY, USA&lt;/compound_code&gt;
 &lt;/plus_code&gt;
&lt;/GeocodeResponse&gt;
</v>
      </c>
      <c r="D435" t="str">
        <f t="shared" si="25"/>
        <v>27 Alliance Ave, Rochester, NY 14620, USA</v>
      </c>
      <c r="E435" s="2" t="str">
        <f t="shared" si="26"/>
        <v>14620</v>
      </c>
      <c r="G435" s="2" t="s">
        <v>9</v>
      </c>
      <c r="H435" s="2" t="str">
        <f t="shared" si="27"/>
        <v>14620</v>
      </c>
    </row>
    <row r="436" spans="1:8" x14ac:dyDescent="0.35">
      <c r="A436">
        <v>43.114530000000002</v>
      </c>
      <c r="B436">
        <v>-77.620649999999998</v>
      </c>
      <c r="C436" t="str">
        <f t="shared" si="24"/>
        <v xml:space="preserve">&lt;?xml version="1.0" encoding="UTF-8"?&gt;
&lt;GeocodeResponse&gt;
 &lt;status&gt;OK&lt;/status&gt;
 &lt;result&gt;
  &lt;type&gt;premise&lt;/type&gt;
  &lt;formatted_address&gt;70 Westfall Rd, Rochester, NY 14620, USA&lt;/formatted_address&gt;
  &lt;address_component&gt;
   &lt;long_name&gt;70&lt;/long_name&gt;
   &lt;short_name&gt;70&lt;/short_name&gt;
   &lt;type&gt;street_number&lt;/type&gt;
  &lt;/address_component&gt;
  &lt;address_component&gt;
   &lt;long_name&gt;Westfall Road&lt;/long_name&gt;
   &lt;short_name&gt;Westfall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&lt;long_name&gt;4632&lt;/long_name&gt;
   &lt;short_name&gt;4632&lt;/short_name&gt;
   &lt;type&gt;postal_code_suffix&lt;/type&gt;
  &lt;/address_component&gt;
  &lt;geometry&gt;
   &lt;location&gt;
    &lt;lat&gt;43.1148128&lt;/lat&gt;
    &lt;lng&gt;-77.6205650&lt;/lng&gt;
   &lt;/location&gt;
   &lt;location_type&gt;ROOFTOP&lt;/location_type&gt;
   &lt;viewport&gt;
    &lt;southwest&gt;
     &lt;lat&gt;43.1134603&lt;/lat&gt;
     &lt;lng&gt;-77.6219138&lt;/lng&gt;
    &lt;/southwest&gt;
    &lt;northeast&gt;
     &lt;lat&gt;43.1161582&lt;/lat&gt;
     &lt;lng&gt;-77.6192158&lt;/lng&gt;
    &lt;/northeast&gt;
   &lt;/viewport&gt;
   &lt;bounds&gt;
    &lt;southwest&gt;
     &lt;lat&gt;43.1147669&lt;/lat&gt;
     &lt;lng&gt;-77.6206354&lt;/lng&gt;
    &lt;/southwest&gt;
    &lt;northeast&gt;
     &lt;lat&gt;43.1148516&lt;/lat&gt;
     &lt;lng&gt;-77.6204942&lt;/lng&gt;
    &lt;/northeast&gt;
   &lt;/bounds&gt;
  &lt;/geometry&gt;
  &lt;place_id&gt;ChIJo35DaDJL0YkR_A-EBhE_iJo&lt;/place_id&gt;
 &lt;/result&gt;
 &lt;result&gt;
  &lt;type&gt;establishment&lt;/type&gt;
  &lt;type&gt;point_of_interest&lt;/type&gt;
  &lt;formatted_address&gt;111 Westfall Rd, Rochester, NY 14620, USA&lt;/formatted_address&gt;
  &lt;address_component&gt;
   &lt;long_name&gt;111&lt;/long_name&gt;
   &lt;short_name&gt;111&lt;/short_name&gt;
   &lt;type&gt;street_number&lt;/type&gt;
  &lt;/address_component&gt;
  &lt;address_component&gt;
   &lt;long_name&gt;Westfall Road&lt;/long_name&gt;
   &lt;short_name&gt;Westfall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&lt;long_name&gt;4647&lt;/long_name&gt;
   &lt;short_name&gt;4647&lt;/short_name&gt;
   &lt;type&gt;postal_code_suffix&lt;/type&gt;
  &lt;/address_component&gt;
  &lt;geometry&gt;
   &lt;location&gt;
    &lt;lat&gt;43.1138658&lt;/lat&gt;
    &lt;lng&gt;-77.6207237&lt;/lng&gt;
   &lt;/location&gt;
   &lt;location_type&gt;ROOFTOP&lt;/location_type&gt;
   &lt;viewport&gt;
    &lt;southwest&gt;
     &lt;lat&gt;43.1125168&lt;/lat&gt;
     &lt;lng&gt;-77.6220727&lt;/lng&gt;
    &lt;/southwest&gt;
    &lt;northeast&gt;
     &lt;lat&gt;43.1152148&lt;/lat&gt;
     &lt;lng&gt;-77.6193747&lt;/lng&gt;
    &lt;/northeast&gt;
   &lt;/viewport&gt;
  &lt;/geometry&gt;
  &lt;place_id&gt;ChIJRViVPTJL0YkRdN-Ng6k_O3o&lt;/place_id&gt;
  &lt;plus_code&gt;
   &lt;global_code&gt;87M4497H+GP&lt;/global_code&gt;
   &lt;compound_code&gt;497H+GP Rochester, NY, USA&lt;/compound_code&gt;
  &lt;/plus_code&gt;
 &lt;/result&gt;
 &lt;result&gt;
  &lt;type&gt;street_address&lt;/type&gt;
  &lt;formatted_address&gt;157 STOCKTON LANE, Rochester, NY 14625, USA&lt;/formatted_address&gt;
  &lt;address_component&gt;
   &lt;long_name&gt;157&lt;/long_name&gt;
   &lt;short_name&gt;157&lt;/short_name&gt;
   &lt;type&gt;street_number&lt;/type&gt;
  &lt;/address_component&gt;
  &lt;address_component&gt;
   &lt;long_name&gt;STOCKTON LANE&lt;/long_name&gt;
   &lt;short_name&gt;STOCKTON LANE&lt;/short_name&gt;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&lt;long_name&gt;14625&lt;/long_name&gt;
   &lt;short_name&gt;14625&lt;/short_name&gt;
   &lt;type&gt;postal_code&lt;/type&gt;
  &lt;/address_component&gt;
  &lt;geometry&gt;
   &lt;location&gt;
    &lt;lat&gt;43.1138823&lt;/lat&gt;
    &lt;lng&gt;-77.6208367&lt;/lng&gt;
   &lt;/location&gt;
   &lt;location_type&gt;ROOFTOP&lt;/location_type&gt;
   &lt;viewport&gt;
    &lt;southwest&gt;
     &lt;lat&gt;43.1125333&lt;/lat&gt;
     &lt;lng&gt;-77.6221857&lt;/lng&gt;
    &lt;/southwest&gt;
    &lt;northeast&gt;
     &lt;lat&gt;43.1152313&lt;/lat&gt;
     &lt;lng&gt;-77.6194877&lt;/lng&gt;
    &lt;/northeast&gt;
   &lt;/viewport&gt;
  &lt;/geometry&gt;
  &lt;place_id&gt;ChIJQz_RIpxL0YkRVOlFtUgjkO8&lt;/place_id&gt;
  &lt;plus_code&gt;
   &lt;global_code&gt;87M4497H+HM&lt;/global_code&gt;
   &lt;compound_code&gt;497H+HM Rochester, NY, USA&lt;/compound_code&gt;
  &lt;/plus_code&gt;
 &lt;/result&gt;
 &lt;result&gt;
  &lt;type&gt;street_address&lt;/type&gt;
  &lt;formatted_address&gt;84 Westfall Rd, Rochester, NY 14620, USA&lt;/formatted_address&gt;
  &lt;address_component&gt;
   &lt;long_name&gt;84&lt;/long_name&gt;
   &lt;short_name&gt;84&lt;/short_name&gt;
   &lt;type&gt;street_number&lt;/type&gt;
  &lt;/address_component&gt;
  &lt;address_component&gt;
   &lt;long_name&gt;Westfall Road&lt;/long_name&gt;
   &lt;short_name&gt;Westfall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&lt;lat&gt;43.1145481&lt;/lat&gt;
    &lt;lng&gt;-77.6201893&lt;/lng&gt;
   &lt;/location&gt;
   &lt;location_type&gt;RANGE_INTERPOLATED&lt;/location_type&gt;
   &lt;viewport&gt;
    &lt;southwest&gt;
     &lt;lat&gt;43.1131991&lt;/lat&gt;
     &lt;lng&gt;-77.6215383&lt;/lng&gt;
    &lt;/southwest&gt;
    &lt;northeast&gt;
     &lt;lat&gt;43.1158971&lt;/lat&gt;
     &lt;lng&gt;-77.6188403&lt;/lng&gt;
    &lt;/northeast&gt;
   &lt;/viewport&gt;
  &lt;/geometry&gt;
  &lt;place_id&gt;Eig4NCBXZXN0ZmFsbCBSZCwgUm9jaGVzdGVyLCBOWSAxNDYyMCwgVVNBIhoSGAoUChIJ4RVbdjJL0YkRcwba0oecJj4QVA&lt;/place_id&gt;
 &lt;/result&gt;
 &lt;result&gt;
  &lt;type&gt;route&lt;/type&gt;
  &lt;formatted_address&gt;111-119 Westfall Rd, Rochester, NY 14620, USA&lt;/formatted_address&gt;
  &lt;address_component&gt;
   &lt;long_name&gt;111-119&lt;/long_name&gt;
   &lt;short_name&gt;111-119&lt;/short_name&gt;
   &lt;type&gt;street_number&lt;/type&gt;
  &lt;/address_component&gt;
  &lt;address_component&gt;
   &lt;long_name&gt;Westfall Road&lt;/long_name&gt;
   &lt;short_name&gt;Westfall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&lt;lat&gt;43.1145356&lt;/lat&gt;
    &lt;lng&gt;-77.6205866&lt;/lng&gt;
   &lt;/location&gt;
   &lt;location_type&gt;GEOMETRIC_CENTER&lt;/location_type&gt;
   &lt;viewport&gt;
    &lt;southwest&gt;
     &lt;lat&gt;43.1131866&lt;/lat&gt;
     &lt;lng&gt;-77.6219356&lt;/lng&gt;
    &lt;/southwest&gt;
    &lt;northeast&gt;
     &lt;lat&gt;43.1158846&lt;/lat&gt;
     &lt;lng&gt;-77.6192376&lt;/lng&gt;
    &lt;/northeast&gt;
   &lt;/viewport&gt;
   &lt;bounds&gt;
    &lt;southwest&gt;
     &lt;lat&gt;43.1145263&lt;/lat&gt;
     &lt;lng&gt;-77.6208839&lt;/lng&gt;
    &lt;/southwest&gt;
    &lt;northeast&gt;
     &lt;lat&gt;43.1145449&lt;/lat&gt;
     &lt;lng&gt;-77.6202893&lt;/lng&gt;
    &lt;/northeast&gt;
   &lt;/bounds&gt;
  &lt;/geometry&gt;
  &lt;place_id&gt;ChIJYTobQTJL0YkRDBDx5-64T7o&lt;/place_id&gt;
 &lt;/result&gt;
 &lt;result&gt;
  &lt;type&gt;plus_code&lt;/type&gt;
  &lt;formatted_address&gt;497H+RP Rochester, NY, USA&lt;/formatted_address&gt;
  &lt;address_component&gt;
   &lt;long_name&gt;497H+RP&lt;/long_name&gt;
   &lt;short_name&gt;497H+RP&lt;/short_name&gt;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&lt;lat&gt;43.1145300&lt;/lat&gt;
    &lt;lng&gt;-77.6206500&lt;/lng&gt;
   &lt;/location&gt;
   &lt;location_type&gt;GEOMETRIC_CENTER&lt;/location_type&gt;
   &lt;viewport&gt;
    &lt;southwest&gt;
     &lt;lat&gt;43.1132135&lt;/lat&gt;
     &lt;lng&gt;-77.6220365&lt;/lng&gt;
    &lt;/southwest&gt;
    &lt;northeast&gt;
     &lt;lat&gt;43.1159115&lt;/lat&gt;
     &lt;lng&gt;-77.6193385&lt;/lng&gt;
    &lt;/northeast&gt;
   &lt;/viewport&gt;
   &lt;bounds&gt;
    &lt;southwest&gt;
     &lt;lat&gt;43.1145000&lt;/lat&gt;
     &lt;lng&gt;-77.6207500&lt;/lng&gt;
    &lt;/southwest&gt;
    &lt;northeast&gt;
     &lt;lat&gt;43.1146250&lt;/lat&gt;
     &lt;lng&gt;-77.6206250&lt;/lng&gt;
    &lt;/northeast&gt;
   &lt;/bounds&gt;
  &lt;/geometry&gt;
  &lt;place_id&gt;GhIJlzRG66iORUARyxDHurhnU8A&lt;/place_id&gt;
  &lt;plus_code&gt;
   &lt;global_code&gt;87M4497H+RP&lt;/global_code&gt;
   &lt;compound_code&gt;497H+RP Rochester, NY, USA&lt;/compound_code&gt;
  &lt;/plus_code&gt;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&lt;global_code&gt;87M4497H+RP9&lt;/global_code&gt;
  &lt;compound_code&gt;497H+RP9 Rochester, NY, USA&lt;/compound_code&gt;
 &lt;/plus_code&gt;
&lt;/GeocodeResponse&gt;
</v>
      </c>
      <c r="D436" t="str">
        <f t="shared" si="25"/>
        <v>70 Westfall Rd, Rochester, NY 14620, USA</v>
      </c>
      <c r="E436" s="2" t="str">
        <f t="shared" si="26"/>
        <v>14620</v>
      </c>
      <c r="G436" s="2" t="s">
        <v>9</v>
      </c>
      <c r="H436" s="2" t="str">
        <f t="shared" si="27"/>
        <v>14620</v>
      </c>
    </row>
    <row r="437" spans="1:8" x14ac:dyDescent="0.35">
      <c r="A437">
        <v>43.126330000000003</v>
      </c>
      <c r="B437">
        <v>-77.644130000000004</v>
      </c>
      <c r="C437" t="str">
        <f t="shared" si="24"/>
        <v xml:space="preserve">&lt;?xml version="1.0" encoding="UTF-8"?&gt;
&lt;GeocodeResponse&gt;
 &lt;status&gt;OK&lt;/status&gt;
 &lt;result&gt;
  &lt;type&gt;street_address&lt;/type&gt;
  &lt;formatted_address&gt;181 Genesee Park Blvd, Rochester, NY 14619, USA&lt;/formatted_address&gt;
  &lt;address_component&gt;
   &lt;long_name&gt;181&lt;/long_name&gt;
   &lt;short_name&gt;181&lt;/short_name&gt;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&lt;lat&gt;43.1261838&lt;/lat&gt;
    &lt;lng&gt;-77.6441445&lt;/lng&gt;
   &lt;/location&gt;
   &lt;location_type&gt;ROOFTOP&lt;/location_type&gt;
   &lt;viewport&gt;
    &lt;southwest&gt;
     &lt;lat&gt;43.1248348&lt;/lat&gt;
     &lt;lng&gt;-77.6454935&lt;/lng&gt;
    &lt;/southwest&gt;
    &lt;northeast&gt;
     &lt;lat&gt;43.1275328&lt;/lat&gt;
     &lt;lng&gt;-77.6427955&lt;/lng&gt;
    &lt;/northeast&gt;
   &lt;/viewport&gt;
  &lt;/geometry&gt;
  &lt;place_id&gt;ChIJuYrXaK601okRUmIOaEj3B4Q&lt;/place_id&gt;
  &lt;plus_code&gt;
   &lt;global_code&gt;87M449G4+F8&lt;/global_code&gt;
   &lt;compound_code&gt;49G4+F8 Rochester, NY, USA&lt;/compound_code&gt;
  &lt;/plus_code&gt;
 &lt;/result&gt;
 &lt;result&gt;
  &lt;type&gt;premise&lt;/type&gt;
  &lt;formatted_address&gt;185 Genesee Park Blvd, Rochester, NY 14619, USA&lt;/formatted_address&gt;
  &lt;address_component&gt;
   &lt;long_name&gt;185&lt;/long_name&gt;
   &lt;short_name&gt;185&lt;/short_name&gt;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&lt;long_name&gt;2405&lt;/long_name&gt;
   &lt;short_name&gt;2405&lt;/short_name&gt;
   &lt;type&gt;postal_code_suffix&lt;/type&gt;
  &lt;/address_component&gt;
  &lt;geometry&gt;
   &lt;location&gt;
    &lt;lat&gt;43.1261092&lt;/lat&gt;
    &lt;lng&gt;-77.6442682&lt;/lng&gt;
   &lt;/location&gt;
   &lt;location_type&gt;ROOFTOP&lt;/location_type&gt;
   &lt;viewport&gt;
    &lt;southwest&gt;
     &lt;lat&gt;43.1247552&lt;/lat&gt;
     &lt;lng&gt;-77.6456022&lt;/lng&gt;
    &lt;/southwest&gt;
    &lt;northeast&gt;
     &lt;lat&gt;43.1274531&lt;/lat&gt;
     &lt;lng&gt;-77.6429043&lt;/lng&gt;
    &lt;/northeast&gt;
   &lt;/viewport&gt;
   &lt;bounds&gt;
    &lt;southwest&gt;
     &lt;lat&gt;43.1260453&lt;/lat&gt;
     &lt;lng&gt;-77.6443106&lt;/lng&gt;
    &lt;/southwest&gt;
    &lt;northeast&gt;
     &lt;lat&gt;43.1261630&lt;/lat&gt;
     &lt;lng&gt;-77.6441959&lt;/lng&gt;
    &lt;/northeast&gt;
   &lt;/bounds&gt;
  &lt;/geometry&gt;
  &lt;place_id&gt;ChIJBWs8b6601okRSnFKJ_Si9-4&lt;/place_id&gt;
 &lt;/result&gt;
 &lt;result&gt;
  &lt;type&gt;street_address&lt;/type&gt;
  &lt;formatted_address&gt;181 Genesee Park Blvd, Rochester, NY 14619, USA&lt;/formatted_address&gt;
  &lt;address_component&gt;
   &lt;long_name&gt;181&lt;/long_name&gt;
   &lt;short_name&gt;181&lt;/short_name&gt;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&lt;lat&gt;43.1263520&lt;/lat&gt;
    &lt;lng&gt;-77.6441477&lt;/lng&gt;
   &lt;/location&gt;
   &lt;location_type&gt;RANGE_INTERPOLATED&lt;/location_type&gt;
   &lt;viewport&gt;
    &lt;southwest&gt;
     &lt;lat&gt;43.1250030&lt;/lat&gt;
     &lt;lng&gt;-77.6454967&lt;/lng&gt;
    &lt;/southwest&gt;
    &lt;northeast&gt;
     &lt;lat&gt;43.1277010&lt;/lat&gt;
     &lt;lng&gt;-77.6427987&lt;/lng&gt;
    &lt;/northeast&gt;
   &lt;/viewport&gt;
  &lt;/geometry&gt;
  &lt;place_id&gt;Ei8xODEgR2VuZXNlZSBQYXJrIEJsdmQsIFJvY2hlc3RlciwgTlkgMTQ2MTksIFVTQSIbEhkKFAoSCbNnF2qutNaJEe2TZjAIena-ELUB&lt;/place_id&gt;
 &lt;/result&gt;
 &lt;result&gt;
  &lt;type&gt;route&lt;/type&gt;
  &lt;formatted_address&gt;136-212 Genesee Park Blvd, Rochester, NY 14619, USA&lt;/formatted_address&gt;
  &lt;address_component&gt;
   &lt;long_name&gt;136-212&lt;/long_name&gt;
   &lt;short_name&gt;136-212&lt;/short_name&gt;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&lt;lat&gt;43.1263544&lt;/lat&gt;
    &lt;lng&gt;-77.6439091&lt;/lng&gt;
   &lt;/location&gt;
   &lt;location_type&gt;GEOMETRIC_CENTER&lt;/location_type&gt;
   &lt;viewport&gt;
    &lt;southwest&gt;
     &lt;lat&gt;43.1250054&lt;/lat&gt;
     &lt;lng&gt;-77.6452580&lt;/lng&gt;
    &lt;/southwest&gt;
    &lt;northeast&gt;
     &lt;lat&gt;43.1277034&lt;/lat&gt;
     &lt;lng&gt;-77.6425601&lt;/lng&gt;
    &lt;/northeast&gt;
   &lt;/viewport&gt;
   &lt;bounds&gt;
    &lt;southwest&gt;
     &lt;lat&gt;43.1263419&lt;/lat&gt;
     &lt;lng&gt;-77.6451271&lt;/lng&gt;
    &lt;/southwest&gt;
    &lt;northeast&gt;
     &lt;lat&gt;43.1263669&lt;/lat&gt;
     &lt;lng&gt;-77.6426910&lt;/lng&gt;
    &lt;/northeast&gt;
   &lt;/bounds&gt;
  &lt;/geometry&gt;
  &lt;place_id&gt;ChIJs2cXaq601okR7JNmMAh6dr4&lt;/place_id&gt;
 &lt;/result&gt;
 &lt;result&gt;
  &lt;type&gt;plus_code&lt;/type&gt;
  &lt;formatted_address&gt;49G4+G8 Rochester, NY, USA&lt;/formatted_address&gt;
  &lt;address_component&gt;
   &lt;long_name&gt;49G4+G8&lt;/long_name&gt;
   &lt;short_name&gt;49G4+G8&lt;/short_name&gt;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&lt;lat&gt;43.1263300&lt;/lat&gt;
    &lt;lng&gt;-77.6441300&lt;/lng&gt;
   &lt;/location&gt;
   &lt;location_type&gt;GEOMETRIC_CENTER&lt;/location_type&gt;
   &lt;viewport&gt;
    &lt;southwest&gt;
     &lt;lat&gt;43.1249635&lt;/lat&gt;
     &lt;lng&gt;-77.6455365&lt;/lng&gt;
    &lt;/southwest&gt;
    &lt;northeast&gt;
     &lt;lat&gt;43.1276615&lt;/lat&gt;
     &lt;lng&gt;-77.6428385&lt;/lng&gt;
    &lt;/northeast&gt;
   &lt;/viewport&gt;
   &lt;bounds&gt;
    &lt;southwest&gt;
     &lt;lat&gt;43.1262500&lt;/lat&gt;
     &lt;lng&gt;-77.6442500&lt;/lng&gt;
    &lt;/southwest&gt;
    &lt;northeast&gt;
     &lt;lat&gt;43.1263750&lt;/lat&gt;
     &lt;lng&gt;-77.6441250&lt;/lng&gt;
    &lt;/northeast&gt;
   &lt;/bounds&gt;
  &lt;/geometry&gt;
  &lt;place_id&gt;GhIJeEDZlCuQRUAR1hcJbTlpU8A&lt;/place_id&gt;
  &lt;plus_code&gt;
   &lt;global_code&gt;87M449G4+G8&lt;/global_code&gt;
   &lt;compound_code&gt;49G4+G8 Rochester, NY, USA&lt;/compound_code&gt;
  &lt;/plus_code&gt;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&lt;global_code&gt;87M449G4+G8Q&lt;/global_code&gt;
  &lt;compound_code&gt;49G4+G8Q Rochester, NY, USA&lt;/compound_code&gt;
 &lt;/plus_code&gt;
&lt;/GeocodeResponse&gt;
</v>
      </c>
      <c r="D437" t="str">
        <f t="shared" si="25"/>
        <v>181 Genesee Park Blvd, Rochester, NY 14619, USA</v>
      </c>
      <c r="E437" s="2" t="str">
        <f t="shared" si="26"/>
        <v>14619</v>
      </c>
      <c r="G437" s="2" t="s">
        <v>16</v>
      </c>
      <c r="H437" s="2" t="str">
        <f t="shared" si="27"/>
        <v>14619</v>
      </c>
    </row>
    <row r="438" spans="1:8" x14ac:dyDescent="0.35">
      <c r="A438">
        <v>43.114989999999999</v>
      </c>
      <c r="B438">
        <v>-77.621530000000007</v>
      </c>
      <c r="C438" t="str">
        <f t="shared" si="24"/>
        <v xml:space="preserve">&lt;?xml version="1.0" encoding="UTF-8"?&gt;
&lt;GeocodeResponse&gt;
 &lt;status&gt;OK&lt;/status&gt;
 &lt;result&gt;
  &lt;type&gt;premise&lt;/type&gt;
  &lt;formatted_address&gt;30 Westfall Rd, Rochester, NY 14620, USA&lt;/formatted_address&gt;
  &lt;address_component&gt;
   &lt;long_name&gt;30&lt;/long_name&gt;
   &lt;short_name&gt;30&lt;/short_name&gt;
   &lt;type&gt;street_number&lt;/type&gt;
  &lt;/address_component&gt;
  &lt;address_component&gt;
   &lt;long_name&gt;Westfall Road&lt;/long_name&gt;
   &lt;short_name&gt;Westfall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&lt;long_name&gt;4632&lt;/long_name&gt;
   &lt;short_name&gt;4632&lt;/short_name&gt;
   &lt;type&gt;postal_code_suffix&lt;/type&gt;
  &lt;/address_component&gt;
  &lt;geometry&gt;
   &lt;location&gt;
    &lt;lat&gt;43.1147860&lt;/lat&gt;
    &lt;lng&gt;-77.6216839&lt;/lng&gt;
   &lt;/location&gt;
   &lt;location_type&gt;ROOFTOP&lt;/location_type&gt;
   &lt;viewport&gt;
    &lt;southwest&gt;
     &lt;lat&gt;43.1134279&lt;/lat&gt;
     &lt;lng&gt;-77.6230144&lt;/lng&gt;
    &lt;/southwest&gt;
    &lt;northeast&gt;
     &lt;lat&gt;43.1161258&lt;/lat&gt;
     &lt;lng&gt;-77.6203164&lt;/lng&gt;
    &lt;/northeast&gt;
   &lt;/viewport&gt;
   &lt;bounds&gt;
    &lt;southwest&gt;
     &lt;lat&gt;43.1147306&lt;/lat&gt;
     &lt;lng&gt;-77.6217480&lt;/lng&gt;
    &lt;/southwest&gt;
    &lt;northeast&gt;
     &lt;lat&gt;43.1148231&lt;/lat&gt;
     &lt;lng&gt;-77.6215828&lt;/lng&gt;
    &lt;/northeast&gt;
   &lt;/bounds&gt;
  &lt;/geometry&gt;
  &lt;place_id&gt;ChIJS8a4TjJL0YkRLOMy2qMtA0I&lt;/place_id&gt;
 &lt;/result&gt;
 &lt;result&gt;
  &lt;type&gt;establishment&lt;/type&gt;
  &lt;type&gt;food&lt;/type&gt;
  &lt;type&gt;point_of_interest&lt;/type&gt;
  &lt;type&gt;restaurant&lt;/type&gt;
  &lt;formatted_address&gt;1780 Mt Hope Ave, Rochester, NY 14620, USA&lt;/formatted_address&gt;
  &lt;address_component&gt;
   &lt;long_name&gt;1780&lt;/long_name&gt;
   &lt;short_name&gt;1780&lt;/short_name&gt;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&lt;lat&gt;43.1152404&lt;/lat&gt;
    &lt;lng&gt;-77.6217779&lt;/lng&gt;
   &lt;/location&gt;
   &lt;location_type&gt;ROOFTOP&lt;/location_type&gt;
   &lt;viewport&gt;
    &lt;southwest&gt;
     &lt;lat&gt;43.1138914&lt;/lat&gt;
     &lt;lng&gt;-77.6231269&lt;/lng&gt;
    &lt;/southwest&gt;
    &lt;northeast&gt;
     &lt;lat&gt;43.1165894&lt;/lat&gt;
     &lt;lng&gt;-77.6204289&lt;/lng&gt;
    &lt;/northeast&gt;
   &lt;/viewport&gt;
  &lt;/geometry&gt;
  &lt;place_id&gt;ChIJtZt1UzJL0YkRdAenvsnJQJo&lt;/place_id&gt;
  &lt;plus_code&gt;
   &lt;global_code&gt;87M4498H+37&lt;/global_code&gt;
   &lt;compound_code&gt;498H+37 Rochester, NY, USA&lt;/compound_code&gt;
  &lt;/plus_code&gt;
 &lt;/result&gt;
 &lt;result&gt;
  &lt;type&gt;establishment&lt;/type&gt;
  &lt;type&gt;point_of_interest&lt;/type&gt;
  &lt;type&gt;transit_station&lt;/type&gt;
  &lt;formatted_address&gt;Mt Hope &amp;amp; Cimarron, Rochester, NY 14620, USA&lt;/formatted_address&gt;
  &lt;address_component&gt;
   &lt;long_name&gt;Mt Hope &amp;amp; Cimarron&lt;/long_name&gt;
   &lt;short_name&gt;Mt Hope &amp;amp; Cimarron&lt;/short_name&gt;
   &lt;type&gt;establishment&lt;/type&gt;
   &lt;type&gt;point_of_interest&lt;/type&gt;
   &lt;type&gt;transit_station&lt;/type&gt;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&lt;lat&gt;43.1154440&lt;/lat&gt;
    &lt;lng&gt;-77.6219420&lt;/lng&gt;
   &lt;/location&gt;
   &lt;location_type&gt;GEOMETRIC_CENTER&lt;/location_type&gt;
   &lt;viewport&gt;
    &lt;southwest&gt;
     &lt;lat&gt;43.1140950&lt;/lat&gt;
     &lt;lng&gt;-77.6232910&lt;/lng&gt;
    &lt;/southwest&gt;
    &lt;northeast&gt;
     &lt;lat&gt;43.1167930&lt;/lat&gt;
     &lt;lng&gt;-77.6205930&lt;/lng&gt;
    &lt;/northeast&gt;
   &lt;/viewport&gt;
  &lt;/geometry&gt;
  &lt;place_id&gt;ChIJT9DuVDJL0YkRI_gAtIrswk8&lt;/place_id&gt;
  &lt;plus_code&gt;
   &lt;global_code&gt;87M4498H+56&lt;/global_code&gt;
   &lt;compound_code&gt;498H+56 Rochester, NY, USA&lt;/compound_code&gt;
  &lt;/plus_code&gt;
 &lt;/result&gt;
 &lt;result&gt;
  &lt;type&gt;plus_code&lt;/type&gt;
  &lt;formatted_address&gt;497H+X9 Rochester, NY, USA&lt;/formatted_address&gt;
  &lt;address_component&gt;
   &lt;long_name&gt;497H+X9&lt;/long_name&gt;
   &lt;short_name&gt;497H+X9&lt;/short_name&gt;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&lt;lat&gt;43.1149900&lt;/lat&gt;
    &lt;lng&gt;-77.6215300&lt;/lng&gt;
   &lt;/location&gt;
   &lt;location_type&gt;GEOMETRIC_CENTER&lt;/location_type&gt;
   &lt;viewport&gt;
    &lt;southwest&gt;
     &lt;lat&gt;43.1135885&lt;/lat&gt;
     &lt;lng&gt;-77.6229115&lt;/lng&gt;
    &lt;/southwest&gt;
    &lt;northeast&gt;
     &lt;lat&gt;43.1162865&lt;/lat&gt;
     &lt;lng&gt;-77.6202135&lt;/lng&gt;
    &lt;/northeast&gt;
   &lt;/viewport&gt;
   &lt;bounds&gt;
    &lt;southwest&gt;
     &lt;lat&gt;43.1148750&lt;/lat&gt;
     &lt;lng&gt;-77.6216250&lt;/lng&gt;
    &lt;/southwest&gt;
    &lt;northeast&gt;
     &lt;lat&gt;43.1150000&lt;/lat&gt;
     &lt;lng&gt;-77.6215000&lt;/lng&gt;
    &lt;/northeast&gt;
   &lt;/bounds&gt;
  &lt;/geometry&gt;
  &lt;place_id&gt;GhIJ-64I_reORUAR6N7DJcdnU8A&lt;/place_id&gt;
  &lt;plus_code&gt;
   &lt;global_code&gt;87M4497H+X9&lt;/global_code&gt;
   &lt;compound_code&gt;497H+X9 Rochester, NY, USA&lt;/compound_code&gt;
  &lt;/plus_code&gt;
 &lt;/result&gt;
 &lt;result&gt;
  &lt;type&gt;street_address&lt;/type&gt;
  &lt;formatted_address&gt;1788 Mt Hope Ave, Rochester, NY 14620, USA&lt;/formatted_address&gt;
  &lt;address_component&gt;
   &lt;long_name&gt;1788&lt;/long_name&gt;
   &lt;short_name&gt;1788&lt;/short_name&gt;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&lt;lat&gt;43.1152072&lt;/lat&gt;
    &lt;lng&gt;-77.6222104&lt;/lng&gt;
   &lt;/location&gt;
   &lt;location_type&gt;RANGE_INTERPOLATED&lt;/location_type&gt;
   &lt;viewport&gt;
    &lt;southwest&gt;
     &lt;lat&gt;43.1138582&lt;/lat&gt;
     &lt;lng&gt;-77.6235594&lt;/lng&gt;
    &lt;/southwest&gt;
    &lt;northeast&gt;
     &lt;lat&gt;43.1165562&lt;/lat&gt;
     &lt;lng&gt;-77.6208614&lt;/lng&gt;
    &lt;/northeast&gt;
   &lt;/viewport&gt;
  &lt;/geometry&gt;
  &lt;place_id&gt;EioxNzg4IE10IEhvcGUgQXZlLCBSb2NoZXN0ZXIsIE5ZIDE0NjIwLCBVU0EiGxIZChQKEgkHuN-sM0vRiRGFfDkulY3oFhD8DQ&lt;/place_id&gt;
 &lt;/result&gt;
 &lt;result&gt;
  &lt;type&gt;route&lt;/type&gt;
  &lt;formatted_address&gt;60-40 Westfall Rd, Rochester, NY 14620, USA&lt;/formatted_address&gt;
  &lt;address_component&gt;
   &lt;long_name&gt;60-40&lt;/long_name&gt;
   &lt;short_name&gt;60-40&lt;/short_name&gt;
   &lt;type&gt;street_number&lt;/type&gt;
  &lt;/address_component&gt;
  &lt;address_component&gt;
   &lt;long_name&gt;Westfall Road&lt;/long_name&gt;
   &lt;short_name&gt;Westfall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&lt;lat&gt;43.1145163&lt;/lat&gt;
    &lt;lng&gt;-77.6212012&lt;/lng&gt;
   &lt;/location&gt;
   &lt;location_type&gt;GEOMETRIC_CENTER&lt;/location_type&gt;
   &lt;viewport&gt;
    &lt;southwest&gt;
     &lt;lat&gt;43.1131673&lt;/lat&gt;
     &lt;lng&gt;-77.6225501&lt;/lng&gt;
    &lt;/southwest&gt;
    &lt;northeast&gt;
     &lt;lat&gt;43.1158653&lt;/lat&gt;
     &lt;lng&gt;-77.6198522&lt;/lng&gt;
    &lt;/northeast&gt;
   &lt;/viewport&gt;
   &lt;bounds&gt;
    &lt;southwest&gt;
     &lt;lat&gt;43.1145063&lt;/lat&gt;
     &lt;lng&gt;-77.6215184&lt;/lng&gt;
    &lt;/southwest&gt;
    &lt;northeast&gt;
     &lt;lat&gt;43.1145263&lt;/lat&gt;
     &lt;lng&gt;-77.6208839&lt;/lng&gt;
    &lt;/northeast&gt;
   &lt;/bounds&gt;
  &lt;/geometry&gt;
  &lt;place_id&gt;ChIJYTobQTJL0YkRGrN2Ds9aoes&lt;/place_id&gt;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&lt;global_code&gt;87M4497H+X9X&lt;/global_code&gt;
  &lt;compound_code&gt;497H+X9X Rochester, NY, USA&lt;/compound_code&gt;
 &lt;/plus_code&gt;
&lt;/GeocodeResponse&gt;
</v>
      </c>
      <c r="D438" t="str">
        <f t="shared" si="25"/>
        <v>30 Westfall Rd, Rochester, NY 14620, USA</v>
      </c>
      <c r="E438" s="2" t="str">
        <f t="shared" si="26"/>
        <v>14620</v>
      </c>
      <c r="G438" s="2" t="s">
        <v>9</v>
      </c>
      <c r="H438" s="2" t="str">
        <f t="shared" si="27"/>
        <v>14620</v>
      </c>
    </row>
    <row r="439" spans="1:8" x14ac:dyDescent="0.35">
      <c r="A439">
        <v>43.116309999999999</v>
      </c>
      <c r="B439">
        <v>-77.622519999999994</v>
      </c>
      <c r="C439" t="str">
        <f t="shared" si="24"/>
        <v xml:space="preserve">&lt;?xml version="1.0" encoding="UTF-8"?&gt;
&lt;GeocodeResponse&gt;
 &lt;status&gt;OK&lt;/status&gt;
 &lt;result&gt;
  &lt;type&gt;premise&lt;/type&gt;
  &lt;formatted_address&gt;30 Elmerston Rd, Rochester, NY 14620, USA&lt;/formatted_address&gt;
  &lt;address_component&gt;
   &lt;long_name&gt;30&lt;/long_name&gt;
   &lt;short_name&gt;30&lt;/short_name&gt;
   &lt;type&gt;street_number&lt;/type&gt;
  &lt;/address_component&gt;
  &lt;address_component&gt;
   &lt;long_name&gt;Elmerston Road&lt;/long_name&gt;
   &lt;short_name&gt;Elmerston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&lt;lat&gt;43.1162892&lt;/lat&gt;
    &lt;lng&gt;-77.6226270&lt;/lng&gt;
   &lt;/location&gt;
   &lt;location_type&gt;ROOFTOP&lt;/location_type&gt;
   &lt;viewport&gt;
    &lt;southwest&gt;
     &lt;lat&gt;43.1149316&lt;/lat&gt;
     &lt;lng&gt;-77.6240209&lt;/lng&gt;
    &lt;/southwest&gt;
    &lt;northeast&gt;
     &lt;lat&gt;43.1176295&lt;/lat&gt;
     &lt;lng&gt;-77.6213230&lt;/lng&gt;
    &lt;/northeast&gt;
   &lt;/viewport&gt;
   &lt;bounds&gt;
    &lt;southwest&gt;
     &lt;lat&gt;43.1162396&lt;/lat&gt;
     &lt;lng&gt;-77.6227814&lt;/lng&gt;
    &lt;/southwest&gt;
    &lt;northeast&gt;
     &lt;lat&gt;43.1163215&lt;/lat&gt;
     &lt;lng&gt;-77.6225625&lt;/lng&gt;
    &lt;/northeast&gt;
   &lt;/bounds&gt;
  &lt;/geometry&gt;
  &lt;place_id&gt;ChIJIbMhBTNL0YkRk0vFshVY7fk&lt;/place_id&gt;
 &lt;/result&gt;
 &lt;result&gt;
  &lt;type&gt;street_address&lt;/type&gt;
  &lt;formatted_address&gt;34 Elmerston Rd, Rochester, NY 14620, USA&lt;/formatted_address&gt;
  &lt;address_component&gt;
   &lt;long_name&gt;34&lt;/long_name&gt;
   &lt;short_name&gt;34&lt;/short_name&gt;
   &lt;type&gt;street_number&lt;/type&gt;
  &lt;/address_component&gt;
  &lt;address_component&gt;
   &lt;long_name&gt;Elmerston Road&lt;/long_name&gt;
   &lt;short_name&gt;Elmerston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&lt;long_name&gt;4508&lt;/long_name&gt;
   &lt;short_name&gt;4508&lt;/short_name&gt;
   &lt;type&gt;postal_code_suffix&lt;/type&gt;
  &lt;/address_component&gt;
  &lt;geometry&gt;
   &lt;location&gt;
    &lt;lat&gt;43.1162426&lt;/lat&gt;
    &lt;lng&gt;-77.6226107&lt;/lng&gt;
   &lt;/location&gt;
   &lt;location_type&gt;ROOFTOP&lt;/location_type&gt;
   &lt;viewport&gt;
    &lt;southwest&gt;
     &lt;lat&gt;43.1148936&lt;/lat&gt;
     &lt;lng&gt;-77.6239597&lt;/lng&gt;
    &lt;/southwest&gt;
    &lt;northeast&gt;
     &lt;lat&gt;43.1175916&lt;/lat&gt;
     &lt;lng&gt;-77.6212617&lt;/lng&gt;
    &lt;/northeast&gt;
   &lt;/viewport&gt;
  &lt;/geometry&gt;
  &lt;place_id&gt;ChIJq7_lBDNL0YkR9Ro8E_AOU08&lt;/place_id&gt;
  &lt;plus_code&gt;
   &lt;global_code&gt;87M4498G+FX&lt;/global_code&gt;
   &lt;compound_code&gt;498G+FX Rochester, NY, USA&lt;/compound_code&gt;
  &lt;/plus_code&gt;
 &lt;/result&gt;
 &lt;result&gt;
  &lt;type&gt;electronics_store&lt;/type&gt;
  &lt;type&gt;establishment&lt;/type&gt;
  &lt;type&gt;home_goods_store&lt;/type&gt;
  &lt;type&gt;point_of_interest&lt;/type&gt;
  &lt;type&gt;store&lt;/type&gt;
  &lt;formatted_address&gt;1737 Mt Hope Ave, Rochester, NY 14620, USA&lt;/formatted_address&gt;
  &lt;address_component&gt;
   &lt;long_name&gt;1737&lt;/long_name&gt;
   &lt;short_name&gt;1737&lt;/short_name&gt;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&lt;long_name&gt;4523&lt;/long_name&gt;
   &lt;short_name&gt;4523&lt;/short_name&gt;
   &lt;type&gt;postal_code_suffix&lt;/type&gt;
  &lt;/address_component&gt;
  &lt;geometry&gt;
   &lt;location&gt;
    &lt;lat&gt;43.1163345&lt;/lat&gt;
    &lt;lng&gt;-77.6220196&lt;/lng&gt;
   &lt;/location&gt;
   &lt;location_type&gt;ROOFTOP&lt;/location_type&gt;
   &lt;viewport&gt;
    &lt;southwest&gt;
     &lt;lat&gt;43.1149855&lt;/lat&gt;
     &lt;lng&gt;-77.6233686&lt;/lng&gt;
    &lt;/southwest&gt;
    &lt;northeast&gt;
     &lt;lat&gt;43.1176835&lt;/lat&gt;
     &lt;lng&gt;-77.6206706&lt;/lng&gt;
    &lt;/northeast&gt;
   &lt;/viewport&gt;
  &lt;/geometry&gt;
  &lt;place_id&gt;ChIJ_Wwc4zJL0YkRJTSn-p_Korc&lt;/place_id&gt;
  &lt;plus_code&gt;
   &lt;global_code&gt;87M4498H+G5&lt;/global_code&gt;
   &lt;compound_code&gt;498H+G5 Rochester, NY, USA&lt;/compound_code&gt;
  &lt;/plus_code&gt;
 &lt;/result&gt;
 &lt;result&gt;
  &lt;type&gt;establishment&lt;/type&gt;
  &lt;type&gt;point_of_interest&lt;/type&gt;
  &lt;type&gt;transit_station&lt;/type&gt;
  &lt;formatted_address&gt;Mt Hope &amp;amp; Elmerston, Rochester, NY 14620, USA&lt;/formatted_address&gt;
  &lt;address_component&gt;
   &lt;long_name&gt;Mt Hope &amp;amp; Elmerston&lt;/long_name&gt;
   &lt;short_name&gt;Mt Hope &amp;amp; Elmerston&lt;/short_name&gt;
   &lt;type&gt;establishment&lt;/type&gt;
   &lt;type&gt;point_of_interest&lt;/type&gt;
   &lt;type&gt;transit_station&lt;/type&gt;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&lt;lat&gt;43.1162190&lt;/lat&gt;
    &lt;lng&gt;-77.6218060&lt;/lng&gt;
   &lt;/location&gt;
   &lt;location_type&gt;GEOMETRIC_CENTER&lt;/location_type&gt;
   &lt;viewport&gt;
    &lt;southwest&gt;
     &lt;lat&gt;43.1148700&lt;/lat&gt;
     &lt;lng&gt;-77.6231550&lt;/lng&gt;
    &lt;/southwest&gt;
    &lt;northeast&gt;
     &lt;lat&gt;43.1175680&lt;/lat&gt;
     &lt;lng&gt;-77.6204570&lt;/lng&gt;
    &lt;/northeast&gt;
   &lt;/viewport&gt;
  &lt;/geometry&gt;
  &lt;place_id&gt;ChIJmwlN4zJL0YkRlgnTXMWuIbU&lt;/place_id&gt;
  &lt;plus_code&gt;
   &lt;global_code&gt;87M4498H+F7&lt;/global_code&gt;
   &lt;compound_code&gt;498H+F7 Rochester, NY, USA&lt;/compound_code&gt;
  &lt;/plus_code&gt;
 &lt;/result&gt;
 &lt;result&gt;
  &lt;type&gt;plus_code&lt;/type&gt;
  &lt;formatted_address&gt;498G+GX Rochester, NY, USA&lt;/formatted_address&gt;
  &lt;address_component&gt;
   &lt;long_name&gt;498G+GX&lt;/long_name&gt;
   &lt;short_name&gt;498G+GX&lt;/short_name&gt;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&lt;lat&gt;43.1163100&lt;/lat&gt;
    &lt;lng&gt;-77.6225200&lt;/lng&gt;
   &lt;/location&gt;
   &lt;location_type&gt;GEOMETRIC_CENTER&lt;/location_type&gt;
   &lt;viewport&gt;
    &lt;southwest&gt;
     &lt;lat&gt;43.1149635&lt;/lat&gt;
     &lt;lng&gt;-77.6239115&lt;/lng&gt;
    &lt;/southwest&gt;
    &lt;northeast&gt;
     &lt;lat&gt;43.1176615&lt;/lat&gt;
     &lt;lng&gt;-77.6212135&lt;/lng&gt;
    &lt;/northeast&gt;
   &lt;/viewport&gt;
   &lt;bounds&gt;
    &lt;southwest&gt;
     &lt;lat&gt;43.1162500&lt;/lat&gt;
     &lt;lng&gt;-77.6226250&lt;/lng&gt;
    &lt;/southwest&gt;
    &lt;northeast&gt;
     &lt;lat&gt;43.1163750&lt;/lat&gt;
     &lt;lng&gt;-77.6225000&lt;/lng&gt;
    &lt;/northeast&gt;
   &lt;/bounds&gt;
  &lt;/geometry&gt;
  &lt;place_id&gt;GhIJUBn_PuOORUARx0YgXtdnU8A&lt;/place_id&gt;
  &lt;plus_code&gt;
   &lt;global_code&gt;87M4498G+GX&lt;/global_code&gt;
   &lt;compound_code&gt;498G+GX Rochester, NY, USA&lt;/compound_code&gt;
  &lt;/plus_code&gt;
 &lt;/result&gt;
 &lt;result&gt;
  &lt;type&gt;route&lt;/type&gt;
  &lt;formatted_address&gt;99-25 Elmerston Rd, Rochester, NY 14620, USA&lt;/formatted_address&gt;
  &lt;address_component&gt;
   &lt;long_name&gt;99-25&lt;/long_name&gt;
   &lt;short_name&gt;99-25&lt;/short_name&gt;
   &lt;type&gt;street_number&lt;/type&gt;
  &lt;/address_component&gt;
  &lt;address_component&gt;
   &lt;long_name&gt;Elmerston Road&lt;/long_name&gt;
   &lt;short_name&gt;Elmerston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&lt;long_name&gt;4507&lt;/long_name&gt;
   &lt;short_name&gt;4507&lt;/short_name&gt;
   &lt;type&gt;postal_code_suffix&lt;/type&gt;
  &lt;/address_component&gt;
  &lt;geometry&gt;
   &lt;location&gt;
    &lt;lat&gt;43.1160247&lt;/lat&gt;
    &lt;lng&gt;-77.6234209&lt;/lng&gt;
   &lt;/location&gt;
   &lt;location_type&gt;GEOMETRIC_CENTER&lt;/location_type&gt;
   &lt;viewport&gt;
    &lt;southwest&gt;
     &lt;lat&gt;43.1146757&lt;/lat&gt;
     &lt;lng&gt;-77.6247699&lt;/lng&gt;
    &lt;/southwest&gt;
    &lt;northeast&gt;
     &lt;lat&gt;43.1173737&lt;/lat&gt;
     &lt;lng&gt;-77.6220720&lt;/lng&gt;
    &lt;/northeast&gt;
   &lt;/viewport&gt;
   &lt;bounds&gt;
    &lt;southwest&gt;
     &lt;lat&gt;43.1159869&lt;/lat&gt;
     &lt;lng&gt;-77.6244490&lt;/lng&gt;
    &lt;/southwest&gt;
    &lt;northeast&gt;
     &lt;lat&gt;43.1160625&lt;/lat&gt;
     &lt;lng&gt;-77.6223929&lt;/lng&gt;
    &lt;/northeast&gt;
   &lt;/bounds&gt;
  &lt;/geometry&gt;
  &lt;place_id&gt;ChIJv7BHCTNL0YkReEakn7n8hb4&lt;/place_id&gt;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&lt;global_code&gt;87M4498G+GXH&lt;/global_code&gt;
  &lt;compound_code&gt;498G+GXH Rochester, NY, USA&lt;/compound_code&gt;
 &lt;/plus_code&gt;
&lt;/GeocodeResponse&gt;
</v>
      </c>
      <c r="D439" t="str">
        <f t="shared" si="25"/>
        <v>30 Elmerston Rd, Rochester, NY 14620, USA</v>
      </c>
      <c r="E439" s="2" t="str">
        <f t="shared" si="26"/>
        <v>14620</v>
      </c>
      <c r="G439" s="2" t="s">
        <v>9</v>
      </c>
      <c r="H439" s="2" t="str">
        <f t="shared" si="27"/>
        <v>14620</v>
      </c>
    </row>
    <row r="440" spans="1:8" x14ac:dyDescent="0.35">
      <c r="A440">
        <v>43.165559999999999</v>
      </c>
      <c r="B440">
        <v>-77.558409999999995</v>
      </c>
      <c r="C440" t="str">
        <f t="shared" si="24"/>
        <v xml:space="preserve">&lt;?xml version="1.0" encoding="UTF-8"?&gt;
&lt;GeocodeResponse&gt;
 &lt;status&gt;OK&lt;/status&gt;
 &lt;result&gt;
  &lt;type&gt;premise&lt;/type&gt;
  &lt;formatted_address&gt;164 McKinley St, Rochester, NY 14609, USA&lt;/formatted_address&gt;
  &lt;address_component&gt;
   &lt;long_name&gt;164&lt;/long_name&gt;
   &lt;short_name&gt;164&lt;/short_name&gt;
   &lt;type&gt;street_number&lt;/type&gt;
  &lt;/address_component&gt;
  &lt;address_component&gt;
   &lt;long_name&gt;McKinley Street&lt;/long_name&gt;
   &lt;short_name&gt;McKinley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&lt;long_name&gt;5456&lt;/long_name&gt;
   &lt;short_name&gt;5456&lt;/short_name&gt;
   &lt;type&gt;postal_code_suffix&lt;/type&gt;
  &lt;/address_component&gt;
  &lt;geometry&gt;
   &lt;location&gt;
    &lt;lat&gt;43.1656263&lt;/lat&gt;
    &lt;lng&gt;-77.5584267&lt;/lng&gt;
   &lt;/location&gt;
   &lt;location_type&gt;ROOFTOP&lt;/location_type&gt;
   &lt;viewport&gt;
    &lt;southwest&gt;
     &lt;lat&gt;43.1642634&lt;/lat&gt;
     &lt;lng&gt;-77.5597988&lt;/lng&gt;
    &lt;/southwest&gt;
    &lt;northeast&gt;
     &lt;lat&gt;43.1669613&lt;/lat&gt;
     &lt;lng&gt;-77.5571008&lt;/lng&gt;
    &lt;/northeast&gt;
   &lt;/viewport&gt;
   &lt;bounds&gt;
    &lt;southwest&gt;
     &lt;lat&gt;43.1655610&lt;/lat&gt;
     &lt;lng&gt;-77.5584982&lt;/lng&gt;
    &lt;/southwest&gt;
    &lt;northeast&gt;
     &lt;lat&gt;43.1656637&lt;/lat&gt;
     &lt;lng&gt;-77.5584014&lt;/lng&gt;
    &lt;/northeast&gt;
   &lt;/bounds&gt;
  &lt;/geometry&gt;
  &lt;place_id&gt;ChIJ41--UHTK1okRt0aIvIASomE&lt;/place_id&gt;
 &lt;/result&gt;
 &lt;result&gt;
  &lt;type&gt;street_address&lt;/type&gt;
  &lt;formatted_address&gt;166 McKinley St, Rochester, NY 14609, USA&lt;/formatted_address&gt;
  &lt;address_component&gt;
   &lt;long_name&gt;166&lt;/long_name&gt;
   &lt;short_name&gt;166&lt;/short_name&gt;
   &lt;type&gt;street_number&lt;/type&gt;
  &lt;/address_component&gt;
  &lt;address_component&gt;
   &lt;long_name&gt;McKinley Street&lt;/long_name&gt;
   &lt;short_name&gt;McKinley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&lt;long_name&gt;5456&lt;/long_name&gt;
   &lt;short_name&gt;5456&lt;/short_name&gt;
   &lt;type&gt;postal_code_suffix&lt;/type&gt;
  &lt;/address_component&gt;
  &lt;geometry&gt;
   &lt;location&gt;
    &lt;lat&gt;43.1655703&lt;/lat&gt;
    &lt;lng&gt;-77.5583402&lt;/lng&gt;
   &lt;/location&gt;
   &lt;location_type&gt;ROOFTOP&lt;/location_type&gt;
   &lt;viewport&gt;
    &lt;southwest&gt;
     &lt;lat&gt;43.1642213&lt;/lat&gt;
     &lt;lng&gt;-77.5596892&lt;/lng&gt;
    &lt;/southwest&gt;
    &lt;northeast&gt;
     &lt;lat&gt;43.1669193&lt;/lat&gt;
     &lt;lng&gt;-77.5569912&lt;/lng&gt;
    &lt;/northeast&gt;
   &lt;/viewport&gt;
  &lt;/geometry&gt;
  &lt;place_id&gt;ChIJD6x3WnTK1okRLZMwsLcyCEA&lt;/place_id&gt;
  &lt;plus_code&gt;
   &lt;global_code&gt;87M45C8R+6M&lt;/global_code&gt;
   &lt;compound_code&gt;5C8R+6M Rochester, NY, USA&lt;/compound_code&gt;
  &lt;/plus_code&gt;
 &lt;/result&gt;
 &lt;result&gt;
  &lt;type&gt;plus_code&lt;/type&gt;
  &lt;formatted_address&gt;5C8R+6J Rochester, NY, USA&lt;/formatted_address&gt;
  &lt;address_component&gt;
   &lt;long_name&gt;5C8R+6J&lt;/long_name&gt;
   &lt;short_name&gt;5C8R+6J&lt;/short_name&gt;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&lt;lat&gt;43.1655600&lt;/lat&gt;
    &lt;lng&gt;-77.5584100&lt;/lng&gt;
   &lt;/location&gt;
   &lt;location_type&gt;GEOMETRIC_CENTER&lt;/location_type&gt;
   &lt;viewport&gt;
    &lt;southwest&gt;
     &lt;lat&gt;43.1642135&lt;/lat&gt;
     &lt;lng&gt;-77.5597865&lt;/lng&gt;
    &lt;/southwest&gt;
    &lt;northeast&gt;
     &lt;lat&gt;43.1669115&lt;/lat&gt;
     &lt;lng&gt;-77.5570885&lt;/lng&gt;
    &lt;/northeast&gt;
   &lt;/viewport&gt;
   &lt;bounds&gt;
    &lt;southwest&gt;
     &lt;lat&gt;43.1655000&lt;/lat&gt;
     &lt;lng&gt;-77.5585000&lt;/lng&gt;
    &lt;/southwest&gt;
    &lt;northeast&gt;
     &lt;lat&gt;43.1656250&lt;/lat&gt;
     &lt;lng&gt;-77.5583750&lt;/lng&gt;
    &lt;/northeast&gt;
   &lt;/bounds&gt;
  &lt;/geometry&gt;
  &lt;place_id&gt;GhIJTMPwETGVRUARmfBL_bxjU8A&lt;/place_id&gt;
  &lt;plus_code&gt;
   &lt;global_code&gt;87M45C8R+6J&lt;/global_code&gt;
   &lt;compound_code&gt;5C8R+6J Rochester, NY, USA&lt;/compound_code&gt;
  &lt;/plus_code&gt;
 &lt;/result&gt;
 &lt;result&gt;
  &lt;type&gt;route&lt;/type&gt;
  &lt;formatted_address&gt;151-187 McKinley St, Rochester, NY 14609, USA&lt;/formatted_address&gt;
  &lt;address_component&gt;
   &lt;long_name&gt;151-187&lt;/long_name&gt;
   &lt;short_name&gt;151-187&lt;/short_name&gt;
   &lt;type&gt;street_number&lt;/type&gt;
  &lt;/address_component&gt;
  &lt;address_component&gt;
   &lt;long_name&gt;McKinley Street&lt;/long_name&gt;
   &lt;short_name&gt;McKinley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&lt;long_name&gt;5405&lt;/long_name&gt;
   &lt;short_name&gt;5405&lt;/short_name&gt;
   &lt;type&gt;postal_code_suffix&lt;/type&gt;
  &lt;/address_component&gt;
  &lt;geometry&gt;
   &lt;location&gt;
    &lt;lat&gt;43.1654593&lt;/lat&gt;
    &lt;lng&gt;-77.5582619&lt;/lng&gt;
   &lt;/location&gt;
   &lt;location_type&gt;GEOMETRIC_CENTER&lt;/location_type&gt;
   &lt;viewport&gt;
    &lt;southwest&gt;
     &lt;lat&gt;43.1641103&lt;/lat&gt;
     &lt;lng&gt;-77.5596109&lt;/lng&gt;
    &lt;/southwest&gt;
    &lt;northeast&gt;
     &lt;lat&gt;43.1668082&lt;/lat&gt;
     &lt;lng&gt;-77.5569130&lt;/lng&gt;
    &lt;/northeast&gt;
   &lt;/viewport&gt;
   &lt;bounds&gt;
    &lt;southwest&gt;
     &lt;lat&gt;43.1654507&lt;/lat&gt;
     &lt;lng&gt;-77.5588048&lt;/lng&gt;
    &lt;/southwest&gt;
    &lt;northeast&gt;
     &lt;lat&gt;43.1654678&lt;/lat&gt;
     &lt;lng&gt;-77.5577191&lt;/lng&gt;
    &lt;/northeast&gt;
   &lt;/bounds&gt;
  &lt;/geometry&gt;
  &lt;place_id&gt;ChIJgciSWnTK1okRTqBUtphycYw&lt;/place_id&gt;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&lt;global_code&gt;87M45C8R+6JG&lt;/global_code&gt;
  &lt;compound_code&gt;5C8R+6JG Rochester, NY, USA&lt;/compound_code&gt;
 &lt;/plus_code&gt;
&lt;/GeocodeResponse&gt;
</v>
      </c>
      <c r="D440" t="str">
        <f t="shared" si="25"/>
        <v>164 McKinley St, Rochester, NY 14609, USA</v>
      </c>
      <c r="E440" s="2" t="str">
        <f t="shared" si="26"/>
        <v>14609</v>
      </c>
      <c r="G440" s="2" t="s">
        <v>7</v>
      </c>
      <c r="H440" s="2" t="str">
        <f t="shared" si="27"/>
        <v>14609</v>
      </c>
    </row>
    <row r="441" spans="1:8" x14ac:dyDescent="0.35">
      <c r="A441">
        <v>43.136099999999999</v>
      </c>
      <c r="B441">
        <v>-77.591899999999995</v>
      </c>
      <c r="C441" t="str">
        <f t="shared" si="24"/>
        <v xml:space="preserve">&lt;?xml version="1.0" encoding="UTF-8"?&gt;
&lt;GeocodeResponse&gt;
 &lt;status&gt;OK&lt;/status&gt;
 &lt;result&gt;
  &lt;type&gt;street_address&lt;/type&gt;
  &lt;formatted_address&gt;79 Sycamore St, Rochester, NY 14620, USA&lt;/formatted_address&gt;
  &lt;address_component&gt;
   &lt;long_name&gt;79&lt;/long_name&gt;
   &lt;short_name&gt;79&lt;/short_name&gt;
   &lt;type&gt;street_number&lt;/type&gt;
  &lt;/address_component&gt;
  &lt;address_component&gt;
   &lt;long_name&gt;Sycamore Street&lt;/long_name&gt;
   &lt;short_name&gt;Sycamore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&lt;lat&gt;43.1362640&lt;/lat&gt;
    &lt;lng&gt;-77.5911850&lt;/lng&gt;
   &lt;/location&gt;
   &lt;location_type&gt;ROOFTOP&lt;/location_type&gt;
   &lt;viewport&gt;
    &lt;southwest&gt;
     &lt;lat&gt;43.1349150&lt;/lat&gt;
     &lt;lng&gt;-77.5925340&lt;/lng&gt;
    &lt;/southwest&gt;
    &lt;northeast&gt;
     &lt;lat&gt;43.1376130&lt;/lat&gt;
     &lt;lng&gt;-77.5898360&lt;/lng&gt;
    &lt;/northeast&gt;
   &lt;/viewport&gt;
  &lt;/geometry&gt;
  &lt;place_id&gt;ChIJoxy9hxa11okRk3p3dZ15Z10&lt;/place_id&gt;
  &lt;plus_code&gt;
   &lt;global_code&gt;87M44CP5+GG&lt;/global_code&gt;
   &lt;compound_code&gt;4CP5+GG Rochester, NY, USA&lt;/compound_code&gt;
  &lt;/plus_code&gt;
 &lt;/result&gt;
 &lt;result&gt;
  &lt;type&gt;premise&lt;/type&gt;
  &lt;formatted_address&gt;1174 S Clinton Ave, Rochester, NY 14620, USA&lt;/formatted_address&gt;
  &lt;address_component&gt;
   &lt;long_name&gt;1174&lt;/long_name&gt;
   &lt;short_name&gt;1174&lt;/short_name&gt;
   &lt;type&gt;street_number&lt;/type&gt;
  &lt;/address_component&gt;
  &lt;address_component&gt;
   &lt;long_name&gt;South Clinton Avenue&lt;/long_name&gt;
   &lt;short_name&gt;S Clinton Ave&lt;/short_name&gt;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&lt;long_name&gt;2061&lt;/long_name&gt;
   &lt;short_name&gt;2061&lt;/short_name&gt;
   &lt;type&gt;postal_code_suffix&lt;/type&gt;
  &lt;/address_component&gt;
  &lt;geometry&gt;
   &lt;location&gt;
    &lt;lat&gt;43.1357894&lt;/lat&gt;
    &lt;lng&gt;-77.5926103&lt;/lng&gt;
   &lt;/location&gt;
   &lt;location_type&gt;ROOFTOP&lt;/location_type&gt;
   &lt;viewport&gt;
    &lt;southwest&gt;
     &lt;lat&gt;43.1344444&lt;/lat&gt;
     &lt;lng&gt;-77.5939733&lt;/lng&gt;
    &lt;/southwest&gt;
    &lt;northeast&gt;
     &lt;lat&gt;43.1371424&lt;/lat&gt;
     &lt;lng&gt;-77.5912754&lt;/lng&gt;
    &lt;/northeast&gt;
   &lt;/viewport&gt;
   &lt;bounds&gt;
    &lt;southwest&gt;
     &lt;lat&gt;43.1357194&lt;/lat&gt;
     &lt;lng&gt;-77.5927251&lt;/lng&gt;
    &lt;/southwest&gt;
    &lt;northeast&gt;
     &lt;lat&gt;43.1358674&lt;/lat&gt;
     &lt;lng&gt;-77.5925236&lt;/lng&gt;
    &lt;/northeast&gt;
   &lt;/bounds&gt;
  &lt;/geometry&gt;
  &lt;place_id&gt;ChIJy5zQWha11okRjJJOXNF9Em0&lt;/place_id&gt;
 &lt;/result&gt;
 &lt;result&gt;
  &lt;type&gt;establishment&lt;/type&gt;
  &lt;type&gt;point_of_interest&lt;/type&gt;
  &lt;type&gt;transit_station&lt;/type&gt;
  &lt;formatted_address&gt;Clinton &amp;amp; Rockingham, Rochester, NY 14620, USA&lt;/formatted_address&gt;
  &lt;address_component&gt;
   &lt;long_name&gt;Clinton &amp;amp; Rockingham&lt;/long_name&gt;
   &lt;short_name&gt;Clinton &amp;amp; Rockingham&lt;/short_name&gt;
   &lt;type&gt;establishment&lt;/type&gt;
   &lt;type&gt;point_of_interest&lt;/type&gt;
   &lt;type&gt;transit_station&lt;/type&gt;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&lt;lat&gt;43.1354930&lt;/lat&gt;
    &lt;lng&gt;-77.5925990&lt;/lng&gt;
   &lt;/location&gt;
   &lt;location_type&gt;GEOMETRIC_CENTER&lt;/location_type&gt;
   &lt;viewport&gt;
    &lt;southwest&gt;
     &lt;lat&gt;43.1341440&lt;/lat&gt;
     &lt;lng&gt;-77.5939480&lt;/lng&gt;
    &lt;/southwest&gt;
    &lt;northeast&gt;
     &lt;lat&gt;43.1368420&lt;/lat&gt;
     &lt;lng&gt;-77.5912500&lt;/lng&gt;
    &lt;/northeast&gt;
   &lt;/viewport&gt;
  &lt;/geometry&gt;
  &lt;place_id&gt;ChIJVTGyRRa11okR_c6gS8Qpfsw&lt;/place_id&gt;
  &lt;plus_code&gt;
   &lt;global_code&gt;87M44CP4+5X&lt;/global_code&gt;
   &lt;compound_code&gt;4CP4+5X Rochester, NY, USA&lt;/compound_code&gt;
  &lt;/plus_code&gt;
 &lt;/result&gt;
 &lt;result&gt;
  &lt;type&gt;plus_code&lt;/type&gt;
  &lt;formatted_address&gt;4CP5+C6 Rochester, NY, USA&lt;/formatted_address&gt;
  &lt;address_component&gt;
   &lt;long_name&gt;4CP5+C6&lt;/long_name&gt;
   &lt;short_name&gt;4CP5+C6&lt;/short_name&gt;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&lt;lat&gt;43.1361000&lt;/lat&gt;
    &lt;lng&gt;-77.5919000&lt;/lng&gt;
   &lt;/location&gt;
   &lt;location_type&gt;GEOMETRIC_CENTER&lt;/location_type&gt;
   &lt;viewport&gt;
    &lt;southwest&gt;
     &lt;lat&gt;43.1347135&lt;/lat&gt;
     &lt;lng&gt;-77.5932865&lt;/lng&gt;
    &lt;/southwest&gt;
    &lt;northeast&gt;
     &lt;lat&gt;43.1374115&lt;/lat&gt;
     &lt;lng&gt;-77.5905885&lt;/lng&gt;
    &lt;/northeast&gt;
   &lt;/viewport&gt;
   &lt;bounds&gt;
    &lt;southwest&gt;
     &lt;lat&gt;43.1360000&lt;/lat&gt;
     &lt;lng&gt;-77.5920000&lt;/lng&gt;
    &lt;/southwest&gt;
    &lt;northeast&gt;
     &lt;lat&gt;43.1361250&lt;/lat&gt;
     &lt;lng&gt;-77.5918750&lt;/lng&gt;
    &lt;/northeast&gt;
   &lt;/bounds&gt;
  &lt;/geometry&gt;
  &lt;place_id&gt;GhIJKH6MuWuRRUARJ6CJsOFlU8A&lt;/place_id&gt;
  &lt;plus_code&gt;
   &lt;global_code&gt;87M44CP5+C6&lt;/global_code&gt;
   &lt;compound_code&gt;4CP5+C6 Rochester, NY, USA&lt;/compound_code&gt;
  &lt;/plus_code&gt;
 &lt;/result&gt;
 &lt;result&gt;
  &lt;type&gt;route&lt;/type&gt;
  &lt;formatted_address&gt;1198-1174 S Clinton Ave, Rochester, NY 14620, USA&lt;/formatted_address&gt;
  &lt;address_component&gt;
   &lt;long_name&gt;1198-1174&lt;/long_name&gt;
   &lt;short_name&gt;1198-1174&lt;/short_name&gt;
   &lt;type&gt;street_number&lt;/type&gt;
  &lt;/address_component&gt;
  &lt;address_component&gt;
   &lt;long_name&gt;South Clinton Avenue&lt;/long_name&gt;
   &lt;short_name&gt;S Clinton Ave&lt;/short_name&gt;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&lt;long_name&gt;2061&lt;/long_name&gt;
   &lt;short_name&gt;2061&lt;/short_name&gt;
   &lt;type&gt;postal_code_suffix&lt;/type&gt;
  &lt;/address_component&gt;
  &lt;geometry&gt;
   &lt;location&gt;
    &lt;lat&gt;43.1354988&lt;/lat&gt;
    &lt;lng&gt;-77.5926707&lt;/lng&gt;
   &lt;/location&gt;
   &lt;location_type&gt;GEOMETRIC_CENTER&lt;/location_type&gt;
   &lt;viewport&gt;
    &lt;southwest&gt;
     &lt;lat&gt;43.1341498&lt;/lat&gt;
     &lt;lng&gt;-77.5940197&lt;/lng&gt;
    &lt;/southwest&gt;
    &lt;northeast&gt;
     &lt;lat&gt;43.1368477&lt;/lat&gt;
     &lt;lng&gt;-77.5913217&lt;/lng&gt;
    &lt;/northeast&gt;
   &lt;/viewport&gt;
   &lt;bounds&gt;
    &lt;southwest&gt;
     &lt;lat&gt;43.1352750&lt;/lat&gt;
     &lt;lng&gt;-77.5928523&lt;/lng&gt;
    &lt;/southwest&gt;
    &lt;northeast&gt;
     &lt;lat&gt;43.1357225&lt;/lat&gt;
     &lt;lng&gt;-77.5924891&lt;/lng&gt;
    &lt;/northeast&gt;
   &lt;/bounds&gt;
  &lt;/geometry&gt;
  &lt;place_id&gt;ChIJwwjrRRa11okRzpHyzx4Jrt8&lt;/place_id&gt;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&lt;global_code&gt;87M44CP5+C6Q&lt;/global_code&gt;
  &lt;compound_code&gt;4CP5+C6Q Rochester, NY, USA&lt;/compound_code&gt;
 &lt;/plus_code&gt;
&lt;/GeocodeResponse&gt;
</v>
      </c>
      <c r="D441" t="str">
        <f t="shared" si="25"/>
        <v>79 Sycamore St, Rochester, NY 14620, USA</v>
      </c>
      <c r="E441" s="2" t="str">
        <f t="shared" si="26"/>
        <v>14620</v>
      </c>
      <c r="G441" s="2" t="s">
        <v>9</v>
      </c>
      <c r="H441" s="2" t="str">
        <f t="shared" si="27"/>
        <v>14620</v>
      </c>
    </row>
    <row r="442" spans="1:8" x14ac:dyDescent="0.35">
      <c r="A442">
        <v>43.261719999999997</v>
      </c>
      <c r="B442">
        <v>-77.611990000000006</v>
      </c>
      <c r="C442" t="str">
        <f t="shared" si="24"/>
        <v xml:space="preserve">&lt;?xml version="1.0" encoding="UTF-8"?&gt;
&lt;GeocodeResponse&gt;
 &lt;status&gt;OK&lt;/status&gt;
 &lt;result&gt;
  &lt;type&gt;premise&lt;/type&gt;
  &lt;formatted_address&gt;332 Beach Ave, Rochester, NY 14612, USA&lt;/formatted_address&gt;
  &lt;address_component&gt;
   &lt;long_name&gt;332&lt;/long_name&gt;
   &lt;short_name&gt;332&lt;/short_name&gt;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&lt;long_name&gt;2112&lt;/long_name&gt;
   &lt;short_name&gt;2112&lt;/short_name&gt;
   &lt;type&gt;postal_code_suffix&lt;/type&gt;
  &lt;/address_component&gt;
  &lt;geometry&gt;
   &lt;location&gt;
    &lt;lat&gt;43.2614487&lt;/lat&gt;
    &lt;lng&gt;-77.6124916&lt;/lng&gt;
   &lt;/location&gt;
   &lt;location_type&gt;ROOFTOP&lt;/location_type&gt;
   &lt;viewport&gt;
    &lt;southwest&gt;
     &lt;lat&gt;43.2600611&lt;/lat&gt;
     &lt;lng&gt;-77.6138368&lt;/lng&gt;
    &lt;/southwest&gt;
    &lt;northeast&gt;
     &lt;lat&gt;43.2627591&lt;/lat&gt;
     &lt;lng&gt;-77.6111388&lt;/lng&gt;
    &lt;/northeast&gt;
   &lt;/viewport&gt;
   &lt;bounds&gt;
    &lt;southwest&gt;
     &lt;lat&gt;43.2612743&lt;/lat&gt;
     &lt;lng&gt;-77.6127044&lt;/lng&gt;
    &lt;/southwest&gt;
    &lt;northeast&gt;
     &lt;lat&gt;43.2615459&lt;/lat&gt;
     &lt;lng&gt;-77.6122712&lt;/lng&gt;
    &lt;/northeast&gt;
   &lt;/bounds&gt;
  &lt;/geometry&gt;
  &lt;place_id&gt;ChIJnT5Hk3m31okRJC4Vc2OfpBs&lt;/place_id&gt;
 &lt;/result&gt;
 &lt;result&gt;
  &lt;type&gt;street_address&lt;/type&gt;
  &lt;formatted_address&gt;336 Beach Ave, Rochester, NY 14612, USA&lt;/formatted_address&gt;
  &lt;address_component&gt;
   &lt;long_name&gt;336&lt;/long_name&gt;
   &lt;short_name&gt;336&lt;/short_name&gt;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&lt;lat&gt;43.2614191&lt;/lat&gt;
    &lt;lng&gt;-77.6125037&lt;/lng&gt;
   &lt;/location&gt;
   &lt;location_type&gt;ROOFTOP&lt;/location_type&gt;
   &lt;viewport&gt;
    &lt;southwest&gt;
     &lt;lat&gt;43.2600701&lt;/lat&gt;
     &lt;lng&gt;-77.6138527&lt;/lng&gt;
    &lt;/southwest&gt;
    &lt;northeast&gt;
     &lt;lat&gt;43.2627681&lt;/lat&gt;
     &lt;lng&gt;-77.6111547&lt;/lng&gt;
    &lt;/northeast&gt;
   &lt;/viewport&gt;
  &lt;/geometry&gt;
  &lt;place_id&gt;ChIJH3dbk3m31okR0URZeixD0O4&lt;/place_id&gt;
  &lt;plus_code&gt;
   &lt;global_code&gt;87M4796P+HX&lt;/global_code&gt;
   &lt;compound_code&gt;796P+HX Rochester, NY, USA&lt;/compound_code&gt;
  &lt;/plus_code&gt;
 &lt;/result&gt;
 &lt;result&gt;
  &lt;type&gt;plus_code&lt;/type&gt;
  &lt;formatted_address&gt;796Q+M6 Rochester, NY, USA&lt;/formatted_address&gt;
  &lt;address_component&gt;
   &lt;long_name&gt;796Q+M6&lt;/long_name&gt;
   &lt;short_name&gt;796Q+M6&lt;/short_name&gt;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&lt;lat&gt;43.2617200&lt;/lat&gt;
    &lt;lng&gt;-77.6119900&lt;/lng&gt;
   &lt;/location&gt;
   &lt;location_type&gt;GEOMETRIC_CENTER&lt;/location_type&gt;
   &lt;viewport&gt;
    &lt;southwest&gt;
     &lt;lat&gt;43.2603385&lt;/lat&gt;
     &lt;lng&gt;-77.6132865&lt;/lng&gt;
    &lt;/southwest&gt;
    &lt;northeast&gt;
     &lt;lat&gt;43.2630365&lt;/lat&gt;
     &lt;lng&gt;-77.6105885&lt;/lng&gt;
    &lt;/northeast&gt;
   &lt;/viewport&gt;
   &lt;bounds&gt;
    &lt;southwest&gt;
     &lt;lat&gt;43.2616250&lt;/lat&gt;
     &lt;lng&gt;-77.6120000&lt;/lng&gt;
    &lt;/southwest&gt;
    &lt;northeast&gt;
     &lt;lat&gt;43.2617500&lt;/lat&gt;
     &lt;lng&gt;-77.6118750&lt;/lng&gt;
    &lt;/northeast&gt;
   &lt;/bounds&gt;
  &lt;/geometry&gt;
  &lt;place_id&gt;GhIJxVp8CoChRUARqN4a2CpnU8A&lt;/place_id&gt;
  &lt;plus_code&gt;
   &lt;global_code&gt;87M4796Q+M6&lt;/global_code&gt;
   &lt;compound_code&gt;796Q+M6 Rochester, NY, USA&lt;/compound_code&gt;
  &lt;/plus_code&gt;
 &lt;/result&gt;
 &lt;result&gt;
  &lt;type&gt;route&lt;/type&gt;
  &lt;formatted_address&gt;359-287 Beach Ave, Rochester, NY 14612, USA&lt;/formatted_address&gt;
  &lt;address_component&gt;
   &lt;long_name&gt;359-287&lt;/long_name&gt;
   &lt;short_name&gt;359-287&lt;/short_name&gt;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&lt;lat&gt;43.2610084&lt;/lat&gt;
    &lt;lng&gt;-77.6125939&lt;/lng&gt;
   &lt;/location&gt;
   &lt;location_type&gt;GEOMETRIC_CENTER&lt;/location_type&gt;
   &lt;viewport&gt;
    &lt;southwest&gt;
     &lt;lat&gt;43.2596594&lt;/lat&gt;
     &lt;lng&gt;-77.6139429&lt;/lng&gt;
    &lt;/southwest&gt;
    &lt;northeast&gt;
     &lt;lat&gt;43.2623574&lt;/lat&gt;
     &lt;lng&gt;-77.6112449&lt;/lng&gt;
    &lt;/northeast&gt;
   &lt;/viewport&gt;
   &lt;bounds&gt;
    &lt;southwest&gt;
     &lt;lat&gt;43.2604965&lt;/lat&gt;
     &lt;lng&gt;-77.6133681&lt;/lng&gt;
    &lt;/southwest&gt;
    &lt;northeast&gt;
     &lt;lat&gt;43.2615203&lt;/lat&gt;
     &lt;lng&gt;-77.6118197&lt;/lng&gt;
    &lt;/northeast&gt;
   &lt;/bounds&gt;
  &lt;/geometry&gt;
  &lt;place_id&gt;ChIJnSuP7nm31okROJnYcaPltYE&lt;/place_id&gt;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&lt;global_code&gt;87M4796Q+M6J&lt;/global_code&gt;
  &lt;compound_code&gt;796Q+M6J Rochester, NY, USA&lt;/compound_code&gt;
 &lt;/plus_code&gt;
&lt;/GeocodeResponse&gt;
</v>
      </c>
      <c r="D442" t="str">
        <f t="shared" si="25"/>
        <v>332 Beach Ave, Rochester, NY 14612, USA</v>
      </c>
      <c r="E442" s="2" t="str">
        <f t="shared" si="26"/>
        <v>14612</v>
      </c>
      <c r="G442" s="2" t="s">
        <v>18</v>
      </c>
      <c r="H442" s="2" t="str">
        <f t="shared" si="27"/>
        <v>14612</v>
      </c>
    </row>
    <row r="443" spans="1:8" x14ac:dyDescent="0.35">
      <c r="A443">
        <v>43.135660000000001</v>
      </c>
      <c r="B443">
        <v>-77.59151</v>
      </c>
      <c r="C443" t="str">
        <f t="shared" si="24"/>
        <v xml:space="preserve">&lt;?xml version="1.0" encoding="UTF-8"?&gt;
&lt;GeocodeResponse&gt;
 &lt;status&gt;OK&lt;/status&gt;
 &lt;result&gt;
  &lt;type&gt;premise&lt;/type&gt;
  &lt;formatted_address&gt;357 Field St, Rochester, NY 14620, USA&lt;/formatted_address&gt;
  &lt;address_component&gt;
   &lt;long_name&gt;357&lt;/long_name&gt;
   &lt;short_name&gt;357&lt;/short_name&gt;
   &lt;type&gt;street_number&lt;/type&gt;
  &lt;/address_component&gt;
  &lt;address_component&gt;
   &lt;long_name&gt;Field Street&lt;/long_name&gt;
   &lt;short_name&gt;Field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&lt;long_name&gt;1948&lt;/long_name&gt;
   &lt;short_name&gt;1948&lt;/short_name&gt;
   &lt;type&gt;postal_code_suffix&lt;/type&gt;
  &lt;/address_component&gt;
  &lt;geometry&gt;
   &lt;location&gt;
    &lt;lat&gt;43.1356061&lt;/lat&gt;
    &lt;lng&gt;-77.5910223&lt;/lng&gt;
   &lt;/location&gt;
   &lt;location_type&gt;ROOFTOP&lt;/location_type&gt;
   &lt;viewport&gt;
    &lt;southwest&gt;
     &lt;lat&gt;43.1342610&lt;/lat&gt;
     &lt;lng&gt;-77.5923782&lt;/lng&gt;
    &lt;/southwest&gt;
    &lt;northeast&gt;
     &lt;lat&gt;43.1369590&lt;/lat&gt;
     &lt;lng&gt;-77.5896803&lt;/lng&gt;
    &lt;/northeast&gt;
   &lt;/viewport&gt;
   &lt;bounds&gt;
    &lt;southwest&gt;
     &lt;lat&gt;43.1355559&lt;/lat&gt;
     &lt;lng&gt;-77.5911017&lt;/lng&gt;
    &lt;/southwest&gt;
    &lt;northeast&gt;
     &lt;lat&gt;43.1356641&lt;/lat&gt;
     &lt;lng&gt;-77.5909568&lt;/lng&gt;
    &lt;/northeast&gt;
   &lt;/bounds&gt;
  &lt;/geometry&gt;
  &lt;place_id&gt;ChIJt3n2eRa11okRAXCObUnRqc4&lt;/place_id&gt;
 &lt;/result&gt;
 &lt;result&gt;
  &lt;type&gt;street_address&lt;/type&gt;
  &lt;formatted_address&gt;365 Field St, Rochester, NY 14620, USA&lt;/formatted_address&gt;
  &lt;address_component&gt;
   &lt;long_name&gt;365&lt;/long_name&gt;
   &lt;short_name&gt;365&lt;/short_name&gt;
   &lt;type&gt;street_number&lt;/type&gt;
  &lt;/address_component&gt;
  &lt;address_component&gt;
   &lt;long_name&gt;Field Street&lt;/long_name&gt;
   &lt;short_name&gt;Field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&lt;long_name&gt;1948&lt;/long_name&gt;
   &lt;short_name&gt;1948&lt;/short_name&gt;
   &lt;type&gt;postal_code_suffix&lt;/type&gt;
  &lt;/address_component&gt;
  &lt;geometry&gt;
   &lt;location&gt;
    &lt;lat&gt;43.1353133&lt;/lat&gt;
    &lt;lng&gt;-77.5910962&lt;/lng&gt;
   &lt;/location&gt;
   &lt;location_type&gt;ROOFTOP&lt;/location_type&gt;
   &lt;viewport&gt;
    &lt;southwest&gt;
     &lt;lat&gt;43.1339643&lt;/lat&gt;
     &lt;lng&gt;-77.5924452&lt;/lng&gt;
    &lt;/southwest&gt;
    &lt;northeast&gt;
     &lt;lat&gt;43.1366623&lt;/lat&gt;
     &lt;lng&gt;-77.5897472&lt;/lng&gt;
    &lt;/northeast&gt;
   &lt;/viewport&gt;
  &lt;/geometry&gt;
  &lt;place_id&gt;ChIJ4aP5bha11okReP78e81zcRU&lt;/place_id&gt;
  &lt;plus_code&gt;
   &lt;global_code&gt;87M44CP5+4H&lt;/global_code&gt;
   &lt;compound_code&gt;4CP5+4H Rochester, NY, USA&lt;/compound_code&gt;
  &lt;/plus_code&gt;
 &lt;/result&gt;
 &lt;result&gt;
  &lt;type&gt;establishment&lt;/type&gt;
  &lt;type&gt;point_of_interest&lt;/type&gt;
  &lt;type&gt;transit_station&lt;/type&gt;
  &lt;formatted_address&gt;Clinton &amp;amp; Rockingham, Rochester, NY 14620, USA&lt;/formatted_address&gt;
  &lt;address_component&gt;
   &lt;long_name&gt;Clinton &amp;amp; Rockingham&lt;/long_name&gt;
   &lt;short_name&gt;Clinton &amp;amp; Rockingham&lt;/short_name&gt;
   &lt;type&gt;establishment&lt;/type&gt;
   &lt;type&gt;point_of_interest&lt;/type&gt;
   &lt;type&gt;transit_station&lt;/type&gt;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&lt;lat&gt;43.1354930&lt;/lat&gt;
    &lt;lng&gt;-77.5925990&lt;/lng&gt;
   &lt;/location&gt;
   &lt;location_type&gt;GEOMETRIC_CENTER&lt;/location_type&gt;
   &lt;viewport&gt;
    &lt;southwest&gt;
     &lt;lat&gt;43.1341440&lt;/lat&gt;
     &lt;lng&gt;-77.5939480&lt;/lng&gt;
    &lt;/southwest&gt;
    &lt;northeast&gt;
     &lt;lat&gt;43.1368420&lt;/lat&gt;
     &lt;lng&gt;-77.5912500&lt;/lng&gt;
    &lt;/northeast&gt;
   &lt;/viewport&gt;
  &lt;/geometry&gt;
  &lt;place_id&gt;ChIJVTGyRRa11okR_c6gS8Qpfsw&lt;/place_id&gt;
  &lt;plus_code&gt;
   &lt;global_code&gt;87M44CP4+5X&lt;/global_code&gt;
   &lt;compound_code&gt;4CP4+5X Rochester, NY, USA&lt;/compound_code&gt;
  &lt;/plus_code&gt;
 &lt;/result&gt;
 &lt;result&gt;
  &lt;type&gt;plus_code&lt;/type&gt;
  &lt;formatted_address&gt;4CP5+79 Rochester, NY, USA&lt;/formatted_address&gt;
  &lt;address_component&gt;
   &lt;long_name&gt;4CP5+79&lt;/long_name&gt;
   &lt;short_name&gt;4CP5+79&lt;/short_name&gt;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&lt;lat&gt;43.1356600&lt;/lat&gt;
    &lt;lng&gt;-77.5915100&lt;/lng&gt;
   &lt;/location&gt;
   &lt;location_type&gt;GEOMETRIC_CENTER&lt;/location_type&gt;
   &lt;viewport&gt;
    &lt;southwest&gt;
     &lt;lat&gt;43.1343385&lt;/lat&gt;
     &lt;lng&gt;-77.5929115&lt;/lng&gt;
    &lt;/southwest&gt;
    &lt;northeast&gt;
     &lt;lat&gt;43.1370365&lt;/lat&gt;
     &lt;lng&gt;-77.5902135&lt;/lng&gt;
    &lt;/northeast&gt;
   &lt;/viewport&gt;
   &lt;bounds&gt;
    &lt;southwest&gt;
     &lt;lat&gt;43.1356250&lt;/lat&gt;
     &lt;lng&gt;-77.5916250&lt;/lng&gt;
    &lt;/southwest&gt;
    &lt;northeast&gt;
     &lt;lat&gt;43.1357500&lt;/lat&gt;
     &lt;lng&gt;-77.5915000&lt;/lng&gt;
    &lt;/northeast&gt;
   &lt;/bounds&gt;
  &lt;/geometry&gt;
  &lt;place_id&gt;GhIJDLCPTl2RRUARclDCTNtlU8A&lt;/place_id&gt;
  &lt;plus_code&gt;
   &lt;global_code&gt;87M44CP5+79&lt;/global_code&gt;
   &lt;compound_code&gt;4CP5+79 Rochester, NY, USA&lt;/compound_code&gt;
  &lt;/plus_code&gt;
 &lt;/result&gt;
 &lt;result&gt;
  &lt;type&gt;route&lt;/type&gt;
  &lt;formatted_address&gt;313-449 Field St, Rochester, NY 14620, USA&lt;/formatted_address&gt;
  &lt;address_component&gt;
   &lt;long_name&gt;313-449&lt;/long_name&gt;
   &lt;short_name&gt;313-449&lt;/short_name&gt;
   &lt;type&gt;street_number&lt;/type&gt;
  &lt;/address_component&gt;
  &lt;address_component&gt;
   &lt;long_name&gt;Field Street&lt;/long_name&gt;
   &lt;short_name&gt;Field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&lt;long_name&gt;1948&lt;/long_name&gt;
   &lt;short_name&gt;1948&lt;/short_name&gt;
   &lt;type&gt;postal_code_suffix&lt;/type&gt;
  &lt;/address_component&gt;
  &lt;geometry&gt;
   &lt;location&gt;
    &lt;lat&gt;43.1353810&lt;/lat&gt;
    &lt;lng&gt;-77.5907756&lt;/lng&gt;
   &lt;/location&gt;
   &lt;location_type&gt;GEOMETRIC_CENTER&lt;/location_type&gt;
   &lt;viewport&gt;
    &lt;southwest&gt;
     &lt;lat&gt;43.1340320&lt;/lat&gt;
     &lt;lng&gt;-77.5921246&lt;/lng&gt;
    &lt;/southwest&gt;
    &lt;northeast&gt;
     &lt;lat&gt;43.1367300&lt;/lat&gt;
     &lt;lng&gt;-77.5894266&lt;/lng&gt;
    &lt;/northeast&gt;
   &lt;/viewport&gt;
   &lt;bounds&gt;
    &lt;southwest&gt;
     &lt;lat&gt;43.1343390&lt;/lat&gt;
     &lt;lng&gt;-77.5914380&lt;/lng&gt;
    &lt;/southwest&gt;
    &lt;northeast&gt;
     &lt;lat&gt;43.1364230&lt;/lat&gt;
     &lt;lng&gt;-77.5901132&lt;/lng&gt;
    &lt;/northeast&gt;
   &lt;/bounds&gt;
  &lt;/geometry&gt;
  &lt;place_id&gt;ChIJwYKqdxa11okRGkGilp4sMb0&lt;/place_id&gt;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&lt;global_code&gt;87M44CP5+799&lt;/global_code&gt;
  &lt;compound_code&gt;4CP5+799 Rochester, NY, USA&lt;/compound_code&gt;
 &lt;/plus_code&gt;
&lt;/GeocodeResponse&gt;
</v>
      </c>
      <c r="D443" t="str">
        <f t="shared" si="25"/>
        <v>357 Field St, Rochester, NY 14620, USA</v>
      </c>
      <c r="E443" s="2" t="str">
        <f t="shared" si="26"/>
        <v>14620</v>
      </c>
      <c r="G443" s="2" t="s">
        <v>9</v>
      </c>
      <c r="H443" s="2" t="str">
        <f t="shared" si="27"/>
        <v>14620</v>
      </c>
    </row>
    <row r="444" spans="1:8" x14ac:dyDescent="0.35">
      <c r="A444">
        <v>43.137070000000001</v>
      </c>
      <c r="B444">
        <v>-77.59205</v>
      </c>
      <c r="C444" t="str">
        <f t="shared" si="24"/>
        <v xml:space="preserve">&lt;?xml version="1.0" encoding="UTF-8"?&gt;
&lt;GeocodeResponse&gt;
 &lt;status&gt;OK&lt;/status&gt;
 &lt;result&gt;
  &lt;type&gt;premise&lt;/type&gt;
  &lt;formatted_address&gt;13 Sycamore St, Rochester, NY 14620, USA&lt;/formatted_address&gt;
  &lt;address_component&gt;
   &lt;long_name&gt;13&lt;/long_name&gt;
   &lt;short_name&gt;13&lt;/short_name&gt;
   &lt;type&gt;street_number&lt;/type&gt;
  &lt;/address_component&gt;
  &lt;address_component&gt;
   &lt;long_name&gt;Sycamore Street&lt;/long_name&gt;
   &lt;short_name&gt;Sycamore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&lt;long_name&gt;1927&lt;/long_name&gt;
   &lt;short_name&gt;1927&lt;/short_name&gt;
   &lt;type&gt;postal_code_suffix&lt;/type&gt;
  &lt;/address_component&gt;
  &lt;geometry&gt;
   &lt;location&gt;
    &lt;lat&gt;43.1369771&lt;/lat&gt;
    &lt;lng&gt;-77.5921727&lt;/lng&gt;
   &lt;/location&gt;
   &lt;location_type&gt;ROOFTOP&lt;/location_type&gt;
   &lt;viewport&gt;
    &lt;southwest&gt;
     &lt;lat&gt;43.1356319&lt;/lat&gt;
     &lt;lng&gt;-77.5935277&lt;/lng&gt;
    &lt;/southwest&gt;
    &lt;northeast&gt;
     &lt;lat&gt;43.1383298&lt;/lat&gt;
     &lt;lng&gt;-77.5908298&lt;/lng&gt;
    &lt;/northeast&gt;
   &lt;/viewport&gt;
   &lt;bounds&gt;
    &lt;southwest&gt;
     &lt;lat&gt;43.1369165&lt;/lat&gt;
     &lt;lng&gt;-77.5922800&lt;/lng&gt;
    &lt;/southwest&gt;
    &lt;northeast&gt;
     &lt;lat&gt;43.1370452&lt;/lat&gt;
     &lt;lng&gt;-77.5920775&lt;/lng&gt;
    &lt;/northeast&gt;
   &lt;/bounds&gt;
  &lt;/geometry&gt;
  &lt;place_id&gt;ChIJW0oW7Ra11okRabhz4erUFSc&lt;/place_id&gt;
 &lt;/result&gt;
 &lt;result&gt;
  &lt;type&gt;street_address&lt;/type&gt;
  &lt;formatted_address&gt;7 Sycamore St, Rochester, NY 14620, USA&lt;/formatted_address&gt;
  &lt;address_component&gt;
   &lt;long_name&gt;7&lt;/long_name&gt;
   &lt;short_name&gt;7&lt;/short_name&gt;
   &lt;type&gt;street_number&lt;/type&gt;
  &lt;/address_component&gt;
  &lt;address_component&gt;
   &lt;long_name&gt;Sycamore Street&lt;/long_name&gt;
   &lt;short_name&gt;Sycamore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&lt;long_name&gt;1927&lt;/long_name&gt;
   &lt;short_name&gt;1927&lt;/short_name&gt;
   &lt;type&gt;postal_code_suffix&lt;/type&gt;
  &lt;/address_component&gt;
  &lt;geometry&gt;
   &lt;location&gt;
    &lt;lat&gt;43.1370927&lt;/lat&gt;
    &lt;lng&gt;-77.5923561&lt;/lng&gt;
   &lt;/location&gt;
   &lt;location_type&gt;ROOFTOP&lt;/location_type&gt;
   &lt;viewport&gt;
    &lt;southwest&gt;
     &lt;lat&gt;43.1357437&lt;/lat&gt;
     &lt;lng&gt;-77.5937051&lt;/lng&gt;
    &lt;/southwest&gt;
    &lt;northeast&gt;
     &lt;lat&gt;43.1384417&lt;/lat&gt;
     &lt;lng&gt;-77.5910071&lt;/lng&gt;
    &lt;/northeast&gt;
   &lt;/viewport&gt;
  &lt;/geometry&gt;
  &lt;place_id&gt;ChIJDZxq7Ba11okR3M3xNXTskOQ&lt;/place_id&gt;
  &lt;plus_code&gt;
   &lt;global_code&gt;87M44CP5+R3&lt;/global_code&gt;
   &lt;compound_code&gt;4CP5+R3 Rochester, NY, USA&lt;/compound_code&gt;
  &lt;/plus_code&gt;
 &lt;/result&gt;
 &lt;result&gt;
  &lt;type&gt;establishment&lt;/type&gt;
  &lt;type&gt;park&lt;/type&gt;
  &lt;type&gt;point_of_interest&lt;/type&gt;
  &lt;formatted_address&gt;Otto Henderberg Square Park, 4 Sycamore St, Rochester, NY 14620, USA&lt;/formatted_address&gt;
  &lt;address_component&gt;
   &lt;long_name&gt;Otto Henderberg Square Park&lt;/long_name&gt;
   &lt;short_name&gt;Otto Henderberg Square Park&lt;/short_name&gt;
   &lt;type&gt;establishment&lt;/type&gt;
   &lt;type&gt;park&lt;/type&gt;
   &lt;type&gt;point_of_interest&lt;/type&gt;
  &lt;/address_component&gt;
  &lt;address_component&gt;
   &lt;long_name&gt;4&lt;/long_name&gt;
   &lt;short_name&gt;4&lt;/short_name&gt;
   &lt;type&gt;street_number&lt;/type&gt;
  &lt;/address_component&gt;
  &lt;address_component&gt;
   &lt;long_name&gt;Sycamore Street&lt;/long_name&gt;
   &lt;short_name&gt;Sycamore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&lt;lat&gt;43.1372150&lt;/lat&gt;
    &lt;lng&gt;-77.5918360&lt;/lng&gt;
   &lt;/location&gt;
   &lt;location_type&gt;ROOFTOP&lt;/location_type&gt;
   &lt;viewport&gt;
    &lt;southwest&gt;
     &lt;lat&gt;43.1358660&lt;/lat&gt;
     &lt;lng&gt;-77.5931850&lt;/lng&gt;
    &lt;/southwest&gt;
    &lt;northeast&gt;
     &lt;lat&gt;43.1385640&lt;/lat&gt;
     &lt;lng&gt;-77.5904870&lt;/lng&gt;
    &lt;/northeast&gt;
   &lt;/viewport&gt;
  &lt;/geometry&gt;
  &lt;place_id&gt;ChIJsVlelBa11okRwYMIm6bPlFI&lt;/place_id&gt;
  &lt;plus_code&gt;
   &lt;global_code&gt;87M44CP5+V7&lt;/global_code&gt;
   &lt;compound_code&gt;4CP5+V7 Rochester, NY, USA&lt;/compound_code&gt;
  &lt;/plus_code&gt;
 &lt;/result&gt;
 &lt;result&gt;
  &lt;type&gt;street_address&lt;/type&gt;
  &lt;formatted_address&gt;58 Fountain St, Rochester, NY 14620, USA&lt;/formatted_address&gt;
  &lt;address_component&gt;
   &lt;long_name&gt;58&lt;/long_name&gt;
   &lt;short_name&gt;58&lt;/short_name&gt;
   &lt;type&gt;street_number&lt;/type&gt;
  &lt;/address_component&gt;
  &lt;address_component&gt;
   &lt;long_name&gt;Fountain Street&lt;/long_name&gt;
   &lt;short_name&gt;Fountain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&lt;long_name&gt;1954&lt;/long_name&gt;
   &lt;short_name&gt;1954&lt;/short_name&gt;
   &lt;type&gt;postal_code_suffix&lt;/type&gt;
  &lt;/address_component&gt;
  &lt;geometry&gt;
   &lt;location&gt;
    &lt;lat&gt;43.1373377&lt;/lat&gt;
    &lt;lng&gt;-77.5924160&lt;/lng&gt;
   &lt;/location&gt;
   &lt;location_type&gt;RANGE_INTERPOLATED&lt;/location_type&gt;
   &lt;viewport&gt;
    &lt;southwest&gt;
     &lt;lat&gt;43.1359887&lt;/lat&gt;
     &lt;lng&gt;-77.5937650&lt;/lng&gt;
    &lt;/southwest&gt;
    &lt;northeast&gt;
     &lt;lat&gt;43.1386867&lt;/lat&gt;
     &lt;lng&gt;-77.5910670&lt;/lng&gt;
    &lt;/northeast&gt;
   &lt;/viewport&gt;
  &lt;/geometry&gt;
  &lt;place_id&gt;Eig1OCBGb3VudGFpbiBTdCwgUm9jaGVzdGVyLCBOWSAxNDYyMCwgVVNBIhoSGAoUChIJxbgm6ha11okRHOdMboKt-iMQOg&lt;/place_id&gt;
 &lt;/result&gt;
 &lt;result&gt;
  &lt;type&gt;route&lt;/type&gt;
  &lt;formatted_address&gt;28-2 Sycamore St, Rochester, NY 14620, USA&lt;/formatted_address&gt;
  &lt;address_component&gt;
   &lt;long_name&gt;28-2&lt;/long_name&gt;
   &lt;short_name&gt;28-2&lt;/short_name&gt;
   &lt;type&gt;street_number&lt;/type&gt;
  &lt;/address_component&gt;
  &lt;address_component&gt;
   &lt;long_name&gt;Sycamore Street&lt;/long_name&gt;
   &lt;short_name&gt;Sycamore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&lt;long_name&gt;1928&lt;/long_name&gt;
   &lt;short_name&gt;1928&lt;/short_name&gt;
   &lt;type&gt;postal_code_suffix&lt;/type&gt;
  &lt;/address_component&gt;
  &lt;geometry&gt;
   &lt;location&gt;
    &lt;lat&gt;43.1371226&lt;/lat&gt;
    &lt;lng&gt;-77.5920379&lt;/lng&gt;
   &lt;/location&gt;
   &lt;location_type&gt;GEOMETRIC_CENTER&lt;/location_type&gt;
   &lt;viewport&gt;
    &lt;southwest&gt;
     &lt;lat&gt;43.1357736&lt;/lat&gt;
     &lt;lng&gt;-77.5933869&lt;/lng&gt;
    &lt;/southwest&gt;
    &lt;northeast&gt;
     &lt;lat&gt;43.1384716&lt;/lat&gt;
     &lt;lng&gt;-77.5906889&lt;/lng&gt;
    &lt;/northeast&gt;
   &lt;/viewport&gt;
   &lt;bounds&gt;
    &lt;southwest&gt;
     &lt;lat&gt;43.1369812&lt;/lat&gt;
     &lt;lng&gt;-77.5924613&lt;/lng&gt;
    &lt;/southwest&gt;
    &lt;northeast&gt;
     &lt;lat&gt;43.1372640&lt;/lat&gt;
     &lt;lng&gt;-77.5916145&lt;/lng&gt;
    &lt;/northeast&gt;
   &lt;/bounds&gt;
  &lt;/geometry&gt;
  &lt;place_id&gt;ChIJgQSamha11okRtMigHgCgUS4&lt;/place_id&gt;
 &lt;/result&gt;
 &lt;result&gt;
  &lt;type&gt;plus_code&lt;/type&gt;
  &lt;formatted_address&gt;4CP5+R5 Rochester, NY, USA&lt;/formatted_address&gt;
  &lt;address_component&gt;
   &lt;long_name&gt;4CP5+R5&lt;/long_name&gt;
   &lt;short_name&gt;4CP5+R5&lt;/short_name&gt;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&lt;lat&gt;43.1370700&lt;/lat&gt;
    &lt;lng&gt;-77.5920500&lt;/lng&gt;
   &lt;/location&gt;
   &lt;location_type&gt;GEOMETRIC_CENTER&lt;/location_type&gt;
   &lt;viewport&gt;
    &lt;southwest&gt;
     &lt;lat&gt;43.1357135&lt;/lat&gt;
     &lt;lng&gt;-77.5934115&lt;/lng&gt;
    &lt;/southwest&gt;
    &lt;northeast&gt;
     &lt;lat&gt;43.1384115&lt;/lat&gt;
     &lt;lng&gt;-77.5907135&lt;/lng&gt;
    &lt;/northeast&gt;
   &lt;/viewport&gt;
   &lt;bounds&gt;
    &lt;southwest&gt;
     &lt;lat&gt;43.1370000&lt;/lat&gt;
     &lt;lng&gt;-77.5921250&lt;/lng&gt;
    &lt;/southwest&gt;
    &lt;northeast&gt;
     &lt;lat&gt;43.1371250&lt;/lat&gt;
     &lt;lng&gt;-77.5920000&lt;/lng&gt;
    &lt;/northeast&gt;
   &lt;/bounds&gt;
  &lt;/geometry&gt;
  &lt;place_id&gt;GhIJoaF_gouRRUARMuauJeRlU8A&lt;/place_id&gt;
  &lt;plus_code&gt;
   &lt;global_code&gt;87M44CP5+R5&lt;/global_code&gt;
   &lt;compound_code&gt;4CP5+R5 Rochester, NY, USA&lt;/compound_code&gt;
  &lt;/plus_code&gt;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&lt;global_code&gt;87M44CP5+R5G&lt;/global_code&gt;
  &lt;compound_code&gt;4CP5+R5G Rochester, NY, USA&lt;/compound_code&gt;
 &lt;/plus_code&gt;
&lt;/GeocodeResponse&gt;
</v>
      </c>
      <c r="D444" t="str">
        <f t="shared" si="25"/>
        <v>13 Sycamore St, Rochester, NY 14620, USA</v>
      </c>
      <c r="E444" s="2" t="str">
        <f t="shared" si="26"/>
        <v>14620</v>
      </c>
      <c r="G444" s="2" t="s">
        <v>9</v>
      </c>
      <c r="H444" s="2" t="str">
        <f t="shared" si="27"/>
        <v>14620</v>
      </c>
    </row>
    <row r="445" spans="1:8" x14ac:dyDescent="0.35">
      <c r="A445">
        <v>43.148130000000002</v>
      </c>
      <c r="B445">
        <v>-77.592759999999998</v>
      </c>
      <c r="C445" t="str">
        <f t="shared" si="24"/>
        <v xml:space="preserve">&lt;?xml version="1.0" encoding="UTF-8"?&gt;
&lt;GeocodeResponse&gt;
 &lt;status&gt;OK&lt;/status&gt;
 &lt;result&gt;
  &lt;type&gt;street_address&lt;/type&gt;
  &lt;formatted_address&gt;41 Rowley St, Rochester, NY 14607, USA&lt;/formatted_address&gt;
  &lt;address_component&gt;
   &lt;long_name&gt;41&lt;/long_name&gt;
   &lt;short_name&gt;41&lt;/short_name&gt;
   &lt;type&gt;street_number&lt;/type&gt;
  &lt;/address_component&gt;
  &lt;address_component&gt;
   &lt;long_name&gt;Rowley Street&lt;/long_name&gt;
   &lt;short_name&gt;Rowley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&lt;long_name&gt;2630&lt;/long_name&gt;
   &lt;short_name&gt;2630&lt;/short_name&gt;
   &lt;type&gt;postal_code_suffix&lt;/type&gt;
  &lt;/address_component&gt;
  &lt;geometry&gt;
   &lt;location&gt;
    &lt;lat&gt;43.1481620&lt;/lat&gt;
    &lt;lng&gt;-77.5928904&lt;/lng&gt;
   &lt;/location&gt;
   &lt;location_type&gt;ROOFTOP&lt;/location_type&gt;
   &lt;viewport&gt;
    &lt;southwest&gt;
     &lt;lat&gt;43.1468130&lt;/lat&gt;
     &lt;lng&gt;-77.5942394&lt;/lng&gt;
    &lt;/southwest&gt;
    &lt;northeast&gt;
     &lt;lat&gt;43.1495110&lt;/lat&gt;
     &lt;lng&gt;-77.5915414&lt;/lng&gt;
    &lt;/northeast&gt;
   &lt;/viewport&gt;
  &lt;/geometry&gt;
  &lt;place_id&gt;ChIJmeOv0w611okRQBmAGhcLYeo&lt;/place_id&gt;
  &lt;plus_code&gt;
   &lt;global_code&gt;87M44CX4+7R&lt;/global_code&gt;
   &lt;compound_code&gt;4CX4+7R Rochester, NY, USA&lt;/compound_code&gt;
  &lt;/plus_code&gt;
 &lt;/result&gt;
 &lt;result&gt;
  &lt;type&gt;premise&lt;/type&gt;
  &lt;formatted_address&gt;43 Rowley St, Rochester, NY 14607, USA&lt;/formatted_address&gt;
  &lt;address_component&gt;
   &lt;long_name&gt;43&lt;/long_name&gt;
   &lt;short_name&gt;43&lt;/short_name&gt;
   &lt;type&gt;street_number&lt;/type&gt;
  &lt;/address_component&gt;
  &lt;address_component&gt;
   &lt;long_name&gt;Rowley Street&lt;/long_name&gt;
   &lt;short_name&gt;Rowley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&lt;long_name&gt;2630&lt;/long_name&gt;
   &lt;short_name&gt;2630&lt;/short_name&gt;
   &lt;type&gt;postal_code_suffix&lt;/type&gt;
  &lt;/address_component&gt;
  &lt;geometry&gt;
   &lt;location&gt;
    &lt;lat&gt;43.1481277&lt;/lat&gt;
    &lt;lng&gt;-77.5929472&lt;/lng&gt;
   &lt;/location&gt;
   &lt;location_type&gt;ROOFTOP&lt;/location_type&gt;
   &lt;viewport&gt;
    &lt;southwest&gt;
     &lt;lat&gt;43.1467843&lt;/lat&gt;
     &lt;lng&gt;-77.5942759&lt;/lng&gt;
    &lt;/southwest&gt;
    &lt;northeast&gt;
     &lt;lat&gt;43.1494823&lt;/lat&gt;
     &lt;lng&gt;-77.5915779&lt;/lng&gt;
    &lt;/northeast&gt;
   &lt;/viewport&gt;
   &lt;bounds&gt;
    &lt;southwest&gt;
     &lt;lat&gt;43.1480667&lt;/lat&gt;
     &lt;lng&gt;-77.5930472&lt;/lng&gt;
    &lt;/southwest&gt;
    &lt;northeast&gt;
     &lt;lat&gt;43.1481999&lt;/lat&gt;
     &lt;lng&gt;-77.5928066&lt;/lng&gt;
    &lt;/northeast&gt;
   &lt;/bounds&gt;
  &lt;/geometry&gt;
  &lt;place_id&gt;ChIJ3S6r0w611okRslw-I6mcnZE&lt;/place_id&gt;
 &lt;/result&gt;
 &lt;result&gt;
  &lt;type&gt;establishment&lt;/type&gt;
  &lt;type&gt;general_contractor&lt;/type&gt;
  &lt;type&gt;point_of_interest&lt;/type&gt;
  &lt;formatted_address&gt;27 Harvard St, Rochester, NY 14607, USA&lt;/formatted_address&gt;
  &lt;address_component&gt;
   &lt;long_name&gt;27&lt;/long_name&gt;
   &lt;short_name&gt;27&lt;/short_name&gt;
   &lt;type&gt;street_number&lt;/type&gt;
  &lt;/address_component&gt;
  &lt;address_component&gt;
   &lt;long_name&gt;Harvard Street&lt;/long_name&gt;
   &lt;short_name&gt;Harvard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&lt;lat&gt;43.1482012&lt;/lat&gt;
    &lt;lng&gt;-77.5931354&lt;/lng&gt;
   &lt;/location&gt;
   &lt;location_type&gt;ROOFTOP&lt;/location_type&gt;
   &lt;viewport&gt;
    &lt;southwest&gt;
     &lt;lat&gt;43.1468522&lt;/lat&gt;
     &lt;lng&gt;-77.5944844&lt;/lng&gt;
    &lt;/southwest&gt;
    &lt;northeast&gt;
     &lt;lat&gt;43.1495502&lt;/lat&gt;
     &lt;lng&gt;-77.5917864&lt;/lng&gt;
    &lt;/northeast&gt;
   &lt;/viewport&gt;
  &lt;/geometry&gt;
  &lt;place_id&gt;ChIJZWeTY5RMZ6sRpwc-_Q5SiSQ&lt;/place_id&gt;
  &lt;plus_code&gt;
   &lt;global_code&gt;87M44CX4+7P&lt;/global_code&gt;
   &lt;compound_code&gt;4CX4+7P Rochester, NY, USA&lt;/compound_code&gt;
  &lt;/plus_code&gt;
 &lt;/result&gt;
 &lt;result&gt;
  &lt;type&gt;route&lt;/type&gt;
  &lt;formatted_address&gt;1-39 Harvard St, Rochester, NY 14607, USA&lt;/formatted_address&gt;
  &lt;address_component&gt;
   &lt;long_name&gt;1-39&lt;/long_name&gt;
   &lt;short_name&gt;1-39&lt;/short_name&gt;
   &lt;type&gt;street_number&lt;/type&gt;
  &lt;/address_component&gt;
  &lt;address_component&gt;
   &lt;long_name&gt;Harvard Street&lt;/long_name&gt;
   &lt;short_name&gt;Harvard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&lt;long_name&gt;2605&lt;/long_name&gt;
   &lt;short_name&gt;2605&lt;/short_name&gt;
   &lt;type&gt;postal_code_suffix&lt;/type&gt;
  &lt;/address_component&gt;
  &lt;geometry&gt;
   &lt;location&gt;
    &lt;lat&gt;43.1483799&lt;/lat&gt;
    &lt;lng&gt;-77.5932508&lt;/lng&gt;
   &lt;/location&gt;
   &lt;location_type&gt;GEOMETRIC_CENTER&lt;/location_type&gt;
   &lt;viewport&gt;
    &lt;southwest&gt;
     &lt;lat&gt;43.1470309&lt;/lat&gt;
     &lt;lng&gt;-77.5945998&lt;/lng&gt;
    &lt;/southwest&gt;
    &lt;northeast&gt;
     &lt;lat&gt;43.1497288&lt;/lat&gt;
     &lt;lng&gt;-77.5919019&lt;/lng&gt;
    &lt;/northeast&gt;
   &lt;/viewport&gt;
   &lt;bounds&gt;
    &lt;southwest&gt;
     &lt;lat&gt;43.1481870&lt;/lat&gt;
     &lt;lng&gt;-77.5938527&lt;/lng&gt;
    &lt;/southwest&gt;
    &lt;northeast&gt;
     &lt;lat&gt;43.1485727&lt;/lat&gt;
     &lt;lng&gt;-77.5926490&lt;/lng&gt;
    &lt;/northeast&gt;
   &lt;/bounds&gt;
  &lt;/geometry&gt;
  &lt;place_id&gt;ChIJ4V0kKwm11okRdHdHeskMVBg&lt;/place_id&gt;
 &lt;/result&gt;
 &lt;result&gt;
  &lt;type&gt;plus_code&lt;/type&gt;
  &lt;formatted_address&gt;4CX4+7V Rochester, NY, USA&lt;/formatted_address&gt;
  &lt;address_component&gt;
   &lt;long_name&gt;4CX4+7V&lt;/long_name&gt;
   &lt;short_name&gt;4CX4+7V&lt;/short_name&gt;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&lt;lat&gt;43.1481300&lt;/lat&gt;
    &lt;lng&gt;-77.5927600&lt;/lng&gt;
   &lt;/location&gt;
   &lt;location_type&gt;GEOMETRIC_CENTER&lt;/location_type&gt;
   &lt;viewport&gt;
    &lt;southwest&gt;
     &lt;lat&gt;43.1468385&lt;/lat&gt;
     &lt;lng&gt;-77.5941615&lt;/lng&gt;
    &lt;/southwest&gt;
    &lt;northeast&gt;
     &lt;lat&gt;43.1495365&lt;/lat&gt;
     &lt;lng&gt;-77.5914635&lt;/lng&gt;
    &lt;/northeast&gt;
   &lt;/viewport&gt;
   &lt;bounds&gt;
    &lt;southwest&gt;
     &lt;lat&gt;43.1481250&lt;/lat&gt;
     &lt;lng&gt;-77.5928750&lt;/lng&gt;
    &lt;/southwest&gt;
    &lt;northeast&gt;
     &lt;lat&gt;43.1482500&lt;/lat&gt;
     &lt;lng&gt;-77.5927500&lt;/lng&gt;
    &lt;/northeast&gt;
   &lt;/bounds&gt;
  &lt;/geometry&gt;
  &lt;place_id&gt;GhIJOseA7PWSRUARIZijx-9lU8A&lt;/place_id&gt;
  &lt;plus_code&gt;
   &lt;global_code&gt;87M44CX4+7V&lt;/global_code&gt;
   &lt;compound_code&gt;4CX4+7V Rochester, NY, USA&lt;/compound_code&gt;
  &lt;/plus_code&gt;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&lt;global_code&gt;87M44CX4+7V5&lt;/global_code&gt;
  &lt;compound_code&gt;4CX4+7V5 Rochester, NY, USA&lt;/compound_code&gt;
 &lt;/plus_code&gt;
&lt;/GeocodeResponse&gt;
</v>
      </c>
      <c r="D445" t="str">
        <f t="shared" si="25"/>
        <v>41 Rowley St, Rochester, NY 14607, USA</v>
      </c>
      <c r="E445" s="2" t="str">
        <f t="shared" si="26"/>
        <v>14607</v>
      </c>
      <c r="G445" s="2" t="s">
        <v>6</v>
      </c>
      <c r="H445" s="2" t="str">
        <f t="shared" si="27"/>
        <v>14607</v>
      </c>
    </row>
    <row r="446" spans="1:8" x14ac:dyDescent="0.35">
      <c r="A446">
        <v>43.160490000000003</v>
      </c>
      <c r="B446">
        <v>-77.61</v>
      </c>
      <c r="C446" t="str">
        <f t="shared" si="24"/>
        <v xml:space="preserve">&lt;?xml version="1.0" encoding="UTF-8"?&gt;
&lt;GeocodeResponse&gt;
 &lt;status&gt;OK&lt;/status&gt;
 &lt;result&gt;
  &lt;type&gt;street_address&lt;/type&gt;
  &lt;formatted_address&gt;186 St Paul St, Rochester, NY 14604, USA&lt;/formatted_address&gt;
  &lt;address_component&gt;
   &lt;long_name&gt;186&lt;/long_name&gt;
   &lt;short_name&gt;186&lt;/short_name&gt;
   &lt;type&gt;street_number&lt;/type&gt;
  &lt;/address_component&gt;
  &lt;address_component&gt;
   &lt;long_name&gt;Saint Paul Street&lt;/long_name&gt;
   &lt;short_name&gt;St Paul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&lt;lat&gt;43.1604662&lt;/lat&gt;
    &lt;lng&gt;-77.6098968&lt;/lng&gt;
   &lt;/location&gt;
   &lt;location_type&gt;ROOFTOP&lt;/location_type&gt;
   &lt;viewport&gt;
    &lt;southwest&gt;
     &lt;lat&gt;43.1591172&lt;/lat&gt;
     &lt;lng&gt;-77.6112458&lt;/lng&gt;
    &lt;/southwest&gt;
    &lt;northeast&gt;
     &lt;lat&gt;43.1618152&lt;/lat&gt;
     &lt;lng&gt;-77.6085478&lt;/lng&gt;
    &lt;/northeast&gt;
   &lt;/viewport&gt;
  &lt;/geometry&gt;
  &lt;place_id&gt;ChIJ794tblO01okRLYJ2fpbvBUY&lt;/place_id&gt;
  &lt;plus_code&gt;
   &lt;global_code&gt;87M4596R+52&lt;/global_code&gt;
   &lt;compound_code&gt;596R+52 Rochester, NY, USA&lt;/compound_code&gt;
  &lt;/plus_code&gt;
 &lt;/result&gt;
 &lt;result&gt;
  &lt;type&gt;establishment&lt;/type&gt;
  &lt;type&gt;point_of_interest&lt;/type&gt;
  &lt;type&gt;store&lt;/type&gt;
  &lt;formatted_address&gt;180 St Paul St # 203, Rochester, NY 14604, USA&lt;/formatted_address&gt;
  &lt;address_component&gt;
   &lt;long_name&gt;# 203&lt;/long_name&gt;
   &lt;short_name&gt;# 203&lt;/short_name&gt;
   &lt;type&gt;subpremise&lt;/type&gt;
  &lt;/address_component&gt;
  &lt;address_component&gt;
   &lt;long_name&gt;180&lt;/long_name&gt;
   &lt;short_name&gt;180&lt;/short_name&gt;
   &lt;type&gt;street_number&lt;/type&gt;
  &lt;/address_component&gt;
  &lt;address_component&gt;
   &lt;long_name&gt;Saint Paul Street&lt;/long_name&gt;
   &lt;short_name&gt;St Paul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&lt;long_name&gt;1257&lt;/long_name&gt;
   &lt;short_name&gt;1257&lt;/short_name&gt;
   &lt;type&gt;postal_code_suffix&lt;/type&gt;
  &lt;/address_component&gt;
  &lt;geometry&gt;
   &lt;location&gt;
    &lt;lat&gt;43.1602358&lt;/lat&gt;
    &lt;lng&gt;-77.6100110&lt;/lng&gt;
   &lt;/location&gt;
   &lt;location_type&gt;ROOFTOP&lt;/location_type&gt;
   &lt;viewport&gt;
    &lt;southwest&gt;
     &lt;lat&gt;43.1588868&lt;/lat&gt;
     &lt;lng&gt;-77.6113600&lt;/lng&gt;
    &lt;/southwest&gt;
    &lt;northeast&gt;
     &lt;lat&gt;43.1615848&lt;/lat&gt;
     &lt;lng&gt;-77.6086620&lt;/lng&gt;
    &lt;/northeast&gt;
   &lt;/viewport&gt;
  &lt;/geometry&gt;
  &lt;place_id&gt;ChIJIy58ZlO01okRMMATJsNFzL4&lt;/place_id&gt;
  &lt;plus_code&gt;
   &lt;global_code&gt;87M4596Q+3X&lt;/global_code&gt;
   &lt;compound_code&gt;596Q+3X Rochester, NY, USA&lt;/compound_code&gt;
  &lt;/plus_code&gt;
 &lt;/result&gt;
 &lt;result&gt;
  &lt;type&gt;premise&lt;/type&gt;
  &lt;formatted_address&gt;180 St Paul St, Rochester, NY 14604, USA&lt;/formatted_address&gt;
  &lt;address_component&gt;
   &lt;long_name&gt;180&lt;/long_name&gt;
   &lt;short_name&gt;180&lt;/short_name&gt;
   &lt;type&gt;street_number&lt;/type&gt;
  &lt;/address_component&gt;
  &lt;address_component&gt;
   &lt;long_name&gt;Saint Paul Street&lt;/long_name&gt;
   &lt;short_name&gt;St Paul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&lt;long_name&gt;1164&lt;/long_name&gt;
   &lt;short_name&gt;1164&lt;/short_name&gt;
   &lt;type&gt;postal_code_suffix&lt;/type&gt;
  &lt;/address_component&gt;
  &lt;geometry&gt;
   &lt;location&gt;
    &lt;lat&gt;43.1603154&lt;/lat&gt;
    &lt;lng&gt;-77.6097411&lt;/lng&gt;
   &lt;/location&gt;
   &lt;location_type&gt;ROOFTOP&lt;/location_type&gt;
   &lt;viewport&gt;
    &lt;southwest&gt;
     &lt;lat&gt;43.1589336&lt;/lat&gt;
     &lt;lng&gt;-77.6110861&lt;/lng&gt;
    &lt;/southwest&gt;
    &lt;northeast&gt;
     &lt;lat&gt;43.1616315&lt;/lat&gt;
     &lt;lng&gt;-77.6083881&lt;/lng&gt;
    &lt;/northeast&gt;
   &lt;/viewport&gt;
   &lt;bounds&gt;
    &lt;southwest&gt;
     &lt;lat&gt;43.1601577&lt;/lat&gt;
     &lt;lng&gt;-77.6100575&lt;/lng&gt;
    &lt;/southwest&gt;
    &lt;northeast&gt;
     &lt;lat&gt;43.1604074&lt;/lat&gt;
     &lt;lng&gt;-77.6094167&lt;/lng&gt;
    &lt;/northeast&gt;
   &lt;/bounds&gt;
  &lt;/geometry&gt;
  &lt;place_id&gt;ChIJrVhtblO01okRB5CPJAmDY6g&lt;/place_id&gt;
 &lt;/result&gt;
 &lt;result&gt;
  &lt;type&gt;plus_code&lt;/type&gt;
  &lt;formatted_address&gt;596Q+5X Rochester, NY, USA&lt;/formatted_address&gt;
  &lt;address_component&gt;
   &lt;long_name&gt;596Q+5X&lt;/long_name&gt;
   &lt;short_name&gt;596Q+5X&lt;/short_name&gt;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&lt;lat&gt;43.1604900&lt;/lat&gt;
    &lt;lng&gt;-77.6100000&lt;/lng&gt;
   &lt;/location&gt;
   &lt;location_type&gt;GEOMETRIC_CENTER&lt;/location_type&gt;
   &lt;viewport&gt;
    &lt;southwest&gt;
     &lt;lat&gt;43.1590885&lt;/lat&gt;
     &lt;lng&gt;-77.6114115&lt;/lng&gt;
    &lt;/southwest&gt;
    &lt;northeast&gt;
     &lt;lat&gt;43.1617865&lt;/lat&gt;
     &lt;lng&gt;-77.6087135&lt;/lng&gt;
    &lt;/northeast&gt;
   &lt;/viewport&gt;
   &lt;bounds&gt;
    &lt;southwest&gt;
     &lt;lat&gt;43.1603750&lt;/lat&gt;
     &lt;lng&gt;-77.6101250&lt;/lng&gt;
    &lt;/southwest&gt;
    &lt;northeast&gt;
     &lt;lat&gt;43.1605000&lt;/lat&gt;
     &lt;lng&gt;-77.6100000&lt;/lng&gt;
    &lt;/northeast&gt;
   &lt;/bounds&gt;
  &lt;/geometry&gt;
  &lt;place_id&gt;GhIJ4qqy74qURUAR2KNwPQpnU8A&lt;/place_id&gt;
  &lt;plus_code&gt;
   &lt;global_code&gt;87M4596Q+5X&lt;/global_code&gt;
   &lt;compound_code&gt;596Q+5X Rochester, NY, USA&lt;/compound_code&gt;
  &lt;/plus_code&gt;
 &lt;/result&gt;
 &lt;result&gt;
  &lt;type&gt;route&lt;/type&gt;
  &lt;formatted_address&gt;174-192 St Paul St, Rochester, NY 14604, USA&lt;/formatted_address&gt;
  &lt;address_component&gt;
   &lt;long_name&gt;174-192&lt;/long_name&gt;
   &lt;short_name&gt;174-192&lt;/short_name&gt;
   &lt;type&gt;street_number&lt;/type&gt;
  &lt;/address_component&gt;
  &lt;address_component&gt;
   &lt;long_name&gt;Saint Paul Street&lt;/long_name&gt;
   &lt;short_name&gt;St Paul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&lt;long_name&gt;1120&lt;/long_name&gt;
   &lt;short_name&gt;1120&lt;/short_name&gt;
   &lt;type&gt;postal_code_suffix&lt;/type&gt;
  &lt;/address_component&gt;
  &lt;geometry&gt;
   &lt;location&gt;
    &lt;lat&gt;43.1603274&lt;/lat&gt;
    &lt;lng&gt;-77.6102123&lt;/lng&gt;
   &lt;/location&gt;
   &lt;location_type&gt;GEOMETRIC_CENTER&lt;/location_type&gt;
   &lt;viewport&gt;
    &lt;southwest&gt;
     &lt;lat&gt;43.1589784&lt;/lat&gt;
     &lt;lng&gt;-77.6115613&lt;/lng&gt;
    &lt;/southwest&gt;
    &lt;northeast&gt;
     &lt;lat&gt;43.1616764&lt;/lat&gt;
     &lt;lng&gt;-77.6088634&lt;/lng&gt;
    &lt;/northeast&gt;
   &lt;/viewport&gt;
   &lt;bounds&gt;
    &lt;southwest&gt;
     &lt;lat&gt;43.1600874&lt;/lat&gt;
     &lt;lng&gt;-77.6102651&lt;/lng&gt;
    &lt;/southwest&gt;
    &lt;northeast&gt;
     &lt;lat&gt;43.1605674&lt;/lat&gt;
     &lt;lng&gt;-77.6101596&lt;/lng&gt;
    &lt;/northeast&gt;
   &lt;/bounds&gt;
  &lt;/geometry&gt;
  &lt;place_id&gt;ChIJmRyhcFO01okRyszPwTgLMkA&lt;/place_id&gt;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&lt;global_code&gt;87M4596Q+5XX&lt;/global_code&gt;
  &lt;compound_code&gt;596Q+5XX Rochester, NY, USA&lt;/compound_code&gt;
 &lt;/plus_code&gt;
&lt;/GeocodeResponse&gt;
</v>
      </c>
      <c r="D446" t="str">
        <f t="shared" si="25"/>
        <v>186 St Paul St, Rochester, NY 14604, USA</v>
      </c>
      <c r="E446" s="2" t="str">
        <f t="shared" si="26"/>
        <v>14604</v>
      </c>
      <c r="G446" s="2" t="s">
        <v>12</v>
      </c>
      <c r="H446" s="2" t="str">
        <f t="shared" si="27"/>
        <v>14604</v>
      </c>
    </row>
    <row r="447" spans="1:8" x14ac:dyDescent="0.35">
      <c r="A447">
        <v>43.185139999999997</v>
      </c>
      <c r="B447">
        <v>-77.634519999999995</v>
      </c>
      <c r="C447" t="str">
        <f t="shared" si="24"/>
        <v xml:space="preserve">&lt;?xml version="1.0" encoding="UTF-8"?&gt;
&lt;GeocodeResponse&gt;
 &lt;status&gt;OK&lt;/status&gt;
 &lt;result&gt;
  &lt;type&gt;premise&lt;/type&gt;
  &lt;formatted_address&gt;119 Birr St, Rochester, NY 14613, USA&lt;/formatted_address&gt;
  &lt;address_component&gt;
   &lt;long_name&gt;119&lt;/long_name&gt;
   &lt;short_name&gt;119&lt;/short_name&gt;
   &lt;type&gt;street_number&lt;/type&gt;
  &lt;/address_component&gt;
  &lt;address_component&gt;
   &lt;long_name&gt;Birr Street&lt;/long_name&gt;
   &lt;short_name&gt;Birr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&lt;long_name&gt;1735&lt;/long_name&gt;
   &lt;short_name&gt;1735&lt;/short_name&gt;
   &lt;type&gt;postal_code_suffix&lt;/type&gt;
  &lt;/address_component&gt;
  &lt;geometry&gt;
   &lt;location&gt;
    &lt;lat&gt;43.1851037&lt;/lat&gt;
    &lt;lng&gt;-77.6345292&lt;/lng&gt;
   &lt;/location&gt;
   &lt;location_type&gt;ROOFTOP&lt;/location_type&gt;
   &lt;viewport&gt;
    &lt;southwest&gt;
     &lt;lat&gt;43.1837708&lt;/lat&gt;
     &lt;lng&gt;-77.6358948&lt;/lng&gt;
    &lt;/southwest&gt;
    &lt;northeast&gt;
     &lt;lat&gt;43.1864687&lt;/lat&gt;
     &lt;lng&gt;-77.6331969&lt;/lng&gt;
    &lt;/northeast&gt;
   &lt;/viewport&gt;
   &lt;bounds&gt;
    &lt;southwest&gt;
     &lt;lat&gt;43.1850483&lt;/lat&gt;
     &lt;lng&gt;-77.6346068&lt;/lng&gt;
    &lt;/southwest&gt;
    &lt;northeast&gt;
     &lt;lat&gt;43.1851912&lt;/lat&gt;
     &lt;lng&gt;-77.6344849&lt;/lng&gt;
    &lt;/northeast&gt;
   &lt;/bounds&gt;
  &lt;/geometry&gt;
  &lt;place_id&gt;ChIJ_6DIbBe01okReTbKS4glzCo&lt;/place_id&gt;
 &lt;/result&gt;
 &lt;result&gt;
  &lt;type&gt;street_address&lt;/type&gt;
  &lt;formatted_address&gt;111 Birr St, Rochester, NY 14613, USA&lt;/formatted_address&gt;
  &lt;address_component&gt;
   &lt;long_name&gt;111&lt;/long_name&gt;
   &lt;short_name&gt;111&lt;/short_name&gt;
   &lt;type&gt;street_number&lt;/type&gt;
  &lt;/address_component&gt;
  &lt;address_component&gt;
   &lt;long_name&gt;Birr Street&lt;/long_name&gt;
   &lt;short_name&gt;Birr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&lt;long_name&gt;1735&lt;/long_name&gt;
   &lt;short_name&gt;1735&lt;/short_name&gt;
   &lt;type&gt;postal_code_suffix&lt;/type&gt;
  &lt;/address_component&gt;
  &lt;geometry&gt;
   &lt;location&gt;
    &lt;lat&gt;43.1850453&lt;/lat&gt;
    &lt;lng&gt;-77.6343016&lt;/lng&gt;
   &lt;/location&gt;
   &lt;location_type&gt;ROOFTOP&lt;/location_type&gt;
   &lt;viewport&gt;
    &lt;southwest&gt;
     &lt;lat&gt;43.1836963&lt;/lat&gt;
     &lt;lng&gt;-77.6356506&lt;/lng&gt;
    &lt;/southwest&gt;
    &lt;northeast&gt;
     &lt;lat&gt;43.1863943&lt;/lat&gt;
     &lt;lng&gt;-77.6329526&lt;/lng&gt;
    &lt;/northeast&gt;
   &lt;/viewport&gt;
  &lt;/geometry&gt;
  &lt;place_id&gt;ChIJYYWsEhe01okRyNMiK1cstKE&lt;/place_id&gt;
  &lt;plus_code&gt;
   &lt;global_code&gt;87M459P8+27&lt;/global_code&gt;
   &lt;compound_code&gt;59P8+27 Rochester, NY, USA&lt;/compound_code&gt;
  &lt;/plus_code&gt;
 &lt;/result&gt;
 &lt;result&gt;
  &lt;type&gt;plus_code&lt;/type&gt;
  &lt;formatted_address&gt;59P8+35 Rochester, NY, USA&lt;/formatted_address&gt;
  &lt;address_component&gt;
   &lt;long_name&gt;59P8+35&lt;/long_name&gt;
   &lt;short_name&gt;59P8+35&lt;/short_name&gt;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&lt;lat&gt;43.1851400&lt;/lat&gt;
    &lt;lng&gt;-77.6345200&lt;/lng&gt;
   &lt;/location&gt;
   &lt;location_type&gt;GEOMETRIC_CENTER&lt;/location_type&gt;
   &lt;viewport&gt;
    &lt;southwest&gt;
     &lt;lat&gt;43.1838385&lt;/lat&gt;
     &lt;lng&gt;-77.6359115&lt;/lng&gt;
    &lt;/southwest&gt;
    &lt;northeast&gt;
     &lt;lat&gt;43.1865365&lt;/lat&gt;
     &lt;lng&gt;-77.6332135&lt;/lng&gt;
    &lt;/northeast&gt;
   &lt;/viewport&gt;
   &lt;bounds&gt;
    &lt;southwest&gt;
     &lt;lat&gt;43.1851250&lt;/lat&gt;
     &lt;lng&gt;-77.6346250&lt;/lng&gt;
    &lt;/southwest&gt;
    &lt;northeast&gt;
     &lt;lat&gt;43.1852500&lt;/lat&gt;
     &lt;lng&gt;-77.6345000&lt;/lng&gt;
    &lt;/northeast&gt;
   &lt;/bounds&gt;
  &lt;/geometry&gt;
  &lt;place_id&gt;GhIJOZfiqrKXRUARGyrG-ZtoU8A&lt;/place_id&gt;
  &lt;plus_code&gt;
   &lt;global_code&gt;87M459P8+35&lt;/global_code&gt;
   &lt;compound_code&gt;59P8+35 Rochester, NY, USA&lt;/compound_code&gt;
  &lt;/plus_code&gt;
 &lt;/result&gt;
 &lt;result&gt;
  &lt;type&gt;route&lt;/type&gt;
  &lt;formatted_address&gt;127-105 Birr St, Rochester, NY 14613, USA&lt;/formatted_address&gt;
  &lt;address_component&gt;
   &lt;long_name&gt;127-105&lt;/long_name&gt;
   &lt;short_name&gt;127-105&lt;/short_name&gt;
   &lt;type&gt;street_number&lt;/type&gt;
  &lt;/address_component&gt;
  &lt;address_component&gt;
   &lt;long_name&gt;Birr Street&lt;/long_name&gt;
   &lt;short_name&gt;Birr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&lt;long_name&gt;1735&lt;/long_name&gt;
   &lt;short_name&gt;1735&lt;/short_name&gt;
   &lt;type&gt;postal_code_suffix&lt;/type&gt;
  &lt;/address_component&gt;
  &lt;geometry&gt;
   &lt;location&gt;
    &lt;lat&gt;43.1852960&lt;/lat&gt;
    &lt;lng&gt;-77.6344059&lt;/lng&gt;
   &lt;/location&gt;
   &lt;location_type&gt;GEOMETRIC_CENTER&lt;/location_type&gt;
   &lt;viewport&gt;
    &lt;southwest&gt;
     &lt;lat&gt;43.1839470&lt;/lat&gt;
     &lt;lng&gt;-77.6357549&lt;/lng&gt;
    &lt;/southwest&gt;
    &lt;northeast&gt;
     &lt;lat&gt;43.1866450&lt;/lat&gt;
     &lt;lng&gt;-77.6330569&lt;/lng&gt;
    &lt;/northeast&gt;
   &lt;/viewport&gt;
   &lt;bounds&gt;
    &lt;southwest&gt;
     &lt;lat&gt;43.1852960&lt;/lat&gt;
     &lt;lng&gt;-77.6348709&lt;/lng&gt;
    &lt;/southwest&gt;
    &lt;northeast&gt;
     &lt;lat&gt;43.1852960&lt;/lat&gt;
     &lt;lng&gt;-77.6339409&lt;/lng&gt;
    &lt;/northeast&gt;
   &lt;/bounds&gt;
  &lt;/geometry&gt;
  &lt;place_id&gt;ChIJOXzGbRe01okRdMHBNAJ3p7o&lt;/place_id&gt;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&lt;global_code&gt;87M459P8+355&lt;/global_code&gt;
  &lt;compound_code&gt;59P8+355 Rochester, NY, USA&lt;/compound_code&gt;
 &lt;/plus_code&gt;
&lt;/GeocodeResponse&gt;
</v>
      </c>
      <c r="D447" t="str">
        <f t="shared" si="25"/>
        <v>119 Birr St, Rochester, NY 14613, USA</v>
      </c>
      <c r="E447" s="2" t="str">
        <f t="shared" si="26"/>
        <v>14613</v>
      </c>
      <c r="G447" s="2" t="s">
        <v>14</v>
      </c>
      <c r="H447" s="2" t="str">
        <f t="shared" si="27"/>
        <v>14613</v>
      </c>
    </row>
    <row r="448" spans="1:8" x14ac:dyDescent="0.35">
      <c r="A448">
        <v>43.137</v>
      </c>
      <c r="B448">
        <v>-77.593670000000003</v>
      </c>
      <c r="C448" t="str">
        <f t="shared" si="24"/>
        <v xml:space="preserve">&lt;?xml version="1.0" encoding="UTF-8"?&gt;
&lt;GeocodeResponse&gt;
 &lt;status&gt;OK&lt;/status&gt;
 &lt;result&gt;
  &lt;type&gt;premise&lt;/type&gt;
  &lt;formatted_address&gt;1104 S Clinton Ave, Rochester, NY 14620, USA&lt;/formatted_address&gt;
  &lt;address_component&gt;
   &lt;long_name&gt;1104&lt;/long_name&gt;
   &lt;short_name&gt;1104&lt;/short_name&gt;
   &lt;type&gt;street_number&lt;/type&gt;
  &lt;/address_component&gt;
  &lt;address_component&gt;
   &lt;long_name&gt;South Clinton Avenue&lt;/long_name&gt;
   &lt;short_name&gt;S Clinton Ave&lt;/short_name&gt;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&lt;long_name&gt;2058&lt;/long_name&gt;
   &lt;short_name&gt;2058&lt;/short_name&gt;
   &lt;type&gt;postal_code_suffix&lt;/type&gt;
  &lt;/address_component&gt;
  &lt;geometry&gt;
   &lt;location&gt;
    &lt;lat&gt;43.1370134&lt;/lat&gt;
    &lt;lng&gt;-77.5935513&lt;/lng&gt;
   &lt;/location&gt;
   &lt;location_type&gt;ROOFTOP&lt;/location_type&gt;
   &lt;viewport&gt;
    &lt;southwest&gt;
     &lt;lat&gt;43.1356518&lt;/lat&gt;
     &lt;lng&gt;-77.5949307&lt;/lng&gt;
    &lt;/southwest&gt;
    &lt;northeast&gt;
     &lt;lat&gt;43.1383498&lt;/lat&gt;
     &lt;lng&gt;-77.5922328&lt;/lng&gt;
    &lt;/northeast&gt;
   &lt;/viewport&gt;
   &lt;bounds&gt;
    &lt;southwest&gt;
     &lt;lat&gt;43.1369447&lt;/lat&gt;
     &lt;lng&gt;-77.5936695&lt;/lng&gt;
    &lt;/southwest&gt;
    &lt;northeast&gt;
     &lt;lat&gt;43.1370569&lt;/lat&gt;
     &lt;lng&gt;-77.5934940&lt;/lng&gt;
    &lt;/northeast&gt;
   &lt;/bounds&gt;
  &lt;/geometry&gt;
  &lt;place_id&gt;ChIJbejHAhe11okRDgs0dkD3r-0&lt;/place_id&gt;
 &lt;/result&gt;
 &lt;result&gt;
  &lt;type&gt;street_address&lt;/type&gt;
  &lt;formatted_address&gt;18 Clairmount St, Rochester, NY 14621, USA&lt;/formatted_address&gt;
  &lt;address_component&gt;
   &lt;long_name&gt;18&lt;/long_name&gt;
   &lt;short_name&gt;18&lt;/short_name&gt;
   &lt;type&gt;street_number&lt;/type&gt;
  &lt;/address_component&gt;
  &lt;address_component&gt;
   &lt;long_name&gt;Clairmount Street&lt;/long_name&gt;
   &lt;short_name&gt;Clairmount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&lt;lat&gt;43.1370840&lt;/lat&gt;
    &lt;lng&gt;-77.5932820&lt;/lng&gt;
   &lt;/location&gt;
   &lt;location_type&gt;ROOFTOP&lt;/location_type&gt;
   &lt;viewport&gt;
    &lt;southwest&gt;
     &lt;lat&gt;43.1357350&lt;/lat&gt;
     &lt;lng&gt;-77.5946310&lt;/lng&gt;
    &lt;/southwest&gt;
    &lt;northeast&gt;
     &lt;lat&gt;43.1384330&lt;/lat&gt;
     &lt;lng&gt;-77.5919330&lt;/lng&gt;
    &lt;/northeast&gt;
   &lt;/viewport&gt;
  &lt;/geometry&gt;
  &lt;place_id&gt;ChIJ3QMe4xa11okRKWxXOfdE4Cs&lt;/place_id&gt;
  &lt;plus_code&gt;
   &lt;global_code&gt;87M44CP4+RM&lt;/global_code&gt;
   &lt;compound_code&gt;4CP4+RM Rochester, NY, USA&lt;/compound_code&gt;
  &lt;/plus_code&gt;
 &lt;/result&gt;
 &lt;result&gt;
  &lt;type&gt;establishment&lt;/type&gt;
  &lt;type&gt;point_of_interest&lt;/type&gt;
  &lt;type&gt;transit_station&lt;/type&gt;
  &lt;formatted_address&gt;Clinton &amp;amp; Bly, Rochester, NY 14620, USA&lt;/formatted_address&gt;
  &lt;address_component&gt;
   &lt;long_name&gt;Clinton &amp;amp; Bly&lt;/long_name&gt;
   &lt;short_name&gt;Clinton &amp;amp; Bly&lt;/short_name&gt;
   &lt;type&gt;establishment&lt;/type&gt;
   &lt;type&gt;point_of_interest&lt;/type&gt;
   &lt;type&gt;transit_station&lt;/type&gt;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&lt;lat&gt;43.1371000&lt;/lat&gt;
    &lt;lng&gt;-77.5940180&lt;/lng&gt;
   &lt;/location&gt;
   &lt;location_type&gt;GEOMETRIC_CENTER&lt;/location_type&gt;
   &lt;viewport&gt;
    &lt;southwest&gt;
     &lt;lat&gt;43.1357510&lt;/lat&gt;
     &lt;lng&gt;-77.5953670&lt;/lng&gt;
    &lt;/southwest&gt;
    &lt;northeast&gt;
     &lt;lat&gt;43.1384490&lt;/lat&gt;
     &lt;lng&gt;-77.5926690&lt;/lng&gt;
    &lt;/northeast&gt;
   &lt;/viewport&gt;
  &lt;/geometry&gt;
  &lt;place_id&gt;ChIJu4PTBBe11okRJgjeAIxIsz4&lt;/place_id&gt;
  &lt;plus_code&gt;
   &lt;global_code&gt;87M44CP4+R9&lt;/global_code&gt;
   &lt;compound_code&gt;4CP4+R9 Rochester, NY, USA&lt;/compound_code&gt;
  &lt;/plus_code&gt;
 &lt;/result&gt;
 &lt;result&gt;
  &lt;type&gt;plus_code&lt;/type&gt;
  &lt;formatted_address&gt;4CP4+RG Rochester, NY, USA&lt;/formatted_address&gt;
  &lt;address_component&gt;
   &lt;long_name&gt;4CP4+RG&lt;/long_name&gt;
   &lt;short_name&gt;4CP4+RG&lt;/short_name&gt;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&lt;lat&gt;43.1370000&lt;/lat&gt;
    &lt;lng&gt;-77.5936700&lt;/lng&gt;
   &lt;/location&gt;
   &lt;location_type&gt;GEOMETRIC_CENTER&lt;/location_type&gt;
   &lt;viewport&gt;
    &lt;southwest&gt;
     &lt;lat&gt;43.1357135&lt;/lat&gt;
     &lt;lng&gt;-77.5950365&lt;/lng&gt;
    &lt;/southwest&gt;
    &lt;northeast&gt;
     &lt;lat&gt;43.1384115&lt;/lat&gt;
     &lt;lng&gt;-77.5923385&lt;/lng&gt;
    &lt;/northeast&gt;
   &lt;/viewport&gt;
   &lt;bounds&gt;
    &lt;southwest&gt;
     &lt;lat&gt;43.1370000&lt;/lat&gt;
     &lt;lng&gt;-77.5937500&lt;/lng&gt;
    &lt;/southwest&gt;
    &lt;northeast&gt;
     &lt;lat&gt;43.1371250&lt;/lat&gt;
     &lt;lng&gt;-77.5936250&lt;/lng&gt;
    &lt;/northeast&gt;
   &lt;/bounds&gt;
  &lt;/geometry&gt;
  &lt;place_id&gt;GhIJqMZLN4mRRUARcqd0sP5lU8A&lt;/place_id&gt;
  &lt;plus_code&gt;
   &lt;global_code&gt;87M44CP4+RG&lt;/global_code&gt;
   &lt;compound_code&gt;4CP4+RG Rochester, NY, USA&lt;/compound_code&gt;
  &lt;/plus_code&gt;
 &lt;/result&gt;
 &lt;result&gt;
  &lt;type&gt;route&lt;/type&gt;
  &lt;formatted_address&gt;1099-1111 S Clinton Ave, Rochester, NY 14620, USA&lt;/formatted_address&gt;
  &lt;address_component&gt;
   &lt;long_name&gt;1099-1111&lt;/long_name&gt;
   &lt;short_name&gt;1099-1111&lt;/short_name&gt;
   &lt;type&gt;street_number&lt;/type&gt;
  &lt;/address_component&gt;
  &lt;address_component&gt;
   &lt;long_name&gt;South Clinton Avenue&lt;/long_name&gt;
   &lt;short_name&gt;S Clinton Ave&lt;/short_name&gt;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&lt;lat&gt;43.1369100&lt;/lat&gt;
    &lt;lng&gt;-77.5937835&lt;/lng&gt;
   &lt;/location&gt;
   &lt;location_type&gt;GEOMETRIC_CENTER&lt;/location_type&gt;
   &lt;viewport&gt;
    &lt;southwest&gt;
     &lt;lat&gt;43.1355610&lt;/lat&gt;
     &lt;lng&gt;-77.5951325&lt;/lng&gt;
    &lt;/southwest&gt;
    &lt;northeast&gt;
     &lt;lat&gt;43.1382589&lt;/lat&gt;
     &lt;lng&gt;-77.5924345&lt;/lng&gt;
    &lt;/northeast&gt;
   &lt;/viewport&gt;
   &lt;bounds&gt;
    &lt;southwest&gt;
     &lt;lat&gt;43.1367611&lt;/lat&gt;
     &lt;lng&gt;-77.5939067&lt;/lng&gt;
    &lt;/southwest&gt;
    &lt;northeast&gt;
     &lt;lat&gt;43.1370588&lt;/lat&gt;
     &lt;lng&gt;-77.5936603&lt;/lng&gt;
    &lt;/northeast&gt;
   &lt;/bounds&gt;
  &lt;/geometry&gt;
  &lt;place_id&gt;ChIJ3bp5Axe11okRrDUKuT90EwE&lt;/place_id&gt;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&lt;global_code&gt;87M44CP4+RG4&lt;/global_code&gt;
  &lt;compound_code&gt;4CP4+RG4 Rochester, NY, USA&lt;/compound_code&gt;
 &lt;/plus_code&gt;
&lt;/GeocodeResponse&gt;
</v>
      </c>
      <c r="D448" t="str">
        <f t="shared" si="25"/>
        <v>1104 S Clinton Ave, Rochester, NY 14620, USA</v>
      </c>
      <c r="E448" s="2" t="str">
        <f t="shared" si="26"/>
        <v>14620</v>
      </c>
      <c r="G448" s="2" t="s">
        <v>9</v>
      </c>
      <c r="H448" s="2" t="str">
        <f t="shared" si="27"/>
        <v>14620</v>
      </c>
    </row>
    <row r="449" spans="1:8" x14ac:dyDescent="0.35">
      <c r="A449">
        <v>43.160780000000003</v>
      </c>
      <c r="B449">
        <v>-77.609260000000006</v>
      </c>
      <c r="C449" t="str">
        <f t="shared" si="24"/>
        <v xml:space="preserve">&lt;?xml version="1.0" encoding="UTF-8"?&gt;
&lt;GeocodeResponse&gt;
 &lt;status&gt;OK&lt;/status&gt;
 &lt;result&gt;
  &lt;type&gt;church&lt;/type&gt;
  &lt;type&gt;establishment&lt;/type&gt;
  &lt;type&gt;place_of_worship&lt;/type&gt;
  &lt;type&gt;point_of_interest&lt;/type&gt;
  &lt;formatted_address&gt;60 Bittner St, Rochester, NY 14604, USA&lt;/formatted_address&gt;
  &lt;address_component&gt;
   &lt;long_name&gt;60&lt;/long_name&gt;
   &lt;short_name&gt;60&lt;/short_name&gt;
   &lt;type&gt;street_number&lt;/type&gt;
  &lt;/address_component&gt;
  &lt;address_component&gt;
   &lt;long_name&gt;Bittner Street&lt;/long_name&gt;
   &lt;short_name&gt;Bittner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&lt;long_name&gt;1195&lt;/long_name&gt;
   &lt;short_name&gt;1195&lt;/short_name&gt;
   &lt;type&gt;postal_code_suffix&lt;/type&gt;
  &lt;/address_component&gt;
  &lt;geometry&gt;
   &lt;location&gt;
    &lt;lat&gt;43.1609029&lt;/lat&gt;
    &lt;lng&gt;-77.6090345&lt;/lng&gt;
   &lt;/location&gt;
   &lt;location_type&gt;ROOFTOP&lt;/location_type&gt;
   &lt;viewport&gt;
    &lt;southwest&gt;
     &lt;lat&gt;43.1595539&lt;/lat&gt;
     &lt;lng&gt;-77.6103835&lt;/lng&gt;
    &lt;/southwest&gt;
    &lt;northeast&gt;
     &lt;lat&gt;43.1622519&lt;/lat&gt;
     &lt;lng&gt;-77.6076855&lt;/lng&gt;
    &lt;/northeast&gt;
   &lt;/viewport&gt;
  &lt;/geometry&gt;
  &lt;place_id&gt;ChIJncyXalO01okRKiax7nuW1XE&lt;/place_id&gt;
  &lt;plus_code&gt;
   &lt;global_code&gt;87M4596R+99&lt;/global_code&gt;
   &lt;compound_code&gt;596R+99 Rochester, NY, USA&lt;/compound_code&gt;
  &lt;/plus_code&gt;
 &lt;/result&gt;
 &lt;result&gt;
  &lt;type&gt;street_address&lt;/type&gt;
  &lt;formatted_address&gt;14 Bittner St, Rochester, NY 14604, USA&lt;/formatted_address&gt;
  &lt;address_component&gt;
   &lt;long_name&gt;14&lt;/long_name&gt;
   &lt;short_name&gt;14&lt;/short_name&gt;
   &lt;type&gt;street_number&lt;/type&gt;
  &lt;/address_component&gt;
  &lt;address_component&gt;
   &lt;long_name&gt;Bittner Street&lt;/long_name&gt;
   &lt;short_name&gt;Bittner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&lt;long_name&gt;1124&lt;/long_name&gt;
   &lt;short_name&gt;1124&lt;/short_name&gt;
   &lt;type&gt;postal_code_suffix&lt;/type&gt;
  &lt;/address_component&gt;
  &lt;geometry&gt;
   &lt;location&gt;
    &lt;lat&gt;43.1608525&lt;/lat&gt;
    &lt;lng&gt;-77.6089655&lt;/lng&gt;
   &lt;/location&gt;
   &lt;location_type&gt;ROOFTOP&lt;/location_type&gt;
   &lt;viewport&gt;
    &lt;southwest&gt;
     &lt;lat&gt;43.1595035&lt;/lat&gt;
     &lt;lng&gt;-77.6103145&lt;/lng&gt;
    &lt;/southwest&gt;
    &lt;northeast&gt;
     &lt;lat&gt;43.1622015&lt;/lat&gt;
     &lt;lng&gt;-77.6076165&lt;/lng&gt;
    &lt;/northeast&gt;
   &lt;/viewport&gt;
  &lt;/geometry&gt;
  &lt;place_id&gt;ChIJYzmgQFO01okRtZW_LfXqDdE&lt;/place_id&gt;
  &lt;plus_code&gt;
   &lt;global_code&gt;87M4596R+8C&lt;/global_code&gt;
   &lt;compound_code&gt;596R+8C Rochester, NY, USA&lt;/compound_code&gt;
  &lt;/plus_code&gt;
 &lt;/result&gt;
 &lt;result&gt;
  &lt;type&gt;premise&lt;/type&gt;
  &lt;formatted_address&gt;60 Bittner St, Rochester, NY 14604, USA&lt;/formatted_address&gt;
  &lt;address_component&gt;
   &lt;long_name&gt;60&lt;/long_name&gt;
   &lt;short_name&gt;60&lt;/short_name&gt;
   &lt;type&gt;street_number&lt;/type&gt;
  &lt;/address_component&gt;
  &lt;address_component&gt;
   &lt;long_name&gt;Bittner Street&lt;/long_name&gt;
   &lt;short_name&gt;Bittner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&lt;long_name&gt;1124&lt;/long_name&gt;
   &lt;short_name&gt;1124&lt;/short_name&gt;
   &lt;type&gt;postal_code_suffix&lt;/type&gt;
  &lt;/address_component&gt;
  &lt;geometry&gt;
   &lt;location&gt;
    &lt;lat&gt;43.1612012&lt;/lat&gt;
    &lt;lng&gt;-77.6091467&lt;/lng&gt;
   &lt;/location&gt;
   &lt;location_type&gt;ROOFTOP&lt;/location_type&gt;
   &lt;viewport&gt;
    &lt;southwest&gt;
     &lt;lat&gt;43.1597939&lt;/lat&gt;
     &lt;lng&gt;-77.6103111&lt;/lng&gt;
    &lt;/southwest&gt;
    &lt;northeast&gt;
     &lt;lat&gt;43.1624919&lt;/lat&gt;
     &lt;lng&gt;-77.6076131&lt;/lng&gt;
    &lt;/northeast&gt;
   &lt;/viewport&gt;
   &lt;bounds&gt;
    &lt;southwest&gt;
     &lt;lat&gt;43.1608388&lt;/lat&gt;
     &lt;lng&gt;-77.6096316&lt;/lng&gt;
    &lt;/southwest&gt;
    &lt;northeast&gt;
     &lt;lat&gt;43.1614470&lt;/lat&gt;
     &lt;lng&gt;-77.6082926&lt;/lng&gt;
    &lt;/northeast&gt;
   &lt;/bounds&gt;
  &lt;/geometry&gt;
  &lt;place_id&gt;ChIJl-bvPVO01okRW3VztOQMpic&lt;/place_id&gt;
 &lt;/result&gt;
 &lt;result&gt;
  &lt;type&gt;street_address&lt;/type&gt;
  &lt;formatted_address&gt;37 Bittner St, Rochester, NY 14604, USA&lt;/formatted_address&gt;
  &lt;address_component&gt;
   &lt;long_name&gt;37&lt;/long_name&gt;
   &lt;short_name&gt;37&lt;/short_name&gt;
   &lt;type&gt;street_number&lt;/type&gt;
  &lt;/address_component&gt;
  &lt;address_component&gt;
   &lt;long_name&gt;Bittner Street&lt;/long_name&gt;
   &lt;short_name&gt;Bittner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&lt;lat&gt;43.1604862&lt;/lat&gt;
    &lt;lng&gt;-77.6088517&lt;/lng&gt;
   &lt;/location&gt;
   &lt;location_type&gt;RANGE_INTERPOLATED&lt;/location_type&gt;
   &lt;viewport&gt;
    &lt;southwest&gt;
     &lt;lat&gt;43.1591372&lt;/lat&gt;
     &lt;lng&gt;-77.6102007&lt;/lng&gt;
    &lt;/southwest&gt;
    &lt;northeast&gt;
     &lt;lat&gt;43.1618352&lt;/lat&gt;
     &lt;lng&gt;-77.6075027&lt;/lng&gt;
    &lt;/northeast&gt;
   &lt;/viewport&gt;
  &lt;/geometry&gt;
  &lt;place_id&gt;EiczNyBCaXR0bmVyIFN0LCBSb2NoZXN0ZXIsIE5ZIDE0NjA0LCBVU0EiGhIYChQKEgmFi7lFU7TWiRFzfEfq7IsDKBAl&lt;/place_id&gt;
 &lt;/result&gt;
 &lt;result&gt;
  &lt;type&gt;route&lt;/type&gt;
  &lt;formatted_address&gt;73-51 Bittner St, Rochester, NY 14604, USA&lt;/formatted_address&gt;
  &lt;address_component&gt;
   &lt;long_name&gt;73-51&lt;/long_name&gt;
   &lt;short_name&gt;73-51&lt;/short_name&gt;
   &lt;type&gt;street_number&lt;/type&gt;
  &lt;/address_component&gt;
  &lt;address_component&gt;
   &lt;long_name&gt;Bittner Street&lt;/long_name&gt;
   &lt;short_name&gt;Bittner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&lt;lat&gt;43.1606737&lt;/lat&gt;
    &lt;lng&gt;-77.6091897&lt;/lng&gt;
   &lt;/location&gt;
   &lt;location_type&gt;GEOMETRIC_CENTER&lt;/location_type&gt;
   &lt;viewport&gt;
    &lt;southwest&gt;
     &lt;lat&gt;43.1593247&lt;/lat&gt;
     &lt;lng&gt;-77.6105387&lt;/lng&gt;
    &lt;/southwest&gt;
    &lt;northeast&gt;
     &lt;lat&gt;43.1620227&lt;/lat&gt;
     &lt;lng&gt;-77.6078407&lt;/lng&gt;
    &lt;/northeast&gt;
   &lt;/viewport&gt;
   &lt;bounds&gt;
    &lt;southwest&gt;
     &lt;lat&gt;43.1606174&lt;/lat&gt;
     &lt;lng&gt;-77.6092912&lt;/lng&gt;
    &lt;/southwest&gt;
    &lt;northeast&gt;
     &lt;lat&gt;43.1607300&lt;/lat&gt;
     &lt;lng&gt;-77.6090882&lt;/lng&gt;
    &lt;/northeast&gt;
   &lt;/bounds&gt;
  &lt;/geometry&gt;
  &lt;place_id&gt;ChIJ144_E1O01okRoDTDt1sDlPc&lt;/place_id&gt;
 &lt;/result&gt;
 &lt;result&gt;
  &lt;type&gt;plus_code&lt;/type&gt;
  &lt;formatted_address&gt;596R+87 Rochester, NY, USA&lt;/formatted_address&gt;
  &lt;address_component&gt;
   &lt;long_name&gt;596R+87&lt;/long_name&gt;
   &lt;short_name&gt;596R+87&lt;/short_name&gt;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&lt;lat&gt;43.1607800&lt;/lat&gt;
    &lt;lng&gt;-77.6092600&lt;/lng&gt;
   &lt;/location&gt;
   &lt;location_type&gt;GEOMETRIC_CENTER&lt;/location_type&gt;
   &lt;viewport&gt;
    &lt;southwest&gt;
     &lt;lat&gt;43.1594635&lt;/lat&gt;
     &lt;lng&gt;-77.6106615&lt;/lng&gt;
    &lt;/southwest&gt;
    &lt;northeast&gt;
     &lt;lat&gt;43.1621615&lt;/lat&gt;
     &lt;lng&gt;-77.6079635&lt;/lng&gt;
    &lt;/northeast&gt;
   &lt;/viewport&gt;
   &lt;bounds&gt;
    &lt;southwest&gt;
     &lt;lat&gt;43.1607500&lt;/lat&gt;
     &lt;lng&gt;-77.6093750&lt;/lng&gt;
    &lt;/southwest&gt;
    &lt;northeast&gt;
     &lt;lat&gt;43.1608750&lt;/lat&gt;
     &lt;lng&gt;-77.6092500&lt;/lng&gt;
    &lt;/northeast&gt;
   &lt;/bounds&gt;
  &lt;/geometry&gt;
  &lt;place_id&gt;GhIJ6exkcJSURUARs7CnHf5mU8A&lt;/place_id&gt;
  &lt;plus_code&gt;
   &lt;global_code&gt;87M4596R+87&lt;/global_code&gt;
   &lt;compound_code&gt;596R+87 Rochester, NY, USA&lt;/compound_code&gt;
  &lt;/plus_code&gt;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&lt;global_code&gt;87M4596R+879&lt;/global_code&gt;
  &lt;compound_code&gt;596R+879 Rochester, NY, USA&lt;/compound_code&gt;
 &lt;/plus_code&gt;
&lt;/GeocodeResponse&gt;
</v>
      </c>
      <c r="D449" t="str">
        <f t="shared" si="25"/>
        <v>60 Bittner St, Rochester, NY 14604, USA</v>
      </c>
      <c r="E449" s="2" t="str">
        <f t="shared" si="26"/>
        <v>14604</v>
      </c>
      <c r="G449" s="2" t="s">
        <v>12</v>
      </c>
      <c r="H449" s="2" t="str">
        <f t="shared" si="27"/>
        <v>14604</v>
      </c>
    </row>
    <row r="450" spans="1:8" x14ac:dyDescent="0.35">
      <c r="A450">
        <v>43.142678775870401</v>
      </c>
      <c r="B450">
        <v>-77.587347552180205</v>
      </c>
      <c r="C450" t="str">
        <f t="shared" si="24"/>
        <v xml:space="preserve">&lt;?xml version="1.0" encoding="UTF-8"?&gt;
&lt;GeocodeResponse&gt;
 &lt;status&gt;OK&lt;/status&gt;
 &lt;result&gt;
  &lt;type&gt;establishment&lt;/type&gt;
  &lt;type&gt;point_of_interest&lt;/type&gt;
  &lt;formatted_address&gt;797 Monroe Ave, Rochester, NY 14607, USA&lt;/formatted_address&gt;
  &lt;address_component&gt;
   &lt;long_name&gt;797&lt;/long_name&gt;
   &lt;short_name&gt;797&lt;/short_name&gt;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&lt;long_name&gt;3216&lt;/long_name&gt;
   &lt;short_name&gt;3216&lt;/short_name&gt;
   &lt;type&gt;postal_code_suffix&lt;/type&gt;
  &lt;/address_component&gt;
  &lt;geometry&gt;
   &lt;location&gt;
    &lt;lat&gt;43.1426871&lt;/lat&gt;
    &lt;lng&gt;-77.5873104&lt;/lng&gt;
   &lt;/location&gt;
   &lt;location_type&gt;ROOFTOP&lt;/location_type&gt;
   &lt;viewport&gt;
    &lt;southwest&gt;
     &lt;lat&gt;43.1413381&lt;/lat&gt;
     &lt;lng&gt;-77.5886594&lt;/lng&gt;
    &lt;/southwest&gt;
    &lt;northeast&gt;
     &lt;lat&gt;43.1440361&lt;/lat&gt;
     &lt;lng&gt;-77.5859614&lt;/lng&gt;
    &lt;/northeast&gt;
   &lt;/viewport&gt;
  &lt;/geometry&gt;
  &lt;place_id&gt;ChIJLYap1cu11okR0mbvPOZF1Qk&lt;/place_id&gt;
  &lt;plus_code&gt;
   &lt;global_code&gt;87M44CV7+33&lt;/global_code&gt;
   &lt;compound_code&gt;4CV7+33 Rochester, NY, USA&lt;/compound_code&gt;
  &lt;/plus_code&gt;
 &lt;/result&gt;
 &lt;result&gt;
  &lt;type&gt;street_address&lt;/type&gt;
  &lt;formatted_address&gt;1923 Monroe Ave, Rochester, NY 14607, USA&lt;/formatted_address&gt;
  &lt;address_component&gt;
   &lt;long_name&gt;1923&lt;/long_name&gt;
   &lt;short_name&gt;1923&lt;/short_name&gt;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&lt;lat&gt;43.1427188&lt;/lat&gt;
    &lt;lng&gt;-77.5873648&lt;/lng&gt;
   &lt;/location&gt;
   &lt;location_type&gt;ROOFTOP&lt;/location_type&gt;
   &lt;viewport&gt;
    &lt;southwest&gt;
     &lt;lat&gt;43.1413698&lt;/lat&gt;
     &lt;lng&gt;-77.5887138&lt;/lng&gt;
    &lt;/southwest&gt;
    &lt;northeast&gt;
     &lt;lat&gt;43.1440678&lt;/lat&gt;
     &lt;lng&gt;-77.5860158&lt;/lng&gt;
    &lt;/northeast&gt;
   &lt;/viewport&gt;
  &lt;/geometry&gt;
  &lt;place_id&gt;ChIJ3YArghK11okRP3IUt9rTfT8&lt;/place_id&gt;
  &lt;plus_code&gt;
   &lt;global_code&gt;87M44CV7+33&lt;/global_code&gt;
   &lt;compound_code&gt;4CV7+33 Rochester, NY, USA&lt;/compound_code&gt;
  &lt;/plus_code&gt;
 &lt;/result&gt;
 &lt;result&gt;
  &lt;type&gt;premise&lt;/type&gt;
  &lt;formatted_address&gt;797 Monroe Ave, Rochester, NY 14607, USA&lt;/formatted_address&gt;
  &lt;address_component&gt;
   &lt;long_name&gt;797&lt;/long_name&gt;
   &lt;short_name&gt;797&lt;/short_name&gt;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&lt;long_name&gt;3216&lt;/long_name&gt;
   &lt;short_name&gt;3216&lt;/short_name&gt;
   &lt;type&gt;postal_code_suffix&lt;/type&gt;
  &lt;/address_component&gt;
  &lt;geometry&gt;
   &lt;location&gt;
    &lt;lat&gt;43.1425782&lt;/lat&gt;
    &lt;lng&gt;-77.5874184&lt;/lng&gt;
   &lt;/location&gt;
   &lt;location_type&gt;ROOFTOP&lt;/location_type&gt;
   &lt;viewport&gt;
    &lt;southwest&gt;
     &lt;lat&gt;43.1412287&lt;/lat&gt;
     &lt;lng&gt;-77.5887511&lt;/lng&gt;
    &lt;/southwest&gt;
    &lt;northeast&gt;
     &lt;lat&gt;43.1439266&lt;/lat&gt;
     &lt;lng&gt;-77.5860531&lt;/lng&gt;
    &lt;/northeast&gt;
   &lt;/viewport&gt;
   &lt;bounds&gt;
    &lt;southwest&gt;
     &lt;lat&gt;43.1423996&lt;/lat&gt;
     &lt;lng&gt;-77.5876680&lt;/lng&gt;
    &lt;/southwest&gt;
    &lt;northeast&gt;
     &lt;lat&gt;43.1427557&lt;/lat&gt;
     &lt;lng&gt;-77.5871362&lt;/lng&gt;
    &lt;/northeast&gt;
   &lt;/bounds&gt;
  &lt;/geometry&gt;
  &lt;place_id&gt;ChIJZbbIhhK11okRNZ60aLTVrxA&lt;/place_id&gt;
 &lt;/result&gt;
 &lt;result&gt;
  &lt;type&gt;establishment&lt;/type&gt;
  &lt;type&gt;point_of_interest&lt;/type&gt;
  &lt;type&gt;transit_station&lt;/type&gt;
  &lt;formatted_address&gt;Monroe &amp;amp; Canterbury, Rochester, NY 14607, USA&lt;/formatted_address&gt;
  &lt;address_component&gt;
   &lt;long_name&gt;Monroe &amp;amp; Canterbury&lt;/long_name&gt;
   &lt;short_name&gt;Monroe &amp;amp; Canterbury&lt;/short_name&gt;
   &lt;type&gt;establishment&lt;/type&gt;
   &lt;type&gt;point_of_interest&lt;/type&gt;
   &lt;type&gt;transit_station&lt;/type&gt;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&lt;lat&gt;43.1428000&lt;/lat&gt;
    &lt;lng&gt;-77.5870490&lt;/lng&gt;
   &lt;/location&gt;
   &lt;location_type&gt;GEOMETRIC_CENTER&lt;/location_type&gt;
   &lt;viewport&gt;
    &lt;southwest&gt;
     &lt;lat&gt;43.1414510&lt;/lat&gt;
     &lt;lng&gt;-77.5883980&lt;/lng&gt;
    &lt;/southwest&gt;
    &lt;northeast&gt;
     &lt;lat&gt;43.1441490&lt;/lat&gt;
     &lt;lng&gt;-77.5857000&lt;/lng&gt;
    &lt;/northeast&gt;
   &lt;/viewport&gt;
  &lt;/geometry&gt;
  &lt;place_id&gt;ChIJq6fUnBK11okRc5xKg8qy2xI&lt;/place_id&gt;
  &lt;plus_code&gt;
   &lt;global_code&gt;87M44CV7+45&lt;/global_code&gt;
   &lt;compound_code&gt;4CV7+45 Rochester, NY, USA&lt;/compound_code&gt;
  &lt;/plus_code&gt;
 &lt;/result&gt;
 &lt;result&gt;
  &lt;type&gt;plus_code&lt;/type&gt;
  &lt;formatted_address&gt;4CV7+33 Rochester, NY, USA&lt;/formatted_address&gt;
  &lt;address_component&gt;
   &lt;long_name&gt;4CV7+33&lt;/long_name&gt;
   &lt;short_name&gt;4CV7+33&lt;/short_name&gt;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&lt;lat&gt;43.1426788&lt;/lat&gt;
    &lt;lng&gt;-77.5873476&lt;/lng&gt;
   &lt;/location&gt;
   &lt;location_type&gt;GEOMETRIC_CENTER&lt;/location_type&gt;
   &lt;viewport&gt;
    &lt;southwest&gt;
     &lt;lat&gt;43.1413385&lt;/lat&gt;
     &lt;lng&gt;-77.5886615&lt;/lng&gt;
    &lt;/southwest&gt;
    &lt;northeast&gt;
     &lt;lat&gt;43.1440365&lt;/lat&gt;
     &lt;lng&gt;-77.5859635&lt;/lng&gt;
    &lt;/northeast&gt;
   &lt;/viewport&gt;
   &lt;bounds&gt;
    &lt;southwest&gt;
     &lt;lat&gt;43.1426250&lt;/lat&gt;
     &lt;lng&gt;-77.5873750&lt;/lng&gt;
    &lt;/southwest&gt;
    &lt;northeast&gt;
     &lt;lat&gt;43.1427500&lt;/lat&gt;
     &lt;lng&gt;-77.5872500&lt;/lng&gt;
    &lt;/northeast&gt;
   &lt;/bounds&gt;
  &lt;/geometry&gt;
  &lt;place_id&gt;GhIJkOqFTEOSRUARlVhjGpdlU8A&lt;/place_id&gt;
  &lt;plus_code&gt;
   &lt;global_code&gt;87M44CV7+33&lt;/global_code&gt;
   &lt;compound_code&gt;4CV7+33 Rochester, NY, USA&lt;/compound_code&gt;
  &lt;/plus_code&gt;
 &lt;/result&gt;
 &lt;result&gt;
  &lt;type&gt;route&lt;/type&gt;
  &lt;formatted_address&gt;798-794 NY-31, Rochester, NY 14607, USA&lt;/formatted_address&gt;
  &lt;address_component&gt;
   &lt;long_name&gt;798-794&lt;/long_name&gt;
   &lt;short_name&gt;798-794&lt;/short_name&gt;
   &lt;type&gt;street_number&lt;/type&gt;
  &lt;/address_component&gt;
  &lt;address_component&gt;
   &lt;long_name&gt;Monroe Avenue&lt;/long_name&gt;
   &lt;short_name&gt;NY-31&lt;/short_name&gt;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&lt;lat&gt;43.1428224&lt;/lat&gt;
    &lt;lng&gt;-77.5872039&lt;/lng&gt;
   &lt;/location&gt;
   &lt;location_type&gt;GEOMETRIC_CENTER&lt;/location_type&gt;
   &lt;viewport&gt;
    &lt;southwest&gt;
     &lt;lat&gt;43.1414734&lt;/lat&gt;
     &lt;lng&gt;-77.5885529&lt;/lng&gt;
    &lt;/southwest&gt;
    &lt;northeast&gt;
     &lt;lat&gt;43.1441714&lt;/lat&gt;
     &lt;lng&gt;-77.5858550&lt;/lng&gt;
    &lt;/northeast&gt;
   &lt;/viewport&gt;
   &lt;bounds&gt;
    &lt;southwest&gt;
     &lt;lat&gt;43.1427811&lt;/lat&gt;
     &lt;lng&gt;-77.5872769&lt;/lng&gt;
    &lt;/southwest&gt;
    &lt;northeast&gt;
     &lt;lat&gt;43.1428637&lt;/lat&gt;
     &lt;lng&gt;-77.5871310&lt;/lng&gt;
    &lt;/northeast&gt;
   &lt;/bounds&gt;
  &lt;/geometry&gt;
  &lt;place_id&gt;ChIJyymKghK11okR6vkhH9dNBcY&lt;/place_id&gt;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&lt;global_code&gt;87M44CV7+33C&lt;/global_code&gt;
  &lt;compound_code&gt;4CV7+33C Rochester, NY, USA&lt;/compound_code&gt;
 &lt;/plus_code&gt;
&lt;/GeocodeResponse&gt;
</v>
      </c>
      <c r="D450" t="str">
        <f t="shared" si="25"/>
        <v>797 Monroe Ave, Rochester, NY 14607, USA</v>
      </c>
      <c r="E450" s="2" t="str">
        <f t="shared" si="26"/>
        <v>14607</v>
      </c>
      <c r="G450" s="2" t="s">
        <v>6</v>
      </c>
      <c r="H450" s="2" t="str">
        <f t="shared" si="27"/>
        <v>14607</v>
      </c>
    </row>
    <row r="451" spans="1:8" x14ac:dyDescent="0.35">
      <c r="A451">
        <v>43.142645994735503</v>
      </c>
      <c r="B451">
        <v>-77.587374374270397</v>
      </c>
      <c r="C451" t="str">
        <f t="shared" ref="C451:C514" si="28">_xlfn.WEBSERVICE("https://maps.googleapis.com/maps/api/geocode/xml?latlng="&amp;A451&amp;","&amp;B451&amp;"&amp;key=AIzaSyCy_Ne1CLaeYKIszrswKoRgs_FFVV-4t6s")</f>
        <v xml:space="preserve">&lt;?xml version="1.0" encoding="UTF-8"?&gt;
&lt;GeocodeResponse&gt;
 &lt;status&gt;OK&lt;/status&gt;
 &lt;result&gt;
  &lt;type&gt;establishment&lt;/type&gt;
  &lt;type&gt;point_of_interest&lt;/type&gt;
  &lt;formatted_address&gt;797 Monroe Ave, Rochester, NY 14607, USA&lt;/formatted_address&gt;
  &lt;address_component&gt;
   &lt;long_name&gt;797&lt;/long_name&gt;
   &lt;short_name&gt;797&lt;/short_name&gt;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&lt;long_name&gt;3216&lt;/long_name&gt;
   &lt;short_name&gt;3216&lt;/short_name&gt;
   &lt;type&gt;postal_code_suffix&lt;/type&gt;
  &lt;/address_component&gt;
  &lt;geometry&gt;
   &lt;location&gt;
    &lt;lat&gt;43.1426871&lt;/lat&gt;
    &lt;lng&gt;-77.5873104&lt;/lng&gt;
   &lt;/location&gt;
   &lt;location_type&gt;ROOFTOP&lt;/location_type&gt;
   &lt;viewport&gt;
    &lt;southwest&gt;
     &lt;lat&gt;43.1413381&lt;/lat&gt;
     &lt;lng&gt;-77.5886594&lt;/lng&gt;
    &lt;/southwest&gt;
    &lt;northeast&gt;
     &lt;lat&gt;43.1440361&lt;/lat&gt;
     &lt;lng&gt;-77.5859614&lt;/lng&gt;
    &lt;/northeast&gt;
   &lt;/viewport&gt;
  &lt;/geometry&gt;
  &lt;place_id&gt;ChIJLYap1cu11okR0mbvPOZF1Qk&lt;/place_id&gt;
  &lt;plus_code&gt;
   &lt;global_code&gt;87M44CV7+33&lt;/global_code&gt;
   &lt;compound_code&gt;4CV7+33 Rochester, NY, USA&lt;/compound_code&gt;
  &lt;/plus_code&gt;
 &lt;/result&gt;
 &lt;result&gt;
  &lt;type&gt;street_address&lt;/type&gt;
  &lt;formatted_address&gt;1923 Monroe Ave, Rochester, NY 14607, USA&lt;/formatted_address&gt;
  &lt;address_component&gt;
   &lt;long_name&gt;1923&lt;/long_name&gt;
   &lt;short_name&gt;1923&lt;/short_name&gt;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&lt;lat&gt;43.1427188&lt;/lat&gt;
    &lt;lng&gt;-77.5873648&lt;/lng&gt;
   &lt;/location&gt;
   &lt;location_type&gt;ROOFTOP&lt;/location_type&gt;
   &lt;viewport&gt;
    &lt;southwest&gt;
     &lt;lat&gt;43.1413698&lt;/lat&gt;
     &lt;lng&gt;-77.5887138&lt;/lng&gt;
    &lt;/southwest&gt;
    &lt;northeast&gt;
     &lt;lat&gt;43.1440678&lt;/lat&gt;
     &lt;lng&gt;-77.5860158&lt;/lng&gt;
    &lt;/northeast&gt;
   &lt;/viewport&gt;
  &lt;/geometry&gt;
  &lt;place_id&gt;ChIJ3YArghK11okRP3IUt9rTfT8&lt;/place_id&gt;
  &lt;plus_code&gt;
   &lt;global_code&gt;87M44CV7+33&lt;/global_code&gt;
   &lt;compound_code&gt;4CV7+33 Rochester, NY, USA&lt;/compound_code&gt;
  &lt;/plus_code&gt;
 &lt;/result&gt;
 &lt;result&gt;
  &lt;type&gt;premise&lt;/type&gt;
  &lt;formatted_address&gt;797 Monroe Ave, Rochester, NY 14607, USA&lt;/formatted_address&gt;
  &lt;address_component&gt;
   &lt;long_name&gt;797&lt;/long_name&gt;
   &lt;short_name&gt;797&lt;/short_name&gt;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&lt;long_name&gt;3216&lt;/long_name&gt;
   &lt;short_name&gt;3216&lt;/short_name&gt;
   &lt;type&gt;postal_code_suffix&lt;/type&gt;
  &lt;/address_component&gt;
  &lt;geometry&gt;
   &lt;location&gt;
    &lt;lat&gt;43.1425782&lt;/lat&gt;
    &lt;lng&gt;-77.5874184&lt;/lng&gt;
   &lt;/location&gt;
   &lt;location_type&gt;ROOFTOP&lt;/location_type&gt;
   &lt;viewport&gt;
    &lt;southwest&gt;
     &lt;lat&gt;43.1412287&lt;/lat&gt;
     &lt;lng&gt;-77.5887511&lt;/lng&gt;
    &lt;/southwest&gt;
    &lt;northeast&gt;
     &lt;lat&gt;43.1439266&lt;/lat&gt;
     &lt;lng&gt;-77.5860531&lt;/lng&gt;
    &lt;/northeast&gt;
   &lt;/viewport&gt;
   &lt;bounds&gt;
    &lt;southwest&gt;
     &lt;lat&gt;43.1423996&lt;/lat&gt;
     &lt;lng&gt;-77.5876680&lt;/lng&gt;
    &lt;/southwest&gt;
    &lt;northeast&gt;
     &lt;lat&gt;43.1427557&lt;/lat&gt;
     &lt;lng&gt;-77.5871362&lt;/lng&gt;
    &lt;/northeast&gt;
   &lt;/bounds&gt;
  &lt;/geometry&gt;
  &lt;place_id&gt;ChIJZbbIhhK11okRNZ60aLTVrxA&lt;/place_id&gt;
 &lt;/result&gt;
 &lt;result&gt;
  &lt;type&gt;establishment&lt;/type&gt;
  &lt;type&gt;point_of_interest&lt;/type&gt;
  &lt;type&gt;transit_station&lt;/type&gt;
  &lt;formatted_address&gt;Monroe &amp;amp; Canterbury, Rochester, NY 14607, USA&lt;/formatted_address&gt;
  &lt;address_component&gt;
   &lt;long_name&gt;Monroe &amp;amp; Canterbury&lt;/long_name&gt;
   &lt;short_name&gt;Monroe &amp;amp; Canterbury&lt;/short_name&gt;
   &lt;type&gt;establishment&lt;/type&gt;
   &lt;type&gt;point_of_interest&lt;/type&gt;
   &lt;type&gt;transit_station&lt;/type&gt;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&lt;lat&gt;43.1428000&lt;/lat&gt;
    &lt;lng&gt;-77.5870490&lt;/lng&gt;
   &lt;/location&gt;
   &lt;location_type&gt;GEOMETRIC_CENTER&lt;/location_type&gt;
   &lt;viewport&gt;
    &lt;southwest&gt;
     &lt;lat&gt;43.1414510&lt;/lat&gt;
     &lt;lng&gt;-77.5883980&lt;/lng&gt;
    &lt;/southwest&gt;
    &lt;northeast&gt;
     &lt;lat&gt;43.1441490&lt;/lat&gt;
     &lt;lng&gt;-77.5857000&lt;/lng&gt;
    &lt;/northeast&gt;
   &lt;/viewport&gt;
  &lt;/geometry&gt;
  &lt;place_id&gt;ChIJq6fUnBK11okRc5xKg8qy2xI&lt;/place_id&gt;
  &lt;plus_code&gt;
   &lt;global_code&gt;87M44CV7+45&lt;/global_code&gt;
   &lt;compound_code&gt;4CV7+45 Rochester, NY, USA&lt;/compound_code&gt;
  &lt;/plus_code&gt;
 &lt;/result&gt;
 &lt;result&gt;
  &lt;type&gt;plus_code&lt;/type&gt;
  &lt;formatted_address&gt;4CV7+33 Rochester, NY, USA&lt;/formatted_address&gt;
  &lt;address_component&gt;
   &lt;long_name&gt;4CV7+33&lt;/long_name&gt;
   &lt;short_name&gt;4CV7+33&lt;/short_name&gt;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&lt;lat&gt;43.1426460&lt;/lat&gt;
    &lt;lng&gt;-77.5873744&lt;/lng&gt;
   &lt;/location&gt;
   &lt;location_type&gt;GEOMETRIC_CENTER&lt;/location_type&gt;
   &lt;viewport&gt;
    &lt;southwest&gt;
     &lt;lat&gt;43.1413385&lt;/lat&gt;
     &lt;lng&gt;-77.5886615&lt;/lng&gt;
    &lt;/southwest&gt;
    &lt;northeast&gt;
     &lt;lat&gt;43.1440365&lt;/lat&gt;
     &lt;lng&gt;-77.5859635&lt;/lng&gt;
    &lt;/northeast&gt;
   &lt;/viewport&gt;
   &lt;bounds&gt;
    &lt;southwest&gt;
     &lt;lat&gt;43.1426250&lt;/lat&gt;
     &lt;lng&gt;-77.5873750&lt;/lng&gt;
    &lt;/southwest&gt;
    &lt;northeast&gt;
     &lt;lat&gt;43.1427500&lt;/lat&gt;
     &lt;lng&gt;-77.5872500&lt;/lng&gt;
    &lt;/northeast&gt;
   &lt;/bounds&gt;
  &lt;/geometry&gt;
  &lt;place_id&gt;GhIJ3nNgOUKSRUARfaDLipdlU8A&lt;/place_id&gt;
  &lt;plus_code&gt;
   &lt;global_code&gt;87M44CV7+33&lt;/global_code&gt;
   &lt;compound_code&gt;4CV7+33 Rochester, NY, USA&lt;/compound_code&gt;
  &lt;/plus_code&gt;
 &lt;/result&gt;
 &lt;result&gt;
  &lt;type&gt;route&lt;/type&gt;
  &lt;formatted_address&gt;798-794 NY-31, Rochester, NY 14607, USA&lt;/formatted_address&gt;
  &lt;address_component&gt;
   &lt;long_name&gt;798-794&lt;/long_name&gt;
   &lt;short_name&gt;798-794&lt;/short_name&gt;
   &lt;type&gt;street_number&lt;/type&gt;
  &lt;/address_component&gt;
  &lt;address_component&gt;
   &lt;long_name&gt;Monroe Avenue&lt;/long_name&gt;
   &lt;short_name&gt;NY-31&lt;/short_name&gt;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&lt;lat&gt;43.1428224&lt;/lat&gt;
    &lt;lng&gt;-77.5872039&lt;/lng&gt;
   &lt;/location&gt;
   &lt;location_type&gt;GEOMETRIC_CENTER&lt;/location_type&gt;
   &lt;viewport&gt;
    &lt;southwest&gt;
     &lt;lat&gt;43.1414734&lt;/lat&gt;
     &lt;lng&gt;-77.5885529&lt;/lng&gt;
    &lt;/southwest&gt;
    &lt;northeast&gt;
     &lt;lat&gt;43.1441714&lt;/lat&gt;
     &lt;lng&gt;-77.5858550&lt;/lng&gt;
    &lt;/northeast&gt;
   &lt;/viewport&gt;
   &lt;bounds&gt;
    &lt;southwest&gt;
     &lt;lat&gt;43.1427811&lt;/lat&gt;
     &lt;lng&gt;-77.5872769&lt;/lng&gt;
    &lt;/southwest&gt;
    &lt;northeast&gt;
     &lt;lat&gt;43.1428637&lt;/lat&gt;
     &lt;lng&gt;-77.5871310&lt;/lng&gt;
    &lt;/northeast&gt;
   &lt;/bounds&gt;
  &lt;/geometry&gt;
  &lt;place_id&gt;ChIJyymKghK11okR6vkhH9dNBcY&lt;/place_id&gt;
 &lt;/result&gt;
 &lt;result&gt;
  &lt;type&gt;street_address&lt;/type&gt;
  &lt;formatted_address&gt;319 Dartmouth St, Rochester, NY 14607, USA&lt;/formatted_address&gt;
  &lt;address_component&gt;
   &lt;long_name&gt;319&lt;/long_name&gt;
   &lt;short_name&gt;319&lt;/short_name&gt;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&lt;lat&gt;43.1429496&lt;/lat&gt;
    &lt;lng&gt;-77.5872305&lt;/lng&gt;
   &lt;/location&gt;
   &lt;location_type&gt;RANGE_INTERPOLATED&lt;/location_type&gt;
   &lt;viewport&gt;
    &lt;southwest&gt;
     &lt;lat&gt;43.1416006&lt;/lat&gt;
     &lt;lng&gt;-77.5885795&lt;/lng&gt;
    &lt;/southwest&gt;
    &lt;northeast&gt;
     &lt;lat&gt;43.1442986&lt;/lat&gt;
     &lt;lng&gt;-77.5858815&lt;/lng&gt;
    &lt;/northeast&gt;
   &lt;/viewport&gt;
  &lt;/geometry&gt;
  &lt;place_id&gt;EiozMTkgRGFydG1vdXRoIFN0LCBSb2NoZXN0ZXIsIE5ZIDE0NjA3LCBVU0EiGxIZChQKEgmjfYMiDbXWiRHihKg7KDU6vhC_Ag&lt;/place_id&gt;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&lt;global_code&gt;87M44CV7+332&lt;/global_code&gt;
  &lt;compound_code&gt;4CV7+332 Rochester, NY, USA&lt;/compound_code&gt;
 &lt;/plus_code&gt;
&lt;/GeocodeResponse&gt;
</v>
      </c>
      <c r="D451" t="str">
        <f t="shared" ref="D451:D514" si="29">_xlfn.FILTERXML(C451, "//formatted_address")</f>
        <v>797 Monroe Ave, Rochester, NY 14607, USA</v>
      </c>
      <c r="E451" s="2" t="str">
        <f t="shared" ref="E451:E514" si="30">LEFT(RIGHT(D451,10),5)</f>
        <v>14607</v>
      </c>
      <c r="G451" s="2" t="s">
        <v>6</v>
      </c>
      <c r="H451" s="2" t="str">
        <f t="shared" ref="H451:H514" si="31">LEFT(RIGHT(G451,10),5)</f>
        <v>14607</v>
      </c>
    </row>
    <row r="452" spans="1:8" x14ac:dyDescent="0.35">
      <c r="A452">
        <v>43.162247101044002</v>
      </c>
      <c r="B452">
        <v>-77.5553451463947</v>
      </c>
      <c r="C452" t="str">
        <f t="shared" si="28"/>
        <v xml:space="preserve">&lt;?xml version="1.0" encoding="UTF-8"?&gt;
&lt;GeocodeResponse&gt;
 &lt;status&gt;OK&lt;/status&gt;
 &lt;result&gt;
  &lt;type&gt;premise&lt;/type&gt;
  &lt;formatted_address&gt;53 Mildorf St, Rochester, NY 14609, USA&lt;/formatted_address&gt;
  &lt;address_component&gt;
   &lt;long_name&gt;53&lt;/long_name&gt;
   &lt;short_name&gt;53&lt;/short_name&gt;
   &lt;type&gt;street_number&lt;/type&gt;
  &lt;/address_component&gt;
  &lt;address_component&gt;
   &lt;long_name&gt;Mildorf Street&lt;/long_name&gt;
   &lt;short_name&gt;Mildorf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&lt;long_name&gt;7229&lt;/long_name&gt;
   &lt;short_name&gt;7229&lt;/short_name&gt;
   &lt;type&gt;postal_code_suffix&lt;/type&gt;
  &lt;/address_component&gt;
  &lt;geometry&gt;
   &lt;location&gt;
    &lt;lat&gt;43.1621296&lt;/lat&gt;
    &lt;lng&gt;-77.5551129&lt;/lng&gt;
   &lt;/location&gt;
   &lt;location_type&gt;ROOFTOP&lt;/location_type&gt;
   &lt;viewport&gt;
    &lt;southwest&gt;
     &lt;lat&gt;43.1607882&lt;/lat&gt;
     &lt;lng&gt;-77.5564530&lt;/lng&gt;
    &lt;/southwest&gt;
    &lt;northeast&gt;
     &lt;lat&gt;43.1634861&lt;/lat&gt;
     &lt;lng&gt;-77.5537551&lt;/lng&gt;
    &lt;/northeast&gt;
   &lt;/viewport&gt;
   &lt;bounds&gt;
    &lt;southwest&gt;
     &lt;lat&gt;43.1620878&lt;/lat&gt;
     &lt;lng&gt;-77.5551758&lt;/lng&gt;
    &lt;/southwest&gt;
    &lt;northeast&gt;
     &lt;lat&gt;43.1621865&lt;/lat&gt;
     &lt;lng&gt;-77.5550323&lt;/lng&gt;
    &lt;/northeast&gt;
   &lt;/bounds&gt;
  &lt;/geometry&gt;
  &lt;place_id&gt;ChIJu2bPQHHK1okRiTqFEAdf7UM&lt;/place_id&gt;
 &lt;/result&gt;
 &lt;result&gt;
  &lt;type&gt;establishment&lt;/type&gt;
  &lt;type&gt;general_contractor&lt;/type&gt;
  &lt;type&gt;point_of_interest&lt;/type&gt;
  &lt;formatted_address&gt;69 Mildorf St, Rochester, NY 14609, USA&lt;/formatted_address&gt;
  &lt;address_component&gt;
   &lt;long_name&gt;69&lt;/long_name&gt;
   &lt;short_name&gt;69&lt;/short_name&gt;
   &lt;type&gt;street_number&lt;/type&gt;
  &lt;/address_component&gt;
  &lt;address_component&gt;
   &lt;long_name&gt;Mildorf Street&lt;/long_name&gt;
   &lt;short_name&gt;Mildorf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&lt;long_name&gt;7229&lt;/long_name&gt;
   &lt;short_name&gt;7229&lt;/short_name&gt;
   &lt;type&gt;postal_code_suffix&lt;/type&gt;
  &lt;/address_component&gt;
  &lt;geometry&gt;
   &lt;location&gt;
    &lt;lat&gt;43.1624520&lt;/lat&gt;
    &lt;lng&gt;-77.5549470&lt;/lng&gt;
   &lt;/location&gt;
   &lt;location_type&gt;ROOFTOP&lt;/location_type&gt;
   &lt;viewport&gt;
    &lt;southwest&gt;
     &lt;lat&gt;43.1611030&lt;/lat&gt;
     &lt;lng&gt;-77.5562960&lt;/lng&gt;
    &lt;/southwest&gt;
    &lt;northeast&gt;
     &lt;lat&gt;43.1638010&lt;/lat&gt;
     &lt;lng&gt;-77.5535980&lt;/lng&gt;
    &lt;/northeast&gt;
   &lt;/viewport&gt;
  &lt;/geometry&gt;
  &lt;place_id&gt;ChIJA_NUQnHK1okRuRLiPmaLuuE&lt;/place_id&gt;
  &lt;plus_code&gt;
   &lt;global_code&gt;87M45C6W+X2&lt;/global_code&gt;
   &lt;compound_code&gt;5C6W+X2 Rochester, NY, USA&lt;/compound_code&gt;
  &lt;/plus_code&gt;
 &lt;/result&gt;
 &lt;result&gt;
  &lt;type&gt;plus_code&lt;/type&gt;
  &lt;formatted_address&gt;5C6V+VV Rochester, NY, USA&lt;/formatted_address&gt;
  &lt;address_component&gt;
   &lt;long_name&gt;5C6V+VV&lt;/long_name&gt;
   &lt;short_name&gt;5C6V+VV&lt;/short_name&gt;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&lt;lat&gt;43.1622471&lt;/lat&gt;
    &lt;lng&gt;-77.5553451&lt;/lng&gt;
   &lt;/location&gt;
   &lt;location_type&gt;GEOMETRIC_CENTER&lt;/location_type&gt;
   &lt;viewport&gt;
    &lt;southwest&gt;
     &lt;lat&gt;43.1608385&lt;/lat&gt;
     &lt;lng&gt;-77.5566615&lt;/lng&gt;
    &lt;/southwest&gt;
    &lt;northeast&gt;
     &lt;lat&gt;43.1635365&lt;/lat&gt;
     &lt;lng&gt;-77.5539635&lt;/lng&gt;
    &lt;/northeast&gt;
   &lt;/viewport&gt;
   &lt;bounds&gt;
    &lt;southwest&gt;
     &lt;lat&gt;43.1621250&lt;/lat&gt;
     &lt;lng&gt;-77.5553750&lt;/lng&gt;
    &lt;/southwest&gt;
    &lt;northeast&gt;
     &lt;lat&gt;43.1622500&lt;/lat&gt;
     &lt;lng&gt;-77.5552500&lt;/lng&gt;
    &lt;/northeast&gt;
   &lt;/bounds&gt;
  &lt;/geometry&gt;
  &lt;place_id&gt;GhIJdy9Sg8SURUARm58sxopjU8A&lt;/place_id&gt;
  &lt;plus_code&gt;
   &lt;global_code&gt;87M45C6V+VV&lt;/global_code&gt;
   &lt;compound_code&gt;5C6V+VV Rochester, NY, USA&lt;/compound_code&gt;
  &lt;/plus_code&gt;
 &lt;/result&gt;
 &lt;result&gt;
  &lt;type&gt;route&lt;/type&gt;
  &lt;formatted_address&gt;155-53 Jersey St, Rochester, NY 14609, USA&lt;/formatted_address&gt;
  &lt;address_component&gt;
   &lt;long_name&gt;155-53&lt;/long_name&gt;
   &lt;short_name&gt;155-53&lt;/short_name&gt;
   &lt;type&gt;street_number&lt;/type&gt;
  &lt;/address_component&gt;
  &lt;address_component&gt;
   &lt;long_name&gt;Jersey Street&lt;/long_name&gt;
   &lt;short_name&gt;Jersey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&lt;lat&gt;43.1621525&lt;/lat&gt;
    &lt;lng&gt;-77.5558955&lt;/lng&gt;
   &lt;/location&gt;
   &lt;location_type&gt;GEOMETRIC_CENTER&lt;/location_type&gt;
   &lt;viewport&gt;
    &lt;southwest&gt;
     &lt;lat&gt;43.1608035&lt;/lat&gt;
     &lt;lng&gt;-77.5572445&lt;/lng&gt;
    &lt;/southwest&gt;
    &lt;northeast&gt;
     &lt;lat&gt;43.1635014&lt;/lat&gt;
     &lt;lng&gt;-77.5545465&lt;/lng&gt;
    &lt;/northeast&gt;
   &lt;/viewport&gt;
   &lt;bounds&gt;
    &lt;southwest&gt;
     &lt;lat&gt;43.1611440&lt;/lat&gt;
     &lt;lng&gt;-77.5564192&lt;/lng&gt;
    &lt;/southwest&gt;
    &lt;northeast&gt;
     &lt;lat&gt;43.1631609&lt;/lat&gt;
     &lt;lng&gt;-77.5553718&lt;/lng&gt;
    &lt;/northeast&gt;
   &lt;/bounds&gt;
  &lt;/geometry&gt;
  &lt;place_id&gt;ChIJk3wFSnHK1okRtsByFh3NCEw&lt;/place_id&gt;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&lt;global_code&gt;87M45C6V+VVR&lt;/global_code&gt;
  &lt;compound_code&gt;5C6V+VVR Rochester, NY, USA&lt;/compound_code&gt;
 &lt;/plus_code&gt;
&lt;/GeocodeResponse&gt;
</v>
      </c>
      <c r="D452" t="str">
        <f t="shared" si="29"/>
        <v>53 Mildorf St, Rochester, NY 14609, USA</v>
      </c>
      <c r="E452" s="2" t="str">
        <f t="shared" si="30"/>
        <v>14609</v>
      </c>
      <c r="G452" s="2" t="s">
        <v>7</v>
      </c>
      <c r="H452" s="2" t="str">
        <f t="shared" si="31"/>
        <v>14609</v>
      </c>
    </row>
    <row r="453" spans="1:8" x14ac:dyDescent="0.35">
      <c r="A453">
        <v>43.139183000000003</v>
      </c>
      <c r="B453">
        <v>-77.594379799999999</v>
      </c>
      <c r="C453" t="str">
        <f t="shared" si="28"/>
        <v xml:space="preserve">&lt;?xml version="1.0" encoding="UTF-8"?&gt;
&lt;GeocodeResponse&gt;
 &lt;status&gt;OK&lt;/status&gt;
 &lt;result&gt;
  &lt;type&gt;premise&lt;/type&gt;
  &lt;formatted_address&gt;515 Caroline St, Rochester, NY 14620, USA&lt;/formatted_address&gt;
  &lt;address_component&gt;
   &lt;long_name&gt;515&lt;/long_name&gt;
   &lt;short_name&gt;515&lt;/short_name&gt;
   &lt;type&gt;street_number&lt;/type&gt;
  &lt;/address_component&gt;
  &lt;address_component&gt;
   &lt;long_name&gt;Caroline Street&lt;/long_name&gt;
   &lt;short_name&gt;Caroline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&lt;long_name&gt;1905&lt;/long_name&gt;
   &lt;short_name&gt;1905&lt;/short_name&gt;
   &lt;type&gt;postal_code_suffix&lt;/type&gt;
  &lt;/address_component&gt;
  &lt;geometry&gt;
   &lt;location&gt;
    &lt;lat&gt;43.1391781&lt;/lat&gt;
    &lt;lng&gt;-77.5943350&lt;/lng&gt;
   &lt;/location&gt;
   &lt;location_type&gt;ROOFTOP&lt;/location_type&gt;
   &lt;viewport&gt;
    &lt;southwest&gt;
     &lt;lat&gt;43.1378467&lt;/lat&gt;
     &lt;lng&gt;-77.5956997&lt;/lng&gt;
    &lt;/southwest&gt;
    &lt;northeast&gt;
     &lt;lat&gt;43.1405446&lt;/lat&gt;
     &lt;lng&gt;-77.5930018&lt;/lng&gt;
    &lt;/northeast&gt;
   &lt;/viewport&gt;
   &lt;bounds&gt;
    &lt;southwest&gt;
     &lt;lat&gt;43.1391298&lt;/lat&gt;
     &lt;lng&gt;-77.5944292&lt;/lng&gt;
    &lt;/southwest&gt;
    &lt;northeast&gt;
     &lt;lat&gt;43.1392615&lt;/lat&gt;
     &lt;lng&gt;-77.5942723&lt;/lng&gt;
    &lt;/northeast&gt;
   &lt;/bounds&gt;
  &lt;/geometry&gt;
  &lt;place_id&gt;ChIJpYrTzRC11okRqTkaYycvpnk&lt;/place_id&gt;
 &lt;/result&gt;
 &lt;result&gt;
  &lt;type&gt;street_address&lt;/type&gt;
  &lt;formatted_address&gt;516 Caroline St, Rochester, NY 14620, USA&lt;/formatted_address&gt;
  &lt;address_component&gt;
   &lt;long_name&gt;516&lt;/long_name&gt;
   &lt;short_name&gt;516&lt;/short_name&gt;
   &lt;type&gt;street_number&lt;/type&gt;
  &lt;/address_component&gt;
  &lt;address_component&gt;
   &lt;long_name&gt;Caroline Street&lt;/long_name&gt;
   &lt;short_name&gt;Caroline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&lt;lat&gt;43.1393623&lt;/lat&gt;
    &lt;lng&gt;-77.5944805&lt;/lng&gt;
   &lt;/location&gt;
   &lt;location_type&gt;ROOFTOP&lt;/location_type&gt;
   &lt;viewport&gt;
    &lt;southwest&gt;
     &lt;lat&gt;43.1380133&lt;/lat&gt;
     &lt;lng&gt;-77.5958295&lt;/lng&gt;
    &lt;/southwest&gt;
    &lt;northeast&gt;
     &lt;lat&gt;43.1407113&lt;/lat&gt;
     &lt;lng&gt;-77.5931315&lt;/lng&gt;
    &lt;/northeast&gt;
   &lt;/viewport&gt;
  &lt;/geometry&gt;
  &lt;place_id&gt;ChIJyULazhC11okRFS-tfkhaF3c&lt;/place_id&gt;
  &lt;plus_code&gt;
   &lt;global_code&gt;87M44CQ4+P6&lt;/global_code&gt;
   &lt;compound_code&gt;4CQ4+P6 Rochester, NY, USA&lt;/compound_code&gt;
  &lt;/plus_code&gt;
 &lt;/result&gt;
 &lt;result&gt;
  &lt;type&gt;establishment&lt;/type&gt;
  &lt;type&gt;food&lt;/type&gt;
  &lt;type&gt;point_of_interest&lt;/type&gt;
  &lt;type&gt;restaurant&lt;/type&gt;
  &lt;formatted_address&gt;998 S Clinton Ave, Rochester, NY 14620, USA&lt;/formatted_address&gt;
  &lt;address_component&gt;
   &lt;long_name&gt;998&lt;/long_name&gt;
   &lt;short_name&gt;998&lt;/short_name&gt;
   &lt;type&gt;street_number&lt;/type&gt;
  &lt;/address_component&gt;
  &lt;address_component&gt;
   &lt;long_name&gt;South Clinton Avenue&lt;/long_name&gt;
   &lt;short_name&gt;S Clinton Ave&lt;/short_name&gt;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&lt;lat&gt;43.1389643&lt;/lat&gt;
    &lt;lng&gt;-77.5950154&lt;/lng&gt;
   &lt;/location&gt;
   &lt;location_type&gt;ROOFTOP&lt;/location_type&gt;
   &lt;viewport&gt;
    &lt;southwest&gt;
     &lt;lat&gt;43.1376153&lt;/lat&gt;
     &lt;lng&gt;-77.5963644&lt;/lng&gt;
    &lt;/southwest&gt;
    &lt;northeast&gt;
     &lt;lat&gt;43.1403133&lt;/lat&gt;
     &lt;lng&gt;-77.5936664&lt;/lng&gt;
    &lt;/northeast&gt;
   &lt;/viewport&gt;
  &lt;/geometry&gt;
  &lt;place_id&gt;ChIJVTBzSxe11okRaLXomH9O9y8&lt;/place_id&gt;
  &lt;plus_code&gt;
   &lt;global_code&gt;87M44CQ3+HX&lt;/global_code&gt;
   &lt;compound_code&gt;4CQ3+HX Rochester, NY, USA&lt;/compound_code&gt;
  &lt;/plus_code&gt;
 &lt;/result&gt;
 &lt;result&gt;
  &lt;type&gt;plus_code&lt;/type&gt;
  &lt;formatted_address&gt;4CQ4+M6 Rochester, NY, USA&lt;/formatted_address&gt;
  &lt;address_component&gt;
   &lt;long_name&gt;4CQ4+M6&lt;/long_name&gt;
   &lt;short_name&gt;4CQ4+M6&lt;/short_name&gt;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&lt;lat&gt;43.1391830&lt;/lat&gt;
    &lt;lng&gt;-77.5943798&lt;/lng&gt;
   &lt;/location&gt;
   &lt;location_type&gt;GEOMETRIC_CENTER&lt;/location_type&gt;
   &lt;viewport&gt;
    &lt;southwest&gt;
     &lt;lat&gt;43.1378385&lt;/lat&gt;
     &lt;lng&gt;-77.5957865&lt;/lng&gt;
    &lt;/southwest&gt;
    &lt;northeast&gt;
     &lt;lat&gt;43.1405365&lt;/lat&gt;
     &lt;lng&gt;-77.5930885&lt;/lng&gt;
    &lt;/northeast&gt;
   &lt;/viewport&gt;
   &lt;bounds&gt;
    &lt;southwest&gt;
     &lt;lat&gt;43.1391250&lt;/lat&gt;
     &lt;lng&gt;-77.5945000&lt;/lng&gt;
    &lt;/southwest&gt;
    &lt;northeast&gt;
     &lt;lat&gt;43.1392500&lt;/lat&gt;
     &lt;lng&gt;-77.5943750&lt;/lng&gt;
    &lt;/northeast&gt;
   &lt;/bounds&gt;
  &lt;/geometry&gt;
  &lt;place_id&gt;GhIJX5Sgv9CRRUARy5mSUQpmU8A&lt;/place_id&gt;
  &lt;plus_code&gt;
   &lt;global_code&gt;87M44CQ4+M6&lt;/global_code&gt;
   &lt;compound_code&gt;4CQ4+M6 Rochester, NY, USA&lt;/compound_code&gt;
  &lt;/plus_code&gt;
 &lt;/result&gt;
 &lt;result&gt;
  &lt;type&gt;route&lt;/type&gt;
  &lt;formatted_address&gt;562-462 Caroline St, Rochester, NY 14620, USA&lt;/formatted_address&gt;
  &lt;address_component&gt;
   &lt;long_name&gt;562-462&lt;/long_name&gt;
   &lt;short_name&gt;562-462&lt;/short_name&gt;
   &lt;type&gt;street_number&lt;/type&gt;
  &lt;/address_component&gt;
  &lt;address_component&gt;
   &lt;long_name&gt;Caroline Street&lt;/long_name&gt;
   &lt;short_name&gt;Caroline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&lt;lat&gt;43.1393280&lt;/lat&gt;
    &lt;lng&gt;-77.5943246&lt;/lng&gt;
   &lt;/location&gt;
   &lt;location_type&gt;GEOMETRIC_CENTER&lt;/location_type&gt;
   &lt;viewport&gt;
    &lt;southwest&gt;
     &lt;lat&gt;43.1379790&lt;/lat&gt;
     &lt;lng&gt;-77.5956736&lt;/lng&gt;
    &lt;/southwest&gt;
    &lt;northeast&gt;
     &lt;lat&gt;43.1406769&lt;/lat&gt;
     &lt;lng&gt;-77.5929756&lt;/lng&gt;
    &lt;/northeast&gt;
   &lt;/viewport&gt;
   &lt;bounds&gt;
    &lt;southwest&gt;
     &lt;lat&gt;43.1388871&lt;/lat&gt;
     &lt;lng&gt;-77.5953626&lt;/lng&gt;
    &lt;/southwest&gt;
    &lt;northeast&gt;
     &lt;lat&gt;43.1397688&lt;/lat&gt;
     &lt;lng&gt;-77.5932866&lt;/lng&gt;
    &lt;/northeast&gt;
   &lt;/bounds&gt;
  &lt;/geometry&gt;
  &lt;place_id&gt;ChIJE-BTzhC11okRVk1Joq-Xyvw&lt;/place_id&gt;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&lt;global_code&gt;87M44CQ4+M6H&lt;/global_code&gt;
  &lt;compound_code&gt;4CQ4+M6H Rochester, NY, USA&lt;/compound_code&gt;
 &lt;/plus_code&gt;
&lt;/GeocodeResponse&gt;
</v>
      </c>
      <c r="D453" t="str">
        <f t="shared" si="29"/>
        <v>515 Caroline St, Rochester, NY 14620, USA</v>
      </c>
      <c r="E453" s="2" t="str">
        <f t="shared" si="30"/>
        <v>14620</v>
      </c>
      <c r="G453" s="2" t="s">
        <v>9</v>
      </c>
      <c r="H453" s="2" t="str">
        <f t="shared" si="31"/>
        <v>14620</v>
      </c>
    </row>
    <row r="454" spans="1:8" x14ac:dyDescent="0.35">
      <c r="A454">
        <v>43.13937</v>
      </c>
      <c r="B454">
        <v>-77.586680000000001</v>
      </c>
      <c r="C454" t="str">
        <f t="shared" si="28"/>
        <v xml:space="preserve">&lt;?xml version="1.0" encoding="UTF-8"?&gt;
&lt;GeocodeResponse&gt;
 &lt;status&gt;OK&lt;/status&gt;
 &lt;result&gt;
  &lt;type&gt;premise&lt;/type&gt;
  &lt;formatted_address&gt;180 Laburnam Crescent, Rochester, NY 14620, USA&lt;/formatted_address&gt;
  &lt;address_component&gt;
   &lt;long_name&gt;180&lt;/long_name&gt;
   &lt;short_name&gt;180&lt;/short_name&gt;
   &lt;type&gt;street_number&lt;/type&gt;
  &lt;/address_component&gt;
  &lt;address_component&gt;
   &lt;long_name&gt;Laburnam Crescent&lt;/long_name&gt;
   &lt;short_name&gt;Laburnam Crescent&lt;/short_name&gt;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&lt;long_name&gt;1836&lt;/long_name&gt;
   &lt;short_name&gt;1836&lt;/short_name&gt;
   &lt;type&gt;postal_code_suffix&lt;/type&gt;
  &lt;/address_component&gt;
  &lt;geometry&gt;
   &lt;location&gt;
    &lt;lat&gt;43.1393825&lt;/lat&gt;
    &lt;lng&gt;-77.5865739&lt;/lng&gt;
   &lt;/location&gt;
   &lt;location_type&gt;ROOFTOP&lt;/location_type&gt;
   &lt;viewport&gt;
    &lt;southwest&gt;
     &lt;lat&gt;43.1380390&lt;/lat&gt;
     &lt;lng&gt;-77.5879357&lt;/lng&gt;
    &lt;/southwest&gt;
    &lt;northeast&gt;
     &lt;lat&gt;43.1407370&lt;/lat&gt;
     &lt;lng&gt;-77.5852377&lt;/lng&gt;
    &lt;/northeast&gt;
   &lt;/viewport&gt;
   &lt;bounds&gt;
    &lt;southwest&gt;
     &lt;lat&gt;43.1393250&lt;/lat&gt;
     &lt;lng&gt;-77.5866961&lt;/lng&gt;
    &lt;/southwest&gt;
    &lt;northeast&gt;
     &lt;lat&gt;43.1394510&lt;/lat&gt;
     &lt;lng&gt;-77.5864773&lt;/lng&gt;
    &lt;/northeast&gt;
   &lt;/bounds&gt;
  &lt;/geometry&gt;
  &lt;place_id&gt;ChIJy92IFBO11okRbJTkIZrB6C0&lt;/place_id&gt;
 &lt;/result&gt;
 &lt;result&gt;
  &lt;type&gt;street_address&lt;/type&gt;
  &lt;formatted_address&gt;174 Laburnam Crescent, Rochester, NY 14620, USA&lt;/formatted_address&gt;
  &lt;address_component&gt;
   &lt;long_name&gt;174&lt;/long_name&gt;
   &lt;short_name&gt;174&lt;/short_name&gt;
   &lt;type&gt;street_number&lt;/type&gt;
  &lt;/address_component&gt;
  &lt;address_component&gt;
   &lt;long_name&gt;Laburnam Crescent&lt;/long_name&gt;
   &lt;short_name&gt;Laburnam Crescent&lt;/short_name&gt;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&lt;long_name&gt;1836&lt;/long_name&gt;
   &lt;short_name&gt;1836&lt;/short_name&gt;
   &lt;type&gt;postal_code_suffix&lt;/type&gt;
  &lt;/address_component&gt;
  &lt;geometry&gt;
   &lt;location&gt;
    &lt;lat&gt;43.1395442&lt;/lat&gt;
    &lt;lng&gt;-77.5865732&lt;/lng&gt;
   &lt;/location&gt;
   &lt;location_type&gt;ROOFTOP&lt;/location_type&gt;
   &lt;viewport&gt;
    &lt;southwest&gt;
     &lt;lat&gt;43.1381952&lt;/lat&gt;
     &lt;lng&gt;-77.5879222&lt;/lng&gt;
    &lt;/southwest&gt;
    &lt;northeast&gt;
     &lt;lat&gt;43.1408932&lt;/lat&gt;
     &lt;lng&gt;-77.5852242&lt;/lng&gt;
    &lt;/northeast&gt;
   &lt;/viewport&gt;
  &lt;/geometry&gt;
  &lt;place_id&gt;ChIJOZrsFRO11okR69Se8HlvOWM&lt;/place_id&gt;
  &lt;plus_code&gt;
   &lt;global_code&gt;87M44CQ7+R9&lt;/global_code&gt;
   &lt;compound_code&gt;4CQ7+R9 Rochester, NY, USA&lt;/compound_code&gt;
  &lt;/plus_code&gt;
 &lt;/result&gt;
 &lt;result&gt;
  &lt;type&gt;plus_code&lt;/type&gt;
  &lt;formatted_address&gt;4CQ7+P8 Rochester, NY, USA&lt;/formatted_address&gt;
  &lt;address_component&gt;
   &lt;long_name&gt;4CQ7+P8&lt;/long_name&gt;
   &lt;short_name&gt;4CQ7+P8&lt;/short_name&gt;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&lt;lat&gt;43.1393700&lt;/lat&gt;
    &lt;lng&gt;-77.5866800&lt;/lng&gt;
   &lt;/location&gt;
   &lt;location_type&gt;GEOMETRIC_CENTER&lt;/location_type&gt;
   &lt;viewport&gt;
    &lt;southwest&gt;
     &lt;lat&gt;43.1379635&lt;/lat&gt;
     &lt;lng&gt;-77.5880365&lt;/lng&gt;
    &lt;/southwest&gt;
    &lt;northeast&gt;
     &lt;lat&gt;43.1406615&lt;/lat&gt;
     &lt;lng&gt;-77.5853385&lt;/lng&gt;
    &lt;/northeast&gt;
   &lt;/viewport&gt;
   &lt;bounds&gt;
    &lt;southwest&gt;
     &lt;lat&gt;43.1392500&lt;/lat&gt;
     &lt;lng&gt;-77.5867500&lt;/lng&gt;
    &lt;/southwest&gt;
    &lt;northeast&gt;
     &lt;lat&gt;43.1393750&lt;/lat&gt;
     &lt;lng&gt;-77.5866250&lt;/lng&gt;
    &lt;/northeast&gt;
   &lt;/bounds&gt;
  &lt;/geometry&gt;
  &lt;place_id&gt;GhIJkgVM4NaRRUAR6E1FKoxlU8A&lt;/place_id&gt;
  &lt;plus_code&gt;
   &lt;global_code&gt;87M44CQ7+P8&lt;/global_code&gt;
   &lt;compound_code&gt;4CQ7+P8 Rochester, NY, USA&lt;/compound_code&gt;
  &lt;/plus_code&gt;
 &lt;/result&gt;
 &lt;result&gt;
  &lt;type&gt;route&lt;/type&gt;
  &lt;formatted_address&gt;218-70 Laburnam Crescent, Rochester, NY 14620, USA&lt;/formatted_address&gt;
  &lt;address_component&gt;
   &lt;long_name&gt;218-70&lt;/long_name&gt;
   &lt;short_name&gt;218-70&lt;/short_name&gt;
   &lt;type&gt;street_number&lt;/type&gt;
  &lt;/address_component&gt;
  &lt;address_component&gt;
   &lt;long_name&gt;Laburnam Crescent&lt;/long_name&gt;
   &lt;short_name&gt;Laburnam Crescent&lt;/short_name&gt;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&lt;lat&gt;43.1401070&lt;/lat&gt;
    &lt;lng&gt;-77.5863090&lt;/lng&gt;
   &lt;/location&gt;
   &lt;location_type&gt;GEOMETRIC_CENTER&lt;/location_type&gt;
   &lt;viewport&gt;
    &lt;southwest&gt;
     &lt;lat&gt;43.1386838&lt;/lat&gt;
     &lt;lng&gt;-77.5874854&lt;/lng&gt;
    &lt;/southwest&gt;
    &lt;northeast&gt;
     &lt;lat&gt;43.1413818&lt;/lat&gt;
     &lt;lng&gt;-77.5847874&lt;/lng&gt;
    &lt;/northeast&gt;
   &lt;/viewport&gt;
   &lt;bounds&gt;
    &lt;southwest&gt;
     &lt;lat&gt;43.1387634&lt;/lat&gt;
     &lt;lng&gt;-77.5872064&lt;/lng&gt;
    &lt;/southwest&gt;
    &lt;northeast&gt;
     &lt;lat&gt;43.1413022&lt;/lat&gt;
     &lt;lng&gt;-77.5850664&lt;/lng&gt;
    &lt;/northeast&gt;
   &lt;/bounds&gt;
  &lt;/geometry&gt;
  &lt;place_id&gt;ChIJvbReIhO11okRIP5kyMJr5Rc&lt;/place_id&gt;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&lt;global_code&gt;87M44CQ7+P8W&lt;/global_code&gt;
  &lt;compound_code&gt;4CQ7+P8W Rochester, NY, USA&lt;/compound_code&gt;
 &lt;/plus_code&gt;
&lt;/GeocodeResponse&gt;
</v>
      </c>
      <c r="D454" t="str">
        <f t="shared" si="29"/>
        <v>180 Laburnam Crescent, Rochester, NY 14620, USA</v>
      </c>
      <c r="E454" s="2" t="str">
        <f t="shared" si="30"/>
        <v>14620</v>
      </c>
      <c r="G454" s="2" t="s">
        <v>9</v>
      </c>
      <c r="H454" s="2" t="str">
        <f t="shared" si="31"/>
        <v>14620</v>
      </c>
    </row>
    <row r="455" spans="1:8" x14ac:dyDescent="0.35">
      <c r="A455">
        <v>43.13814</v>
      </c>
      <c r="B455">
        <v>-77.602199999999996</v>
      </c>
      <c r="C455" t="str">
        <f t="shared" si="28"/>
        <v xml:space="preserve">&lt;?xml version="1.0" encoding="UTF-8"?&gt;
&lt;GeocodeResponse&gt;
 &lt;status&gt;OK&lt;/status&gt;
 &lt;result&gt;
  &lt;type&gt;premise&lt;/type&gt;
  &lt;formatted_address&gt;420 Linden St, Rochester, NY 14620, USA&lt;/formatted_address&gt;
  &lt;address_component&gt;
   &lt;long_name&gt;420&lt;/long_name&gt;
   &lt;short_name&gt;420&lt;/short_name&gt;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&lt;long_name&gt;2442&lt;/long_name&gt;
   &lt;short_name&gt;2442&lt;/short_name&gt;
   &lt;type&gt;postal_code_suffix&lt;/type&gt;
  &lt;/address_component&gt;
  &lt;geometry&gt;
   &lt;location&gt;
    &lt;lat&gt;43.1379406&lt;/lat&gt;
    &lt;lng&gt;-77.6024374&lt;/lng&gt;
   &lt;/location&gt;
   &lt;location_type&gt;ROOFTOP&lt;/location_type&gt;
   &lt;viewport&gt;
    &lt;southwest&gt;
     &lt;lat&gt;43.1365901&lt;/lat&gt;
     &lt;lng&gt;-77.6037702&lt;/lng&gt;
    &lt;/southwest&gt;
    &lt;northeast&gt;
     &lt;lat&gt;43.1392881&lt;/lat&gt;
     &lt;lng&gt;-77.6010723&lt;/lng&gt;
    &lt;/northeast&gt;
   &lt;/viewport&gt;
   &lt;bounds&gt;
    &lt;southwest&gt;
     &lt;lat&gt;43.1378771&lt;/lat&gt;
     &lt;lng&gt;-77.6024942&lt;/lng&gt;
    &lt;/southwest&gt;
    &lt;northeast&gt;
     &lt;lat&gt;43.1380011&lt;/lat&gt;
     &lt;lng&gt;-77.6023483&lt;/lng&gt;
    &lt;/northeast&gt;
   &lt;/bounds&gt;
  &lt;/geometry&gt;
  &lt;place_id&gt;ChIJOdQ70h611okRMWEx_XAj3j8&lt;/place_id&gt;
 &lt;/result&gt;
 &lt;result&gt;
  &lt;type&gt;plus_code&lt;/type&gt;
  &lt;formatted_address&gt;49QX+74 Rochester, NY, USA&lt;/formatted_address&gt;
  &lt;address_component&gt;
   &lt;long_name&gt;49QX+74&lt;/long_name&gt;
   &lt;short_name&gt;49QX+74&lt;/short_name&gt;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&lt;lat&gt;43.1381400&lt;/lat&gt;
    &lt;lng&gt;-77.6022000&lt;/lng&gt;
   &lt;/location&gt;
   &lt;location_type&gt;GEOMETRIC_CENTER&lt;/location_type&gt;
   &lt;viewport&gt;
    &lt;southwest&gt;
     &lt;lat&gt;43.1368385&lt;/lat&gt;
     &lt;lng&gt;-77.6035365&lt;/lng&gt;
    &lt;/southwest&gt;
    &lt;northeast&gt;
     &lt;lat&gt;43.1395365&lt;/lat&gt;
     &lt;lng&gt;-77.6008385&lt;/lng&gt;
    &lt;/northeast&gt;
   &lt;/viewport&gt;
   &lt;bounds&gt;
    &lt;southwest&gt;
     &lt;lat&gt;43.1381250&lt;/lat&gt;
     &lt;lng&gt;-77.6022500&lt;/lng&gt;
    &lt;/southwest&gt;
    &lt;northeast&gt;
     &lt;lat&gt;43.1382500&lt;/lat&gt;
     &lt;lng&gt;-77.6021250&lt;/lng&gt;
    &lt;/northeast&gt;
   &lt;/bounds&gt;
  &lt;/geometry&gt;
  &lt;place_id&gt;GhIJfSJPkq6RRUARrWnecYpmU8A&lt;/place_id&gt;
  &lt;plus_code&gt;
   &lt;global_code&gt;87M449QX+74&lt;/global_code&gt;
   &lt;compound_code&gt;49QX+74 Rochester, NY, USA&lt;/compound_code&gt;
  &lt;/plus_code&gt;
 &lt;/result&gt;
 &lt;result&gt;
  &lt;type&gt;route&lt;/type&gt;
  &lt;formatted_address&gt;98-2 Benton St, Rochester, NY 14620, USA&lt;/formatted_address&gt;
  &lt;address_component&gt;
   &lt;long_name&gt;98-2&lt;/long_name&gt;
   &lt;short_name&gt;98-2&lt;/short_name&gt;
   &lt;type&gt;street_number&lt;/type&gt;
  &lt;/address_component&gt;
  &lt;address_component&gt;
   &lt;long_name&gt;Benton Street&lt;/long_name&gt;
   &lt;short_name&gt;Benton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&lt;long_name&gt;2323&lt;/long_name&gt;
   &lt;short_name&gt;2323&lt;/short_name&gt;
   &lt;type&gt;postal_code_suffix&lt;/type&gt;
  &lt;/address_component&gt;
  &lt;geometry&gt;
   &lt;location&gt;
    &lt;lat&gt;43.1384727&lt;/lat&gt;
    &lt;lng&gt;-77.6017417&lt;/lng&gt;
   &lt;/location&gt;
   &lt;location_type&gt;GEOMETRIC_CENTER&lt;/location_type&gt;
   &lt;viewport&gt;
    &lt;southwest&gt;
     &lt;lat&gt;43.1371237&lt;/lat&gt;
     &lt;lng&gt;-77.6030907&lt;/lng&gt;
    &lt;/southwest&gt;
    &lt;northeast&gt;
     &lt;lat&gt;43.1398216&lt;/lat&gt;
     &lt;lng&gt;-77.6003928&lt;/lng&gt;
    &lt;/northeast&gt;
   &lt;/viewport&gt;
   &lt;bounds&gt;
    &lt;southwest&gt;
     &lt;lat&gt;43.1380646&lt;/lat&gt;
     &lt;lng&gt;-77.6030818&lt;/lng&gt;
    &lt;/southwest&gt;
    &lt;northeast&gt;
     &lt;lat&gt;43.1388807&lt;/lat&gt;
     &lt;lng&gt;-77.6004017&lt;/lng&gt;
    &lt;/northeast&gt;
   &lt;/bounds&gt;
  &lt;/geometry&gt;
  &lt;place_id&gt;ChIJNVnkNRm11okRAj-Gli5NZ4s&lt;/place_id&gt;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&lt;global_code&gt;87M449QX+743&lt;/global_code&gt;
  &lt;compound_code&gt;49QX+743 Rochester, NY, USA&lt;/compound_code&gt;
 &lt;/plus_code&gt;
&lt;/GeocodeResponse&gt;
</v>
      </c>
      <c r="D455" t="str">
        <f t="shared" si="29"/>
        <v>420 Linden St, Rochester, NY 14620, USA</v>
      </c>
      <c r="E455" s="2" t="str">
        <f t="shared" si="30"/>
        <v>14620</v>
      </c>
      <c r="G455" s="2" t="s">
        <v>9</v>
      </c>
      <c r="H455" s="2" t="str">
        <f t="shared" si="31"/>
        <v>14620</v>
      </c>
    </row>
    <row r="456" spans="1:8" x14ac:dyDescent="0.35">
      <c r="A456">
        <v>43.146569999999997</v>
      </c>
      <c r="B456">
        <v>-77.559690000000003</v>
      </c>
      <c r="C456" t="str">
        <f t="shared" si="28"/>
        <v xml:space="preserve">&lt;?xml version="1.0" encoding="UTF-8"?&gt;
&lt;GeocodeResponse&gt;
 &lt;status&gt;OK&lt;/status&gt;
 &lt;result&gt;
  &lt;type&gt;premise&lt;/type&gt;
  &lt;formatted_address&gt;1656 East Ave, Rochester, NY 14610, USA&lt;/formatted_address&gt;
  &lt;address_component&gt;
   &lt;long_name&gt;1656&lt;/long_name&gt;
   &lt;short_name&gt;1656&lt;/short_name&gt;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&lt;long_name&gt;1826&lt;/long_name&gt;
   &lt;short_name&gt;1826&lt;/short_name&gt;
   &lt;type&gt;postal_code_suffix&lt;/type&gt;
  &lt;/address_component&gt;
  &lt;geometry&gt;
   &lt;location&gt;
    &lt;lat&gt;43.1467139&lt;/lat&gt;
    &lt;lng&gt;-77.5597253&lt;/lng&gt;
   &lt;/location&gt;
   &lt;location_type&gt;ROOFTOP&lt;/location_type&gt;
   &lt;viewport&gt;
    &lt;southwest&gt;
     &lt;lat&gt;43.1453815&lt;/lat&gt;
     &lt;lng&gt;-77.5610131&lt;/lng&gt;
    &lt;/southwest&gt;
    &lt;northeast&gt;
     &lt;lat&gt;43.1480795&lt;/lat&gt;
     &lt;lng&gt;-77.5583152&lt;/lng&gt;
    &lt;/northeast&gt;
   &lt;/viewport&gt;
   &lt;bounds&gt;
    &lt;southwest&gt;
     &lt;lat&gt;43.1466545&lt;/lat&gt;
     &lt;lng&gt;-77.5598102&lt;/lng&gt;
    &lt;/southwest&gt;
    &lt;northeast&gt;
     &lt;lat&gt;43.1468065&lt;/lat&gt;
     &lt;lng&gt;-77.5595181&lt;/lng&gt;
    &lt;/northeast&gt;
   &lt;/bounds&gt;
  &lt;/geometry&gt;
  &lt;place_id&gt;ChIJIUDYrYHK1okRmjMAXV_YX2A&lt;/place_id&gt;
 &lt;/result&gt;
 &lt;result&gt;
  &lt;type&gt;establishment&lt;/type&gt;
  &lt;type&gt;gas_station&lt;/type&gt;
  &lt;type&gt;point_of_interest&lt;/type&gt;
  &lt;formatted_address&gt;1656 East Ave, Rochester, NY 14610, USA&lt;/formatted_address&gt;
  &lt;address_component&gt;
   &lt;long_name&gt;1656&lt;/long_name&gt;
   &lt;short_name&gt;1656&lt;/short_name&gt;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&lt;lat&gt;43.1467313&lt;/lat&gt;
    &lt;lng&gt;-77.5597231&lt;/lng&gt;
   &lt;/location&gt;
   &lt;location_type&gt;ROOFTOP&lt;/location_type&gt;
   &lt;viewport&gt;
    &lt;southwest&gt;
     &lt;lat&gt;43.1453823&lt;/lat&gt;
     &lt;lng&gt;-77.5610721&lt;/lng&gt;
    &lt;/southwest&gt;
    &lt;northeast&gt;
     &lt;lat&gt;43.1480803&lt;/lat&gt;
     &lt;lng&gt;-77.5583741&lt;/lng&gt;
    &lt;/northeast&gt;
   &lt;/viewport&gt;
  &lt;/geometry&gt;
  &lt;place_id&gt;ChIJpZ-3rYHK1okRRgo-SzrzBCs&lt;/place_id&gt;
  &lt;plus_code&gt;
   &lt;global_code&gt;87M44CWR+M4&lt;/global_code&gt;
   &lt;compound_code&gt;4CWR+M4 Rochester, NY, USA&lt;/compound_code&gt;
  &lt;/plus_code&gt;
 &lt;/result&gt;
 &lt;result&gt;
  &lt;type&gt;street_address&lt;/type&gt;
  &lt;formatted_address&gt;1691 NY-96, Rochester, NY 14610, USA&lt;/formatted_address&gt;
  &lt;address_component&gt;
   &lt;long_name&gt;1691&lt;/long_name&gt;
   &lt;short_name&gt;1691&lt;/short_name&gt;
   &lt;type&gt;street_number&lt;/type&gt;
  &lt;/address_component&gt;
  &lt;address_component&gt;
   &lt;long_name&gt;New York 96&lt;/long_name&gt;
   &lt;short_name&gt;NY-96&lt;/short_name&gt;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&lt;long_name&gt;1820&lt;/long_name&gt;
   &lt;short_name&gt;1820&lt;/short_name&gt;
   &lt;type&gt;postal_code_suffix&lt;/type&gt;
  &lt;/address_component&gt;
  &lt;geometry&gt;
   &lt;location&gt;
    &lt;lat&gt;43.1463123&lt;/lat&gt;
    &lt;lng&gt;-77.5596113&lt;/lng&gt;
   &lt;/location&gt;
   &lt;location_type&gt;ROOFTOP&lt;/location_type&gt;
   &lt;viewport&gt;
    &lt;southwest&gt;
     &lt;lat&gt;43.1449633&lt;/lat&gt;
     &lt;lng&gt;-77.5609603&lt;/lng&gt;
    &lt;/southwest&gt;
    &lt;northeast&gt;
     &lt;lat&gt;43.1476613&lt;/lat&gt;
     &lt;lng&gt;-77.5582623&lt;/lng&gt;
    &lt;/northeast&gt;
   &lt;/viewport&gt;
  &lt;/geometry&gt;
  &lt;place_id&gt;ChIJi_CnpYHK1okRJIqIr38okj0&lt;/place_id&gt;
  &lt;plus_code&gt;
   &lt;global_code&gt;87M44CWR+G5&lt;/global_code&gt;
   &lt;compound_code&gt;4CWR+G5 Rochester, NY, USA&lt;/compound_code&gt;
  &lt;/plus_code&gt;
 &lt;/result&gt;
 &lt;result&gt;
  &lt;type&gt;establishment&lt;/type&gt;
  &lt;type&gt;point_of_interest&lt;/type&gt;
  &lt;type&gt;transit_station&lt;/type&gt;
  &lt;formatted_address&gt;East &amp;amp; Park, Rochester, NY 14610, USA&lt;/formatted_address&gt;
  &lt;address_component&gt;
   &lt;long_name&gt;East &amp;amp; Park&lt;/long_name&gt;
   &lt;short_name&gt;East &amp;amp; Park&lt;/short_name&gt;
   &lt;type&gt;establishment&lt;/type&gt;
   &lt;type&gt;point_of_interest&lt;/type&gt;
   &lt;type&gt;transit_station&lt;/type&gt;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&lt;lat&gt;43.1466690&lt;/lat&gt;
    &lt;lng&gt;-77.5601200&lt;/lng&gt;
   &lt;/location&gt;
   &lt;location_type&gt;GEOMETRIC_CENTER&lt;/location_type&gt;
   &lt;viewport&gt;
    &lt;southwest&gt;
     &lt;lat&gt;43.1453200&lt;/lat&gt;
     &lt;lng&gt;-77.5614690&lt;/lng&gt;
    &lt;/southwest&gt;
    &lt;northeast&gt;
     &lt;lat&gt;43.1480180&lt;/lat&gt;
     &lt;lng&gt;-77.5587710&lt;/lng&gt;
    &lt;/northeast&gt;
   &lt;/viewport&gt;
  &lt;/geometry&gt;
  &lt;place_id&gt;ChIJPSQ0sYHK1okR1W-wRPkqjqI&lt;/place_id&gt;
  &lt;plus_code&gt;
   &lt;global_code&gt;87M44CWQ+MX&lt;/global_code&gt;
   &lt;compound_code&gt;4CWQ+MX Rochester, NY, USA&lt;/compound_code&gt;
  &lt;/plus_code&gt;
 &lt;/result&gt;
 &lt;result&gt;
  &lt;type&gt;route&lt;/type&gt;
  &lt;formatted_address&gt;1661-1667 East Ave, Rochester, NY 14610, USA&lt;/formatted_address&gt;
  &lt;address_component&gt;
   &lt;long_name&gt;1661-1667&lt;/long_name&gt;
   &lt;short_name&gt;1661-1667&lt;/short_name&gt;
   &lt;type&gt;street_number&lt;/type&gt;
  &lt;/address_component&gt;
  &lt;address_component&gt;
   &lt;long_name&gt;East Avenue&lt;/long_name&gt;
   &lt;short_name&gt;NY-96&lt;/short_name&gt;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&lt;long_name&gt;1820&lt;/long_name&gt;
   &lt;short_name&gt;1820&lt;/short_name&gt;
   &lt;type&gt;postal_code_suffix&lt;/type&gt;
  &lt;/address_component&gt;
  &lt;geometry&gt;
   &lt;location&gt;
    &lt;lat&gt;43.1465410&lt;/lat&gt;
    &lt;lng&gt;-77.5597802&lt;/lng&gt;
   &lt;/location&gt;
   &lt;location_type&gt;GEOMETRIC_CENTER&lt;/location_type&gt;
   &lt;viewport&gt;
    &lt;southwest&gt;
     &lt;lat&gt;43.1451920&lt;/lat&gt;
     &lt;lng&gt;-77.5611292&lt;/lng&gt;
    &lt;/southwest&gt;
    &lt;northeast&gt;
     &lt;lat&gt;43.1478899&lt;/lat&gt;
     &lt;lng&gt;-77.5584313&lt;/lng&gt;
    &lt;/northeast&gt;
   &lt;/viewport&gt;
   &lt;bounds&gt;
    &lt;southwest&gt;
     &lt;lat&gt;43.1464773&lt;/lat&gt;
     &lt;lng&gt;-77.5600430&lt;/lng&gt;
    &lt;/southwest&gt;
    &lt;northeast&gt;
     &lt;lat&gt;43.1466046&lt;/lat&gt;
     &lt;lng&gt;-77.5595175&lt;/lng&gt;
    &lt;/northeast&gt;
   &lt;/bounds&gt;
  &lt;/geometry&gt;
  &lt;place_id&gt;ChIJoxVIsIHK1okRaPFo3OJicIc&lt;/place_id&gt;
 &lt;/result&gt;
 &lt;result&gt;
  &lt;type&gt;plus_code&lt;/type&gt;
  &lt;formatted_address&gt;4CWR+J4 Rochester, NY, USA&lt;/formatted_address&gt;
  &lt;address_component&gt;
   &lt;long_name&gt;4CWR+J4&lt;/long_name&gt;
   &lt;short_name&gt;4CWR+J4&lt;/short_name&gt;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&lt;lat&gt;43.1465700&lt;/lat&gt;
    &lt;lng&gt;-77.5596900&lt;/lng&gt;
   &lt;/location&gt;
   &lt;location_type&gt;GEOMETRIC_CENTER&lt;/location_type&gt;
   &lt;viewport&gt;
    &lt;southwest&gt;
     &lt;lat&gt;43.1452135&lt;/lat&gt;
     &lt;lng&gt;-77.5610365&lt;/lng&gt;
    &lt;/southwest&gt;
    &lt;northeast&gt;
     &lt;lat&gt;43.1479115&lt;/lat&gt;
     &lt;lng&gt;-77.5583385&lt;/lng&gt;
    &lt;/northeast&gt;
   &lt;/viewport&gt;
   &lt;bounds&gt;
    &lt;southwest&gt;
     &lt;lat&gt;43.1465000&lt;/lat&gt;
     &lt;lng&gt;-77.5597500&lt;/lng&gt;
    &lt;/southwest&gt;
    &lt;northeast&gt;
     &lt;lat&gt;43.1466250&lt;/lat&gt;
     &lt;lng&gt;-77.5596250&lt;/lng&gt;
    &lt;/northeast&gt;
   &lt;/bounds&gt;
  &lt;/geometry&gt;
  &lt;place_id&gt;GhIJkElGzsKSRUARfXkB9tFjU8A&lt;/place_id&gt;
  &lt;plus_code&gt;
   &lt;global_code&gt;87M44CWR+J4&lt;/global_code&gt;
   &lt;compound_code&gt;4CWR+J4 Rochester, NY, USA&lt;/compound_code&gt;
  &lt;/plus_code&gt;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&lt;global_code&gt;87M44CWR+J4F&lt;/global_code&gt;
  &lt;compound_code&gt;4CWR+J4F Rochester, NY, USA&lt;/compound_code&gt;
 &lt;/plus_code&gt;
&lt;/GeocodeResponse&gt;
</v>
      </c>
      <c r="D456" t="str">
        <f t="shared" si="29"/>
        <v>1656 East Ave, Rochester, NY 14610, USA</v>
      </c>
      <c r="E456" s="2" t="str">
        <f t="shared" si="30"/>
        <v>14610</v>
      </c>
      <c r="G456" s="2" t="s">
        <v>10</v>
      </c>
      <c r="H456" s="2" t="str">
        <f t="shared" si="31"/>
        <v>14610</v>
      </c>
    </row>
    <row r="457" spans="1:8" x14ac:dyDescent="0.35">
      <c r="A457">
        <v>43.138489999999997</v>
      </c>
      <c r="B457">
        <v>-77.60042</v>
      </c>
      <c r="C457" t="str">
        <f t="shared" si="28"/>
        <v xml:space="preserve">&lt;?xml version="1.0" encoding="UTF-8"?&gt;
&lt;GeocodeResponse&gt;
 &lt;status&gt;OK&lt;/status&gt;
 &lt;result&gt;
  &lt;type&gt;premise&lt;/type&gt;
  &lt;formatted_address&gt;829 Meigs St, Rochester, NY 14620, USA&lt;/formatted_address&gt;
  &lt;address_component&gt;
   &lt;long_name&gt;829&lt;/long_name&gt;
   &lt;short_name&gt;829&lt;/short_name&gt;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&lt;long_name&gt;2427&lt;/long_name&gt;
   &lt;short_name&gt;2427&lt;/short_name&gt;
   &lt;type&gt;postal_code_suffix&lt;/type&gt;
  &lt;/address_component&gt;
  &lt;geometry&gt;
   &lt;location&gt;
    &lt;lat&gt;43.1384399&lt;/lat&gt;
    &lt;lng&gt;-77.6004030&lt;/lng&gt;
   &lt;/location&gt;
   &lt;location_type&gt;ROOFTOP&lt;/location_type&gt;
   &lt;viewport&gt;
    &lt;southwest&gt;
     &lt;lat&gt;43.1371138&lt;/lat&gt;
     &lt;lng&gt;-77.6018108&lt;/lng&gt;
    &lt;/southwest&gt;
    &lt;northeast&gt;
     &lt;lat&gt;43.1398117&lt;/lat&gt;
     &lt;lng&gt;-77.5991128&lt;/lng&gt;
    &lt;/northeast&gt;
   &lt;/viewport&gt;
   &lt;bounds&gt;
    &lt;southwest&gt;
     &lt;lat&gt;43.1384055&lt;/lat&gt;
     &lt;lng&gt;-77.6005697&lt;/lng&gt;
    &lt;/southwest&gt;
    &lt;northeast&gt;
     &lt;lat&gt;43.1385200&lt;/lat&gt;
     &lt;lng&gt;-77.6003539&lt;/lng&gt;
    &lt;/northeast&gt;
   &lt;/bounds&gt;
  &lt;/geometry&gt;
  &lt;place_id&gt;ChIJsx2laxm11okRAnuWHXf2850&lt;/place_id&gt;
 &lt;/result&gt;
 &lt;result&gt;
  &lt;type&gt;street_address&lt;/type&gt;
  &lt;formatted_address&gt;833-835 Meigs St, Rochester, NY 14620, USA&lt;/formatted_address&gt;
  &lt;address_component&gt;
   &lt;long_name&gt;833-835&lt;/long_name&gt;
   &lt;short_name&gt;833-835&lt;/short_name&gt;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&lt;long_name&gt;2427&lt;/long_name&gt;
   &lt;short_name&gt;2427&lt;/short_name&gt;
   &lt;type&gt;postal_code_suffix&lt;/type&gt;
  &lt;/address_component&gt;
  &lt;geometry&gt;
   &lt;location&gt;
    &lt;lat&gt;43.1383950&lt;/lat&gt;
    &lt;lng&gt;-77.6005693&lt;/lng&gt;
   &lt;/location&gt;
   &lt;location_type&gt;ROOFTOP&lt;/location_type&gt;
   &lt;viewport&gt;
    &lt;southwest&gt;
     &lt;lat&gt;43.1370460&lt;/lat&gt;
     &lt;lng&gt;-77.6019183&lt;/lng&gt;
    &lt;/southwest&gt;
    &lt;northeast&gt;
     &lt;lat&gt;43.1397440&lt;/lat&gt;
     &lt;lng&gt;-77.5992203&lt;/lng&gt;
    &lt;/northeast&gt;
   &lt;/viewport&gt;
  &lt;/geometry&gt;
  &lt;place_id&gt;ChIJjeKyahm11okR67N1TZIspVg&lt;/place_id&gt;
  &lt;plus_code&gt;
   &lt;global_code&gt;87M449QX+9Q&lt;/global_code&gt;
   &lt;compound_code&gt;49QX+9Q Rochester, NY, USA&lt;/compound_code&gt;
  &lt;/plus_code&gt;
 &lt;/result&gt;
 &lt;result&gt;
  &lt;type&gt;plus_code&lt;/type&gt;
  &lt;formatted_address&gt;49QX+9R Rochester, NY, USA&lt;/formatted_address&gt;
  &lt;address_component&gt;
   &lt;long_name&gt;49QX+9R&lt;/long_name&gt;
   &lt;short_name&gt;49QX+9R&lt;/short_name&gt;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&lt;lat&gt;43.1384900&lt;/lat&gt;
    &lt;lng&gt;-77.6004200&lt;/lng&gt;
   &lt;/location&gt;
   &lt;location_type&gt;GEOMETRIC_CENTER&lt;/location_type&gt;
   &lt;viewport&gt;
    &lt;southwest&gt;
     &lt;lat&gt;43.1370885&lt;/lat&gt;
     &lt;lng&gt;-77.6017865&lt;/lng&gt;
    &lt;/southwest&gt;
    &lt;northeast&gt;
     &lt;lat&gt;43.1397865&lt;/lat&gt;
     &lt;lng&gt;-77.5990885&lt;/lng&gt;
    &lt;/northeast&gt;
   &lt;/viewport&gt;
   &lt;bounds&gt;
    &lt;southwest&gt;
     &lt;lat&gt;43.1383750&lt;/lat&gt;
     &lt;lng&gt;-77.6005000&lt;/lng&gt;
    &lt;/southwest&gt;
    &lt;northeast&gt;
     &lt;lat&gt;43.1385000&lt;/lat&gt;
     &lt;lng&gt;-77.6003750&lt;/lng&gt;
    &lt;/northeast&gt;
   &lt;/bounds&gt;
  &lt;/geometry&gt;
  &lt;place_id&gt;GhIJWWlSCrqRRUARUfcBSG1mU8A&lt;/place_id&gt;
  &lt;plus_code&gt;
   &lt;global_code&gt;87M449QX+9R&lt;/global_code&gt;
   &lt;compound_code&gt;49QX+9R Rochester, NY, USA&lt;/compound_code&gt;
  &lt;/plus_code&gt;
 &lt;/result&gt;
 &lt;result&gt;
  &lt;type&gt;route&lt;/type&gt;
  &lt;formatted_address&gt;840-800 Meigs St, Rochester, NY 14620, USA&lt;/formatted_address&gt;
  &lt;address_component&gt;
   &lt;long_name&gt;840-800&lt;/long_name&gt;
   &lt;short_name&gt;840-800&lt;/short_name&gt;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&lt;long_name&gt;2428&lt;/long_name&gt;
   &lt;short_name&gt;2428&lt;/short_name&gt;
   &lt;type&gt;postal_code_suffix&lt;/type&gt;
  &lt;/address_component&gt;
  &lt;geometry&gt;
   &lt;location&gt;
    &lt;lat&gt;43.1385523&lt;/lat&gt;
    &lt;lng&gt;-77.6001388&lt;/lng&gt;
   &lt;/location&gt;
   &lt;location_type&gt;GEOMETRIC_CENTER&lt;/location_type&gt;
   &lt;viewport&gt;
    &lt;southwest&gt;
     &lt;lat&gt;43.1372033&lt;/lat&gt;
     &lt;lng&gt;-77.6014877&lt;/lng&gt;
    &lt;/southwest&gt;
    &lt;northeast&gt;
     &lt;lat&gt;43.1399012&lt;/lat&gt;
     &lt;lng&gt;-77.5987898&lt;/lng&gt;
    &lt;/northeast&gt;
   &lt;/viewport&gt;
   &lt;bounds&gt;
    &lt;southwest&gt;
     &lt;lat&gt;43.1380646&lt;/lat&gt;
     &lt;lng&gt;-77.6004017&lt;/lng&gt;
    &lt;/southwest&gt;
    &lt;northeast&gt;
     &lt;lat&gt;43.1390399&lt;/lat&gt;
     &lt;lng&gt;-77.5998758&lt;/lng&gt;
    &lt;/northeast&gt;
   &lt;/bounds&gt;
  &lt;/geometry&gt;
  &lt;place_id&gt;ChIJN0FGbBm11okRJggKTfMMdiU&lt;/place_id&gt;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&lt;global_code&gt;87M449QX+9RW&lt;/global_code&gt;
  &lt;compound_code&gt;49QX+9RW Rochester, NY, USA&lt;/compound_code&gt;
 &lt;/plus_code&gt;
&lt;/GeocodeResponse&gt;
</v>
      </c>
      <c r="D457" t="str">
        <f t="shared" si="29"/>
        <v>829 Meigs St, Rochester, NY 14620, USA</v>
      </c>
      <c r="E457" s="2" t="str">
        <f t="shared" si="30"/>
        <v>14620</v>
      </c>
      <c r="G457" s="2" t="s">
        <v>9</v>
      </c>
      <c r="H457" s="2" t="str">
        <f t="shared" si="31"/>
        <v>14620</v>
      </c>
    </row>
    <row r="458" spans="1:8" x14ac:dyDescent="0.35">
      <c r="A458">
        <v>43.136040000000001</v>
      </c>
      <c r="B458">
        <v>-77.593419999999995</v>
      </c>
      <c r="C458" t="str">
        <f t="shared" si="28"/>
        <v xml:space="preserve">&lt;?xml version="1.0" encoding="UTF-8"?&gt;
&lt;GeocodeResponse&gt;
 &lt;status&gt;OK&lt;/status&gt;
 &lt;result&gt;
  &lt;type&gt;premise&lt;/type&gt;
  &lt;formatted_address&gt;1147 S Clinton Ave, Rochester, NY 14620, USA&lt;/formatted_address&gt;
  &lt;address_component&gt;
   &lt;long_name&gt;1147&lt;/long_name&gt;
   &lt;short_name&gt;1147&lt;/short_name&gt;
   &lt;type&gt;street_number&lt;/type&gt;
  &lt;/address_component&gt;
  &lt;address_component&gt;
   &lt;long_name&gt;South Clinton Avenue&lt;/long_name&gt;
   &lt;short_name&gt;S Clinton Ave&lt;/short_name&gt;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&lt;long_name&gt;2060&lt;/long_name&gt;
   &lt;short_name&gt;2060&lt;/short_name&gt;
   &lt;type&gt;postal_code_suffix&lt;/type&gt;
  &lt;/address_component&gt;
  &lt;geometry&gt;
   &lt;location&gt;
    &lt;lat&gt;43.1360228&lt;/lat&gt;
    &lt;lng&gt;-77.5934292&lt;/lng&gt;
   &lt;/location&gt;
   &lt;location_type&gt;ROOFTOP&lt;/location_type&gt;
   &lt;viewport&gt;
    &lt;southwest&gt;
     &lt;lat&gt;43.1346841&lt;/lat&gt;
     &lt;lng&gt;-77.5947758&lt;/lng&gt;
    &lt;/southwest&gt;
    &lt;northeast&gt;
     &lt;lat&gt;43.1373821&lt;/lat&gt;
     &lt;lng&gt;-77.5920779&lt;/lng&gt;
    &lt;/northeast&gt;
   &lt;/viewport&gt;
   &lt;bounds&gt;
    &lt;southwest&gt;
     &lt;lat&gt;43.1359691&lt;/lat&gt;
     &lt;lng&gt;-77.5935169&lt;/lng&gt;
    &lt;/southwest&gt;
    &lt;northeast&gt;
     &lt;lat&gt;43.1360971&lt;/lat&gt;
     &lt;lng&gt;-77.5933368&lt;/lng&gt;
    &lt;/northeast&gt;
   &lt;/bounds&gt;
  &lt;/geometry&gt;
  &lt;place_id&gt;ChIJYXs2Uxa11okR-X1ElZ4tpfw&lt;/place_id&gt;
 &lt;/result&gt;
 &lt;result&gt;
  &lt;type&gt;establishment&lt;/type&gt;
  &lt;type&gt;park&lt;/type&gt;
  &lt;type&gt;point_of_interest&lt;/type&gt;
  &lt;formatted_address&gt;Charrette Garden, 1152 S Clinton Ave, Rochester, NY 14620, USA&lt;/formatted_address&gt;
  &lt;address_component&gt;
   &lt;long_name&gt;Charrette Garden&lt;/long_name&gt;
   &lt;short_name&gt;Charrette Garden&lt;/short_name&gt;
   &lt;type&gt;establishment&lt;/type&gt;
   &lt;type&gt;park&lt;/type&gt;
   &lt;type&gt;point_of_interest&lt;/type&gt;
  &lt;/address_component&gt;
  &lt;address_component&gt;
   &lt;long_name&gt;1152&lt;/long_name&gt;
   &lt;short_name&gt;1152&lt;/short_name&gt;
   &lt;type&gt;street_number&lt;/type&gt;
  &lt;/address_component&gt;
  &lt;address_component&gt;
   &lt;long_name&gt;South Clinton Avenue&lt;/long_name&gt;
   &lt;short_name&gt;S Clinton Ave&lt;/short_name&gt;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&lt;lat&gt;43.1361792&lt;/lat&gt;
    &lt;lng&gt;-77.5930821&lt;/lng&gt;
   &lt;/location&gt;
   &lt;location_type&gt;ROOFTOP&lt;/location_type&gt;
   &lt;viewport&gt;
    &lt;southwest&gt;
     &lt;lat&gt;43.1348302&lt;/lat&gt;
     &lt;lng&gt;-77.5944311&lt;/lng&gt;
    &lt;/southwest&gt;
    &lt;northeast&gt;
     &lt;lat&gt;43.1375282&lt;/lat&gt;
     &lt;lng&gt;-77.5917331&lt;/lng&gt;
    &lt;/northeast&gt;
   &lt;/viewport&gt;
  &lt;/geometry&gt;
  &lt;place_id&gt;ChIJ8SFM1bW11okRC0A5iNCdHtA&lt;/place_id&gt;
  &lt;plus_code&gt;
   &lt;global_code&gt;87M44CP4+FQ&lt;/global_code&gt;
   &lt;compound_code&gt;4CP4+FQ Rochester, NY, USA&lt;/compound_code&gt;
  &lt;/plus_code&gt;
 &lt;/result&gt;
 &lt;result&gt;
  &lt;type&gt;establishment&lt;/type&gt;
  &lt;type&gt;point_of_interest&lt;/type&gt;
  &lt;type&gt;transit_station&lt;/type&gt;
  &lt;formatted_address&gt;Clinton &amp;amp; Rockingham, Rochester, NY 14620, USA&lt;/formatted_address&gt;
  &lt;address_component&gt;
   &lt;long_name&gt;Clinton &amp;amp; Rockingham&lt;/long_name&gt;
   &lt;short_name&gt;Clinton &amp;amp; Rockingham&lt;/short_name&gt;
   &lt;type&gt;establishment&lt;/type&gt;
   &lt;type&gt;point_of_interest&lt;/type&gt;
   &lt;type&gt;transit_station&lt;/type&gt;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&lt;lat&gt;43.1357740&lt;/lat&gt;
    &lt;lng&gt;-77.5929800&lt;/lng&gt;
   &lt;/location&gt;
   &lt;location_type&gt;GEOMETRIC_CENTER&lt;/location_type&gt;
   &lt;viewport&gt;
    &lt;southwest&gt;
     &lt;lat&gt;43.1344250&lt;/lat&gt;
     &lt;lng&gt;-77.5943290&lt;/lng&gt;
    &lt;/southwest&gt;
    &lt;northeast&gt;
     &lt;lat&gt;43.1371230&lt;/lat&gt;
     &lt;lng&gt;-77.5916310&lt;/lng&gt;
    &lt;/northeast&gt;
   &lt;/viewport&gt;
  &lt;/geometry&gt;
  &lt;place_id&gt;ChIJ51TYURa11okRrpWsujp6QqE&lt;/place_id&gt;
  &lt;plus_code&gt;
   &lt;global_code&gt;87M44CP4+8R&lt;/global_code&gt;
   &lt;compound_code&gt;4CP4+8R Rochester, NY, USA&lt;/compound_code&gt;
  &lt;/plus_code&gt;
 &lt;/result&gt;
 &lt;result&gt;
  &lt;type&gt;street_address&lt;/type&gt;
  &lt;formatted_address&gt;13 Fountain St, Rochester, NY 14620, USA&lt;/formatted_address&gt;
  &lt;address_component&gt;
   &lt;long_name&gt;13&lt;/long_name&gt;
   &lt;short_name&gt;13&lt;/short_name&gt;
   &lt;type&gt;street_number&lt;/type&gt;
  &lt;/address_component&gt;
  &lt;address_component&gt;
   &lt;long_name&gt;Fountain Street&lt;/long_name&gt;
   &lt;short_name&gt;Fountain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&lt;lat&gt;43.1363200&lt;/lat&gt;
    &lt;lng&gt;-77.5928709&lt;/lng&gt;
   &lt;/location&gt;
   &lt;location_type&gt;ROOFTOP&lt;/location_type&gt;
   &lt;viewport&gt;
    &lt;southwest&gt;
     &lt;lat&gt;43.1349710&lt;/lat&gt;
     &lt;lng&gt;-77.5942199&lt;/lng&gt;
    &lt;/southwest&gt;
    &lt;northeast&gt;
     &lt;lat&gt;43.1376690&lt;/lat&gt;
     &lt;lng&gt;-77.5915219&lt;/lng&gt;
    &lt;/northeast&gt;
   &lt;/viewport&gt;
  &lt;/geometry&gt;
  &lt;place_id&gt;ChIJVV7DVxa11okRgOQ-_Mvb2mA&lt;/place_id&gt;
  &lt;plus_code&gt;
   &lt;global_code&gt;87M44CP4+GV&lt;/global_code&gt;
   &lt;compound_code&gt;4CP4+GV Rochester, NY, USA&lt;/compound_code&gt;
  &lt;/plus_code&gt;
 &lt;/result&gt;
 &lt;result&gt;
  &lt;type&gt;plus_code&lt;/type&gt;
  &lt;formatted_address&gt;4CP4+CJ Rochester, NY, USA&lt;/formatted_address&gt;
  &lt;address_component&gt;
   &lt;long_name&gt;4CP4+CJ&lt;/long_name&gt;
   &lt;short_name&gt;4CP4+CJ&lt;/short_name&gt;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&lt;lat&gt;43.1360400&lt;/lat&gt;
    &lt;lng&gt;-77.5934200&lt;/lng&gt;
   &lt;/location&gt;
   &lt;location_type&gt;GEOMETRIC_CENTER&lt;/location_type&gt;
   &lt;viewport&gt;
    &lt;southwest&gt;
     &lt;lat&gt;43.1347135&lt;/lat&gt;
     &lt;lng&gt;-77.5947865&lt;/lng&gt;
    &lt;/southwest&gt;
    &lt;northeast&gt;
     &lt;lat&gt;43.1374115&lt;/lat&gt;
     &lt;lng&gt;-77.5920885&lt;/lng&gt;
    &lt;/northeast&gt;
   &lt;/viewport&gt;
   &lt;bounds&gt;
    &lt;southwest&gt;
     &lt;lat&gt;43.1360000&lt;/lat&gt;
     &lt;lng&gt;-77.5935000&lt;/lng&gt;
    &lt;/southwest&gt;
    &lt;northeast&gt;
     &lt;lat&gt;43.1361250&lt;/lat&gt;
     &lt;lng&gt;-77.5933750&lt;/lng&gt;
    &lt;/northeast&gt;
   &lt;/bounds&gt;
  &lt;/geometry&gt;
  &lt;place_id&gt;GhIJU3k7wmmRRUARtTLhl_plU8A&lt;/place_id&gt;
  &lt;plus_code&gt;
   &lt;global_code&gt;87M44CP4+CJ&lt;/global_code&gt;
   &lt;compound_code&gt;4CP4+CJ Rochester, NY, USA&lt;/compound_code&gt;
  &lt;/plus_code&gt;
 &lt;/result&gt;
 &lt;result&gt;
  &lt;type&gt;route&lt;/type&gt;
  &lt;formatted_address&gt;1141-1173 S Clinton Ave, Rochester, NY 14620, USA&lt;/formatted_address&gt;
  &lt;address_component&gt;
   &lt;long_name&gt;1141-1173&lt;/long_name&gt;
   &lt;short_name&gt;1141-1173&lt;/short_name&gt;
   &lt;type&gt;street_number&lt;/type&gt;
  &lt;/address_component&gt;
  &lt;address_component&gt;
   &lt;long_name&gt;South Clinton Avenue&lt;/long_name&gt;
   &lt;short_name&gt;S Clinton Ave&lt;/short_name&gt;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&lt;long_name&gt;2060&lt;/long_name&gt;
   &lt;short_name&gt;2060&lt;/short_name&gt;
   &lt;type&gt;postal_code_suffix&lt;/type&gt;
  &lt;/address_component&gt;
  &lt;geometry&gt;
   &lt;location&gt;
    &lt;lat&gt;43.1359693&lt;/lat&gt;
    &lt;lng&gt;-77.5930435&lt;/lng&gt;
   &lt;/location&gt;
   &lt;location_type&gt;GEOMETRIC_CENTER&lt;/location_type&gt;
   &lt;viewport&gt;
    &lt;southwest&gt;
     &lt;lat&gt;43.1346203&lt;/lat&gt;
     &lt;lng&gt;-77.5943925&lt;/lng&gt;
    &lt;/southwest&gt;
    &lt;northeast&gt;
     &lt;lat&gt;43.1373182&lt;/lat&gt;
     &lt;lng&gt;-77.5916946&lt;/lng&gt;
    &lt;/northeast&gt;
   &lt;/viewport&gt;
   &lt;bounds&gt;
    &lt;southwest&gt;
     &lt;lat&gt;43.1357225&lt;/lat&gt;
     &lt;lng&gt;-77.5932348&lt;/lng&gt;
    &lt;/southwest&gt;
    &lt;northeast&gt;
     &lt;lat&gt;43.1362160&lt;/lat&gt;
     &lt;lng&gt;-77.5928523&lt;/lng&gt;
    &lt;/northeast&gt;
   &lt;/bounds&gt;
  &lt;/geometry&gt;
  &lt;place_id&gt;ChIJ6fNuURa11okRvBMZM_3mzfg&lt;/place_id&gt;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&lt;global_code&gt;87M44CP4+CJ8&lt;/global_code&gt;
  &lt;compound_code&gt;4CP4+CJ8 Rochester, NY, USA&lt;/compound_code&gt;
 &lt;/plus_code&gt;
&lt;/GeocodeResponse&gt;
</v>
      </c>
      <c r="D458" t="str">
        <f t="shared" si="29"/>
        <v>1147 S Clinton Ave, Rochester, NY 14620, USA</v>
      </c>
      <c r="E458" s="2" t="str">
        <f t="shared" si="30"/>
        <v>14620</v>
      </c>
      <c r="G458" s="2" t="s">
        <v>9</v>
      </c>
      <c r="H458" s="2" t="str">
        <f t="shared" si="31"/>
        <v>14620</v>
      </c>
    </row>
    <row r="459" spans="1:8" x14ac:dyDescent="0.35">
      <c r="A459">
        <v>43.136510000000001</v>
      </c>
      <c r="B459">
        <v>-77.605739999999997</v>
      </c>
      <c r="C459" t="str">
        <f t="shared" si="28"/>
        <v xml:space="preserve">&lt;?xml version="1.0" encoding="UTF-8"?&gt;
&lt;GeocodeResponse&gt;
 &lt;status&gt;OK&lt;/status&gt;
 &lt;result&gt;
  &lt;type&gt;street_address&lt;/type&gt;
  &lt;formatted_address&gt;40 Rockingham St, Rochester, NY 14620, USA&lt;/formatted_address&gt;
  &lt;address_component&gt;
   &lt;long_name&gt;40&lt;/long_name&gt;
   &lt;short_name&gt;40&lt;/short_name&gt;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&lt;long_name&gt;2434&lt;/long_name&gt;
   &lt;short_name&gt;2434&lt;/short_name&gt;
   &lt;type&gt;postal_code_suffix&lt;/type&gt;
  &lt;/address_component&gt;
  &lt;geometry&gt;
   &lt;location&gt;
    &lt;lat&gt;43.1366586&lt;/lat&gt;
    &lt;lng&gt;-77.6058493&lt;/lng&gt;
   &lt;/location&gt;
   &lt;location_type&gt;ROOFTOP&lt;/location_type&gt;
   &lt;viewport&gt;
    &lt;southwest&gt;
     &lt;lat&gt;43.1353096&lt;/lat&gt;
     &lt;lng&gt;-77.6071983&lt;/lng&gt;
    &lt;/southwest&gt;
    &lt;northeast&gt;
     &lt;lat&gt;43.1380076&lt;/lat&gt;
     &lt;lng&gt;-77.6045003&lt;/lng&gt;
    &lt;/northeast&gt;
   &lt;/viewport&gt;
  &lt;/geometry&gt;
  &lt;place_id&gt;ChIJAyOcvR-11okRztHxr_gQduA&lt;/place_id&gt;
  &lt;plus_code&gt;
   &lt;global_code&gt;87M449PV+MM&lt;/global_code&gt;
   &lt;compound_code&gt;49PV+MM Rochester, NY, USA&lt;/compound_code&gt;
  &lt;/plus_code&gt;
 &lt;/result&gt;
 &lt;result&gt;
  &lt;type&gt;premise&lt;/type&gt;
  &lt;formatted_address&gt;50 Rockingham St, Rochester, NY 14620, USA&lt;/formatted_address&gt;
  &lt;address_component&gt;
   &lt;long_name&gt;50&lt;/long_name&gt;
   &lt;short_name&gt;50&lt;/short_name&gt;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&lt;long_name&gt;2465&lt;/long_name&gt;
   &lt;short_name&gt;2465&lt;/short_name&gt;
   &lt;type&gt;postal_code_suffix&lt;/type&gt;
  &lt;/address_component&gt;
  &lt;geometry&gt;
   &lt;location&gt;
    &lt;lat&gt;43.1366407&lt;/lat&gt;
    &lt;lng&gt;-77.6054983&lt;/lng&gt;
   &lt;/location&gt;
   &lt;location_type&gt;ROOFTOP&lt;/location_type&gt;
   &lt;viewport&gt;
    &lt;southwest&gt;
     &lt;lat&gt;43.1352798&lt;/lat&gt;
     &lt;lng&gt;-77.6068678&lt;/lng&gt;
    &lt;/southwest&gt;
    &lt;northeast&gt;
     &lt;lat&gt;43.1379778&lt;/lat&gt;
     &lt;lng&gt;-77.6041699&lt;/lng&gt;
    &lt;/northeast&gt;
   &lt;/viewport&gt;
   &lt;bounds&gt;
    &lt;southwest&gt;
     &lt;lat&gt;43.1365491&lt;/lat&gt;
     &lt;lng&gt;-77.6055983&lt;/lng&gt;
    &lt;/southwest&gt;
    &lt;northeast&gt;
     &lt;lat&gt;43.1367085&lt;/lat&gt;
     &lt;lng&gt;-77.6054394&lt;/lng&gt;
    &lt;/northeast&gt;
   &lt;/bounds&gt;
  &lt;/geometry&gt;
  &lt;place_id&gt;ChIJYzhCoh-11okRnvyknXKNHnQ&lt;/place_id&gt;
 &lt;/result&gt;
 &lt;result&gt;
  &lt;type&gt;doctor&lt;/type&gt;
  &lt;type&gt;establishment&lt;/type&gt;
  &lt;type&gt;health&lt;/type&gt;
  &lt;type&gt;hospital&lt;/type&gt;
  &lt;type&gt;pharmacy&lt;/type&gt;
  &lt;type&gt;point_of_interest&lt;/type&gt;
  &lt;type&gt;store&lt;/type&gt;
  &lt;formatted_address&gt;1000 South Ave, Rochester, NY 14620, USA&lt;/formatted_address&gt;
  &lt;address_component&gt;
   &lt;long_name&gt;1000&lt;/long_name&gt;
   &lt;short_name&gt;1000&lt;/short_name&gt;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&lt;lat&gt;43.1353071&lt;/lat&gt;
    &lt;lng&gt;-77.6063105&lt;/lng&gt;
   &lt;/location&gt;
   &lt;location_type&gt;ROOFTOP&lt;/location_type&gt;
   &lt;viewport&gt;
    &lt;southwest&gt;
     &lt;lat&gt;43.1339581&lt;/lat&gt;
     &lt;lng&gt;-77.6076595&lt;/lng&gt;
    &lt;/southwest&gt;
    &lt;northeast&gt;
     &lt;lat&gt;43.1366561&lt;/lat&gt;
     &lt;lng&gt;-77.6049615&lt;/lng&gt;
    &lt;/northeast&gt;
   &lt;/viewport&gt;
  &lt;/geometry&gt;
  &lt;place_id&gt;ChIJo53eix-11okRnl_pk3Qd0b8&lt;/place_id&gt;
  &lt;plus_code&gt;
   &lt;global_code&gt;87M449PV+4F&lt;/global_code&gt;
   &lt;compound_code&gt;49PV+4F Rochester, NY, USA&lt;/compound_code&gt;
  &lt;/plus_code&gt;
 &lt;/result&gt;
 &lt;result&gt;
  &lt;type&gt;street_address&lt;/type&gt;
  &lt;formatted_address&gt;46 Rockingham St, Rochester, NY 14620, USA&lt;/formatted_address&gt;
  &lt;address_component&gt;
   &lt;long_name&gt;46&lt;/long_name&gt;
   &lt;short_name&gt;46&lt;/short_name&gt;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&lt;long_name&gt;2465&lt;/long_name&gt;
   &lt;short_name&gt;2465&lt;/short_name&gt;
   &lt;type&gt;postal_code_suffix&lt;/type&gt;
  &lt;/address_component&gt;
  &lt;geometry&gt;
   &lt;location&gt;
    &lt;lat&gt;43.1364939&lt;/lat&gt;
    &lt;lng&gt;-77.6056769&lt;/lng&gt;
   &lt;/location&gt;
   &lt;location_type&gt;RANGE_INTERPOLATED&lt;/location_type&gt;
   &lt;viewport&gt;
    &lt;southwest&gt;
     &lt;lat&gt;43.1351449&lt;/lat&gt;
     &lt;lng&gt;-77.6070259&lt;/lng&gt;
    &lt;/southwest&gt;
    &lt;northeast&gt;
     &lt;lat&gt;43.1378429&lt;/lat&gt;
     &lt;lng&gt;-77.6043279&lt;/lng&gt;
    &lt;/northeast&gt;
   &lt;/viewport&gt;
  &lt;/geometry&gt;
  &lt;place_id&gt;Eio0NiBSb2NraW5naGFtIFN0LCBSb2NoZXN0ZXIsIE5ZIDE0NjIwLCBVU0EiGhIYChQKEgn7TvueH7XWiRHRo3TxXShtBRAu&lt;/place_id&gt;
 &lt;/result&gt;
 &lt;result&gt;
  &lt;type&gt;plus_code&lt;/type&gt;
  &lt;formatted_address&gt;49PV+JP Rochester, NY, USA&lt;/formatted_address&gt;
  &lt;address_component&gt;
   &lt;long_name&gt;49PV+JP&lt;/long_name&gt;
   &lt;short_name&gt;49PV+JP&lt;/short_name&gt;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&lt;lat&gt;43.1365100&lt;/lat&gt;
    &lt;lng&gt;-77.6057400&lt;/lng&gt;
   &lt;/location&gt;
   &lt;location_type&gt;GEOMETRIC_CENTER&lt;/location_type&gt;
   &lt;viewport&gt;
    &lt;southwest&gt;
     &lt;lat&gt;43.1352135&lt;/lat&gt;
     &lt;lng&gt;-77.6070365&lt;/lng&gt;
    &lt;/southwest&gt;
    &lt;northeast&gt;
     &lt;lat&gt;43.1379115&lt;/lat&gt;
     &lt;lng&gt;-77.6043385&lt;/lng&gt;
    &lt;/northeast&gt;
   &lt;/viewport&gt;
   &lt;bounds&gt;
    &lt;southwest&gt;
     &lt;lat&gt;43.1365000&lt;/lat&gt;
     &lt;lng&gt;-77.6057500&lt;/lng&gt;
    &lt;/southwest&gt;
    &lt;northeast&gt;
     &lt;lat&gt;43.1366250&lt;/lat&gt;
     &lt;lng&gt;-77.6056250&lt;/lng&gt;
    &lt;/northeast&gt;
   &lt;/bounds&gt;
  &lt;/geometry&gt;
  &lt;place_id&gt;GhIJ28ngKHmRRUARQni0ccRmU8A&lt;/place_id&gt;
  &lt;plus_code&gt;
   &lt;global_code&gt;87M449PV+JP&lt;/global_code&gt;
   &lt;compound_code&gt;49PV+JP Rochester, NY, USA&lt;/compound_code&gt;
  &lt;/plus_code&gt;
 &lt;/result&gt;
 &lt;result&gt;
  &lt;type&gt;route&lt;/type&gt;
  &lt;formatted_address&gt;49-97 Rockingham St, Rochester, NY 14620, USA&lt;/formatted_address&gt;
  &lt;address_component&gt;
   &lt;long_name&gt;49-97&lt;/long_name&gt;
   &lt;short_name&gt;49-97&lt;/short_name&gt;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&lt;lat&gt;43.1363283&lt;/lat&gt;
    &lt;lng&gt;-77.6051362&lt;/lng&gt;
   &lt;/location&gt;
   &lt;location_type&gt;GEOMETRIC_CENTER&lt;/location_type&gt;
   &lt;viewport&gt;
    &lt;southwest&gt;
     &lt;lat&gt;43.1349793&lt;/lat&gt;
     &lt;lng&gt;-77.6064852&lt;/lng&gt;
    &lt;/southwest&gt;
    &lt;northeast&gt;
     &lt;lat&gt;43.1376772&lt;/lat&gt;
     &lt;lng&gt;-77.6037873&lt;/lng&gt;
    &lt;/northeast&gt;
   &lt;/viewport&gt;
   &lt;bounds&gt;
    &lt;southwest&gt;
     &lt;lat&gt;43.1361361&lt;/lat&gt;
     &lt;lng&gt;-77.6057635&lt;/lng&gt;
    &lt;/southwest&gt;
    &lt;northeast&gt;
     &lt;lat&gt;43.1365204&lt;/lat&gt;
     &lt;lng&gt;-77.6045090&lt;/lng&gt;
    &lt;/northeast&gt;
   &lt;/bounds&gt;
  &lt;/geometry&gt;
  &lt;place_id&gt;ChIJ-077nh-11okR0KN08V0obQU&lt;/place_id&gt;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&lt;global_code&gt;87M449PV+JP2&lt;/global_code&gt;
  &lt;compound_code&gt;49PV+JP2 Rochester, NY, USA&lt;/compound_code&gt;
 &lt;/plus_code&gt;
&lt;/GeocodeResponse&gt;
</v>
      </c>
      <c r="D459" t="str">
        <f t="shared" si="29"/>
        <v>40 Rockingham St, Rochester, NY 14620, USA</v>
      </c>
      <c r="E459" s="2" t="str">
        <f t="shared" si="30"/>
        <v>14620</v>
      </c>
      <c r="G459" s="2" t="s">
        <v>9</v>
      </c>
      <c r="H459" s="2" t="str">
        <f t="shared" si="31"/>
        <v>14620</v>
      </c>
    </row>
    <row r="460" spans="1:8" x14ac:dyDescent="0.35">
      <c r="A460">
        <v>43.13794</v>
      </c>
      <c r="B460">
        <v>-77.605900000000005</v>
      </c>
      <c r="C460" t="str">
        <f t="shared" si="28"/>
        <v xml:space="preserve">&lt;?xml version="1.0" encoding="UTF-8"?&gt;
&lt;GeocodeResponse&gt;
 &lt;status&gt;OK&lt;/status&gt;
 &lt;result&gt;
  &lt;type&gt;premise&lt;/type&gt;
  &lt;formatted_address&gt;6 Blakeney Pl, Rochester, NY 14620, USA&lt;/formatted_address&gt;
  &lt;address_component&gt;
   &lt;long_name&gt;6&lt;/long_name&gt;
   &lt;short_name&gt;6&lt;/short_name&gt;
   &lt;type&gt;street_number&lt;/type&gt;
  &lt;/address_component&gt;
  &lt;address_component&gt;
   &lt;long_name&gt;Blakeney Place&lt;/long_name&gt;
   &lt;short_name&gt;Blakeney Pl&lt;/short_name&gt;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&lt;long_name&gt;2412&lt;/long_name&gt;
   &lt;short_name&gt;2412&lt;/short_name&gt;
   &lt;type&gt;postal_code_suffix&lt;/type&gt;
  &lt;/address_component&gt;
  &lt;geometry&gt;
   &lt;location&gt;
    &lt;lat&gt;43.1377368&lt;/lat&gt;
    &lt;lng&gt;-77.6058874&lt;/lng&gt;
   &lt;/location&gt;
   &lt;location_type&gt;ROOFTOP&lt;/location_type&gt;
   &lt;viewport&gt;
    &lt;southwest&gt;
     &lt;lat&gt;43.1364145&lt;/lat&gt;
     &lt;lng&gt;-77.6072165&lt;/lng&gt;
    &lt;/southwest&gt;
    &lt;northeast&gt;
     &lt;lat&gt;43.1391125&lt;/lat&gt;
     &lt;lng&gt;-77.6045186&lt;/lng&gt;
    &lt;/northeast&gt;
   &lt;/viewport&gt;
   &lt;bounds&gt;
    &lt;southwest&gt;
     &lt;lat&gt;43.1376882&lt;/lat&gt;
     &lt;lng&gt;-77.6059477&lt;/lng&gt;
    &lt;/southwest&gt;
    &lt;northeast&gt;
     &lt;lat&gt;43.1378388&lt;/lat&gt;
     &lt;lng&gt;-77.6057874&lt;/lng&gt;
    &lt;/northeast&gt;
   &lt;/bounds&gt;
  &lt;/geometry&gt;
  &lt;place_id&gt;ChIJ_1DQsh-11okRRgHSdxV6AQU&lt;/place_id&gt;
 &lt;/result&gt;
 &lt;result&gt;
  &lt;type&gt;street_address&lt;/type&gt;
  &lt;formatted_address&gt;876-878 South Ave, Rochester, NY 14620, USA&lt;/formatted_address&gt;
  &lt;address_component&gt;
   &lt;long_name&gt;876-878&lt;/long_name&gt;
   &lt;short_name&gt;876-878&lt;/short_name&gt;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&lt;long_name&gt;2319&lt;/long_name&gt;
   &lt;short_name&gt;2319&lt;/short_name&gt;
   &lt;type&gt;postal_code_suffix&lt;/type&gt;
  &lt;/address_component&gt;
  &lt;geometry&gt;
   &lt;location&gt;
    &lt;lat&gt;43.1381060&lt;/lat&gt;
    &lt;lng&gt;-77.6059230&lt;/lng&gt;
   &lt;/location&gt;
   &lt;location_type&gt;ROOFTOP&lt;/location_type&gt;
   &lt;viewport&gt;
    &lt;southwest&gt;
     &lt;lat&gt;43.1367570&lt;/lat&gt;
     &lt;lng&gt;-77.6072720&lt;/lng&gt;
    &lt;/southwest&gt;
    &lt;northeast&gt;
     &lt;lat&gt;43.1394550&lt;/lat&gt;
     &lt;lng&gt;-77.6045740&lt;/lng&gt;
    &lt;/northeast&gt;
   &lt;/viewport&gt;
  &lt;/geometry&gt;
  &lt;place_id&gt;ChIJtaKjTh611okRxkgVHG0g9_w&lt;/place_id&gt;
  &lt;plus_code&gt;
   &lt;global_code&gt;87M449QV+6J&lt;/global_code&gt;
   &lt;compound_code&gt;49QV+6J Rochester, NY, USA&lt;/compound_code&gt;
  &lt;/plus_code&gt;
 &lt;/result&gt;
 &lt;result&gt;
  &lt;type&gt;plus_code&lt;/type&gt;
  &lt;formatted_address&gt;49QV+5J Rochester, NY, USA&lt;/formatted_address&gt;
  &lt;address_component&gt;
   &lt;long_name&gt;49QV+5J&lt;/long_name&gt;
   &lt;short_name&gt;49QV+5J&lt;/short_name&gt;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&lt;lat&gt;43.1379400&lt;/lat&gt;
    &lt;lng&gt;-77.6059000&lt;/lng&gt;
   &lt;/location&gt;
   &lt;location_type&gt;GEOMETRIC_CENTER&lt;/location_type&gt;
   &lt;viewport&gt;
    &lt;southwest&gt;
     &lt;lat&gt;43.1365885&lt;/lat&gt;
     &lt;lng&gt;-77.6072865&lt;/lng&gt;
    &lt;/southwest&gt;
    &lt;northeast&gt;
     &lt;lat&gt;43.1392865&lt;/lat&gt;
     &lt;lng&gt;-77.6045885&lt;/lng&gt;
    &lt;/northeast&gt;
   &lt;/viewport&gt;
   &lt;bounds&gt;
    &lt;southwest&gt;
     &lt;lat&gt;43.1378750&lt;/lat&gt;
     &lt;lng&gt;-77.6060000&lt;/lng&gt;
    &lt;/southwest&gt;
    &lt;northeast&gt;
     &lt;lat&gt;43.1380000&lt;/lat&gt;
     &lt;lng&gt;-77.6058750&lt;/lng&gt;
    &lt;/northeast&gt;
   &lt;/bounds&gt;
  &lt;/geometry&gt;
  &lt;place_id&gt;GhIJt2eWBKiRRUARXinLEMdmU8A&lt;/place_id&gt;
  &lt;plus_code&gt;
   &lt;global_code&gt;87M449QV+5J&lt;/global_code&gt;
   &lt;compound_code&gt;49QV+5J Rochester, NY, USA&lt;/compound_code&gt;
  &lt;/plus_code&gt;
 &lt;/result&gt;
 &lt;result&gt;
  &lt;type&gt;route&lt;/type&gt;
  &lt;formatted_address&gt;2-24 Blakeney Pl, Rochester, NY 14620, USA&lt;/formatted_address&gt;
  &lt;address_component&gt;
   &lt;long_name&gt;2-24&lt;/long_name&gt;
   &lt;short_name&gt;2-24&lt;/short_name&gt;
   &lt;type&gt;street_number&lt;/type&gt;
  &lt;/address_component&gt;
  &lt;address_component&gt;
   &lt;long_name&gt;Blakeney Place&lt;/long_name&gt;
   &lt;short_name&gt;Blakeney Pl&lt;/short_name&gt;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&lt;long_name&gt;2412&lt;/long_name&gt;
   &lt;short_name&gt;2412&lt;/short_name&gt;
   &lt;type&gt;postal_code_suffix&lt;/type&gt;
  &lt;/address_component&gt;
  &lt;geometry&gt;
   &lt;location&gt;
    &lt;lat&gt;43.1375564&lt;/lat&gt;
    &lt;lng&gt;-77.6055745&lt;/lng&gt;
   &lt;/location&gt;
   &lt;location_type&gt;GEOMETRIC_CENTER&lt;/location_type&gt;
   &lt;viewport&gt;
    &lt;southwest&gt;
     &lt;lat&gt;43.1362074&lt;/lat&gt;
     &lt;lng&gt;-77.6069234&lt;/lng&gt;
    &lt;/southwest&gt;
    &lt;northeast&gt;
     &lt;lat&gt;43.1389054&lt;/lat&gt;
     &lt;lng&gt;-77.6042255&lt;/lng&gt;
    &lt;/northeast&gt;
   &lt;/viewport&gt;
   &lt;bounds&gt;
    &lt;southwest&gt;
     &lt;lat&gt;43.1374579&lt;/lat&gt;
     &lt;lng&gt;-77.6059090&lt;/lng&gt;
    &lt;/southwest&gt;
    &lt;northeast&gt;
     &lt;lat&gt;43.1376549&lt;/lat&gt;
     &lt;lng&gt;-77.6052399&lt;/lng&gt;
    &lt;/northeast&gt;
   &lt;/bounds&gt;
  &lt;/geometry&gt;
  &lt;place_id&gt;ChIJ-6aQrR-11okRknlwmdz-sfo&lt;/place_id&gt;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&lt;global_code&gt;87M449QV+5JH&lt;/global_code&gt;
  &lt;compound_code&gt;49QV+5JH Rochester, NY, USA&lt;/compound_code&gt;
 &lt;/plus_code&gt;
&lt;/GeocodeResponse&gt;
</v>
      </c>
      <c r="D460" t="str">
        <f t="shared" si="29"/>
        <v>6 Blakeney Pl, Rochester, NY 14620, USA</v>
      </c>
      <c r="E460" s="2" t="str">
        <f t="shared" si="30"/>
        <v>14620</v>
      </c>
      <c r="G460" s="2" t="s">
        <v>9</v>
      </c>
      <c r="H460" s="2" t="str">
        <f t="shared" si="31"/>
        <v>14620</v>
      </c>
    </row>
    <row r="461" spans="1:8" x14ac:dyDescent="0.35">
      <c r="A461">
        <v>43.137250000000002</v>
      </c>
      <c r="B461">
        <v>-77.604830000000007</v>
      </c>
      <c r="C461" t="str">
        <f t="shared" si="28"/>
        <v xml:space="preserve">&lt;?xml version="1.0" encoding="UTF-8"?&gt;
&lt;GeocodeResponse&gt;
 &lt;status&gt;OK&lt;/status&gt;
 &lt;result&gt;
  &lt;type&gt;street_address&lt;/type&gt;
  &lt;formatted_address&gt;144-146 Oakland St, Rochester, NY 14620, USA&lt;/formatted_address&gt;
  &lt;address_component&gt;
   &lt;long_name&gt;144-146&lt;/long_name&gt;
   &lt;short_name&gt;144-146&lt;/short_name&gt;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&lt;long_name&gt;2463&lt;/long_name&gt;
   &lt;short_name&gt;2463&lt;/short_name&gt;
   &lt;type&gt;postal_code_suffix&lt;/type&gt;
  &lt;/address_component&gt;
  &lt;geometry&gt;
   &lt;location&gt;
    &lt;lat&gt;43.1372831&lt;/lat&gt;
    &lt;lng&gt;-77.6050328&lt;/lng&gt;
   &lt;/location&gt;
   &lt;location_type&gt;ROOFTOP&lt;/location_type&gt;
   &lt;viewport&gt;
    &lt;southwest&gt;
     &lt;lat&gt;43.1359341&lt;/lat&gt;
     &lt;lng&gt;-77.6063818&lt;/lng&gt;
    &lt;/southwest&gt;
    &lt;northeast&gt;
     &lt;lat&gt;43.1386321&lt;/lat&gt;
     &lt;lng&gt;-77.6036838&lt;/lng&gt;
    &lt;/northeast&gt;
   &lt;/viewport&gt;
  &lt;/geometry&gt;
  &lt;place_id&gt;ChIJe625qR-11okRxgyMzq-B-_s&lt;/place_id&gt;
  &lt;plus_code&gt;
   &lt;global_code&gt;87M449PV+WX&lt;/global_code&gt;
   &lt;compound_code&gt;49PV+WX Rochester, NY, USA&lt;/compound_code&gt;
  &lt;/plus_code&gt;
 &lt;/result&gt;
 &lt;result&gt;
  &lt;type&gt;premise&lt;/type&gt;
  &lt;formatted_address&gt;148 Oakland St, Rochester, NY 14620, USA&lt;/formatted_address&gt;
  &lt;address_component&gt;
   &lt;long_name&gt;148&lt;/long_name&gt;
   &lt;short_name&gt;148&lt;/short_name&gt;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&lt;long_name&gt;2463&lt;/long_name&gt;
   &lt;short_name&gt;2463&lt;/short_name&gt;
   &lt;type&gt;postal_code_suffix&lt;/type&gt;
  &lt;/address_component&gt;
  &lt;geometry&gt;
   &lt;location&gt;
    &lt;lat&gt;43.1372408&lt;/lat&gt;
    &lt;lng&gt;-77.6051568&lt;/lng&gt;
   &lt;/location&gt;
   &lt;location_type&gt;ROOFTOP&lt;/location_type&gt;
   &lt;viewport&gt;
    &lt;southwest&gt;
     &lt;lat&gt;43.1358992&lt;/lat&gt;
     &lt;lng&gt;-77.6065007&lt;/lng&gt;
    &lt;/southwest&gt;
    &lt;northeast&gt;
     &lt;lat&gt;43.1385972&lt;/lat&gt;
     &lt;lng&gt;-77.6038028&lt;/lng&gt;
    &lt;/northeast&gt;
   &lt;/viewport&gt;
   &lt;bounds&gt;
    &lt;southwest&gt;
     &lt;lat&gt;43.1371981&lt;/lat&gt;
     &lt;lng&gt;-77.6052460&lt;/lng&gt;
    &lt;/southwest&gt;
    &lt;northeast&gt;
     &lt;lat&gt;43.1372983&lt;/lat&gt;
     &lt;lng&gt;-77.6050575&lt;/lng&gt;
    &lt;/northeast&gt;
   &lt;/bounds&gt;
  &lt;/geometry&gt;
  &lt;place_id&gt;ChIJg0T8qB-11okRjUVqFGKhO7k&lt;/place_id&gt;
 &lt;/result&gt;
 &lt;result&gt;
  &lt;type&gt;plus_code&lt;/type&gt;
  &lt;formatted_address&gt;49PW+V3 Rochester, NY, USA&lt;/formatted_address&gt;
  &lt;address_component&gt;
   &lt;long_name&gt;49PW+V3&lt;/long_name&gt;
   &lt;short_name&gt;49PW+V3&lt;/short_name&gt;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&lt;lat&gt;43.1372500&lt;/lat&gt;
    &lt;lng&gt;-77.6048300&lt;/lng&gt;
   &lt;/location&gt;
   &lt;location_type&gt;GEOMETRIC_CENTER&lt;/location_type&gt;
   &lt;viewport&gt;
    &lt;southwest&gt;
     &lt;lat&gt;43.1358385&lt;/lat&gt;
     &lt;lng&gt;-77.6061615&lt;/lng&gt;
    &lt;/southwest&gt;
    &lt;northeast&gt;
     &lt;lat&gt;43.1385365&lt;/lat&gt;
     &lt;lng&gt;-77.6034635&lt;/lng&gt;
    &lt;/northeast&gt;
   &lt;/viewport&gt;
   &lt;bounds&gt;
    &lt;southwest&gt;
     &lt;lat&gt;43.1371250&lt;/lat&gt;
     &lt;lng&gt;-77.6048750&lt;/lng&gt;
    &lt;/southwest&gt;
    &lt;northeast&gt;
     &lt;lat&gt;43.1372500&lt;/lat&gt;
     &lt;lng&gt;-77.6047500&lt;/lng&gt;
    &lt;/northeast&gt;
   &lt;/bounds&gt;
  &lt;/geometry&gt;
  &lt;place_id&gt;GhIJILByaJGRRUAR8GjjiLVmU8A&lt;/place_id&gt;
  &lt;plus_code&gt;
   &lt;global_code&gt;87M449PW+V3&lt;/global_code&gt;
   &lt;compound_code&gt;49PW+V3 Rochester, NY, USA&lt;/compound_code&gt;
  &lt;/plus_code&gt;
 &lt;/result&gt;
 &lt;result&gt;
  &lt;type&gt;route&lt;/type&gt;
  &lt;formatted_address&gt;141-185 Oakland St, Rochester, NY 14620, USA&lt;/formatted_address&gt;
  &lt;address_component&gt;
   &lt;long_name&gt;141-185&lt;/long_name&gt;
   &lt;short_name&gt;141-185&lt;/short_name&gt;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&lt;long_name&gt;2464&lt;/long_name&gt;
   &lt;short_name&gt;2464&lt;/short_name&gt;
   &lt;type&gt;postal_code_suffix&lt;/type&gt;
  &lt;/address_component&gt;
  &lt;geometry&gt;
   &lt;location&gt;
    &lt;lat&gt;43.1369891&lt;/lat&gt;
    &lt;lng&gt;-77.6055017&lt;/lng&gt;
   &lt;/location&gt;
   &lt;location_type&gt;GEOMETRIC_CENTER&lt;/location_type&gt;
   &lt;viewport&gt;
    &lt;southwest&gt;
     &lt;lat&gt;43.1356402&lt;/lat&gt;
     &lt;lng&gt;-77.6068507&lt;/lng&gt;
    &lt;/southwest&gt;
    &lt;northeast&gt;
     &lt;lat&gt;43.1383381&lt;/lat&gt;
     &lt;lng&gt;-77.6041527&lt;/lng&gt;
    &lt;/northeast&gt;
   &lt;/viewport&gt;
   &lt;bounds&gt;
    &lt;southwest&gt;
     &lt;lat&gt;43.1365204&lt;/lat&gt;
     &lt;lng&gt;-77.6057635&lt;/lng&gt;
    &lt;/southwest&gt;
    &lt;northeast&gt;
     &lt;lat&gt;43.1374579&lt;/lat&gt;
     &lt;lng&gt;-77.6052399&lt;/lng&gt;
    &lt;/northeast&gt;
   &lt;/bounds&gt;
  &lt;/geometry&gt;
  &lt;place_id&gt;ChIJT10dpR-11okRBnng5h0IDSs&lt;/place_id&gt;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&lt;global_code&gt;87M449PW+V3V&lt;/global_code&gt;
  &lt;compound_code&gt;49PW+V3V Rochester, NY, USA&lt;/compound_code&gt;
 &lt;/plus_code&gt;
&lt;/GeocodeResponse&gt;
</v>
      </c>
      <c r="D461" t="str">
        <f t="shared" si="29"/>
        <v>144-146 Oakland St, Rochester, NY 14620, USA</v>
      </c>
      <c r="E461" s="2" t="str">
        <f t="shared" si="30"/>
        <v>14620</v>
      </c>
      <c r="G461" s="2" t="s">
        <v>9</v>
      </c>
      <c r="H461" s="2" t="str">
        <f t="shared" si="31"/>
        <v>14620</v>
      </c>
    </row>
    <row r="462" spans="1:8" x14ac:dyDescent="0.35">
      <c r="A462">
        <v>43.145544999999998</v>
      </c>
      <c r="B462">
        <v>-77.578262699999996</v>
      </c>
      <c r="C462" t="str">
        <f t="shared" si="28"/>
        <v xml:space="preserve">&lt;?xml version="1.0" encoding="UTF-8"?&gt;
&lt;GeocodeResponse&gt;
 &lt;status&gt;OK&lt;/status&gt;
 &lt;result&gt;
  &lt;type&gt;premise&lt;/type&gt;
  &lt;formatted_address&gt;4 Alvin Pl, Rochester, NY 14607, USA&lt;/formatted_address&gt;
  &lt;address_component&gt;
   &lt;long_name&gt;4&lt;/long_name&gt;
   &lt;short_name&gt;4&lt;/short_name&gt;
   &lt;type&gt;street_number&lt;/type&gt;
  &lt;/address_component&gt;
  &lt;address_component&gt;
   &lt;long_name&gt;Alvin Place&lt;/long_name&gt;
   &lt;short_name&gt;Alvin Pl&lt;/short_name&gt;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&lt;long_name&gt;3302&lt;/long_name&gt;
   &lt;short_name&gt;3302&lt;/short_name&gt;
   &lt;type&gt;postal_code_suffix&lt;/type&gt;
  &lt;/address_component&gt;
  &lt;geometry&gt;
   &lt;location&gt;
    &lt;lat&gt;43.1455537&lt;/lat&gt;
    &lt;lng&gt;-77.5782446&lt;/lng&gt;
   &lt;/location&gt;
   &lt;location_type&gt;ROOFTOP&lt;/location_type&gt;
   &lt;viewport&gt;
    &lt;southwest&gt;
     &lt;lat&gt;43.1442047&lt;/lat&gt;
     &lt;lng&gt;-77.5795936&lt;/lng&gt;
    &lt;/southwest&gt;
    &lt;northeast&gt;
     &lt;lat&gt;43.1469027&lt;/lat&gt;
     &lt;lng&gt;-77.5768956&lt;/lng&gt;
    &lt;/northeast&gt;
   &lt;/viewport&gt;
  &lt;/geometry&gt;
  &lt;place_id&gt;ChIJH297QnG11okRKKSC84aSXHo&lt;/place_id&gt;
 &lt;/result&gt;
 &lt;result&gt;
  &lt;type&gt;street_address&lt;/type&gt;
  &lt;formatted_address&gt;2 Alvin Pl, Rochester, NY 14607, USA&lt;/formatted_address&gt;
  &lt;address_component&gt;
   &lt;long_name&gt;2&lt;/long_name&gt;
   &lt;short_name&gt;2&lt;/short_name&gt;
   &lt;type&gt;street_number&lt;/type&gt;
  &lt;/address_component&gt;
  &lt;address_component&gt;
   &lt;long_name&gt;Alvin Place&lt;/long_name&gt;
   &lt;short_name&gt;Alvin Pl&lt;/short_name&gt;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&lt;long_name&gt;3302&lt;/long_name&gt;
   &lt;short_name&gt;3302&lt;/short_name&gt;
   &lt;type&gt;postal_code_suffix&lt;/type&gt;
  &lt;/address_component&gt;
  &lt;geometry&gt;
   &lt;location&gt;
    &lt;lat&gt;43.1455714&lt;/lat&gt;
    &lt;lng&gt;-77.5782747&lt;/lng&gt;
   &lt;/location&gt;
   &lt;location_type&gt;ROOFTOP&lt;/location_type&gt;
   &lt;viewport&gt;
    &lt;southwest&gt;
     &lt;lat&gt;43.1442224&lt;/lat&gt;
     &lt;lng&gt;-77.5796237&lt;/lng&gt;
    &lt;/southwest&gt;
    &lt;northeast&gt;
     &lt;lat&gt;43.1469204&lt;/lat&gt;
     &lt;lng&gt;-77.5769257&lt;/lng&gt;
    &lt;/northeast&gt;
   &lt;/viewport&gt;
  &lt;/geometry&gt;
  &lt;place_id&gt;ChIJWU35QnG11okRPbU3A2btpd8&lt;/place_id&gt;
  &lt;plus_code&gt;
   &lt;global_code&gt;87M44CWC+6M&lt;/global_code&gt;
   &lt;compound_code&gt;4CWC+6M Rochester, NY, USA&lt;/compound_code&gt;
  &lt;/plus_code&gt;
 &lt;/result&gt;
 &lt;result&gt;
  &lt;type&gt;plus_code&lt;/type&gt;
  &lt;formatted_address&gt;4CWC+6M Rochester, NY, USA&lt;/formatted_address&gt;
  &lt;address_component&gt;
   &lt;long_name&gt;4CWC+6M&lt;/long_name&gt;
   &lt;short_name&gt;4CWC+6M&lt;/short_name&gt;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&lt;lat&gt;43.1455450&lt;/lat&gt;
    &lt;lng&gt;-77.5782627&lt;/lng&gt;
   &lt;/location&gt;
   &lt;location_type&gt;GEOMETRIC_CENTER&lt;/location_type&gt;
   &lt;viewport&gt;
    &lt;southwest&gt;
     &lt;lat&gt;43.1442135&lt;/lat&gt;
     &lt;lng&gt;-77.5796615&lt;/lng&gt;
    &lt;/southwest&gt;
    &lt;northeast&gt;
     &lt;lat&gt;43.1469115&lt;/lat&gt;
     &lt;lng&gt;-77.5769635&lt;/lng&gt;
    &lt;/northeast&gt;
   &lt;/viewport&gt;
   &lt;bounds&gt;
    &lt;southwest&gt;
     &lt;lat&gt;43.1455000&lt;/lat&gt;
     &lt;lng&gt;-77.5783750&lt;/lng&gt;
    &lt;/southwest&gt;
    &lt;northeast&gt;
     &lt;lat&gt;43.1456250&lt;/lat&gt;
     &lt;lng&gt;-77.5782500&lt;/lng&gt;
    &lt;/northeast&gt;
   &lt;/bounds&gt;
  &lt;/geometry&gt;
  &lt;place_id&gt;GhIJVIzzN6GSRUARyT-OQQJlU8A&lt;/place_id&gt;
  &lt;plus_code&gt;
   &lt;global_code&gt;87M44CWC+6M&lt;/global_code&gt;
   &lt;compound_code&gt;4CWC+6M Rochester, NY, USA&lt;/compound_code&gt;
  &lt;/plus_code&gt;
 &lt;/result&gt;
 &lt;result&gt;
  &lt;type&gt;route&lt;/type&gt;
  &lt;formatted_address&gt;50-2 Alvin Pl, Rochester, NY 14607, USA&lt;/formatted_address&gt;
  &lt;address_component&gt;
   &lt;long_name&gt;50-2&lt;/long_name&gt;
   &lt;short_name&gt;50-2&lt;/short_name&gt;
   &lt;type&gt;street_number&lt;/type&gt;
  &lt;/address_component&gt;
  &lt;address_component&gt;
   &lt;long_name&gt;Alvin Place&lt;/long_name&gt;
   &lt;short_name&gt;Alvin Pl&lt;/short_name&gt;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&lt;long_name&gt;3302&lt;/long_name&gt;
   &lt;short_name&gt;3302&lt;/short_name&gt;
   &lt;type&gt;postal_code_suffix&lt;/type&gt;
  &lt;/address_component&gt;
  &lt;geometry&gt;
   &lt;location&gt;
    &lt;lat&gt;43.1455212&lt;/lat&gt;
    &lt;lng&gt;-77.5783976&lt;/lng&gt;
   &lt;/location&gt;
   &lt;location_type&gt;GEOMETRIC_CENTER&lt;/location_type&gt;
   &lt;viewport&gt;
    &lt;southwest&gt;
     &lt;lat&gt;43.1441722&lt;/lat&gt;
     &lt;lng&gt;-77.5797465&lt;/lng&gt;
    &lt;/southwest&gt;
    &lt;northeast&gt;
     &lt;lat&gt;43.1468701&lt;/lat&gt;
     &lt;lng&gt;-77.5770486&lt;/lng&gt;
    &lt;/northeast&gt;
   &lt;/viewport&gt;
   &lt;bounds&gt;
    &lt;southwest&gt;
     &lt;lat&gt;43.1450016&lt;/lat&gt;
     &lt;lng&gt;-77.5786646&lt;/lng&gt;
    &lt;/southwest&gt;
    &lt;northeast&gt;
     &lt;lat&gt;43.1460407&lt;/lat&gt;
     &lt;lng&gt;-77.5781305&lt;/lng&gt;
    &lt;/northeast&gt;
   &lt;/bounds&gt;
  &lt;/geometry&gt;
  &lt;place_id&gt;ChIJVZ2rQnG11okRJKj0-BKBym0&lt;/place_id&gt;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&lt;global_code&gt;87M44CWC+6M9&lt;/global_code&gt;
  &lt;compound_code&gt;4CWC+6M9 Rochester, NY, USA&lt;/compound_code&gt;
 &lt;/plus_code&gt;
&lt;/GeocodeResponse&gt;
</v>
      </c>
      <c r="D462" t="str">
        <f t="shared" si="29"/>
        <v>4 Alvin Pl, Rochester, NY 14607, USA</v>
      </c>
      <c r="E462" s="2" t="str">
        <f t="shared" si="30"/>
        <v>14607</v>
      </c>
      <c r="G462" s="2" t="s">
        <v>6</v>
      </c>
      <c r="H462" s="2" t="str">
        <f t="shared" si="31"/>
        <v>14607</v>
      </c>
    </row>
    <row r="463" spans="1:8" x14ac:dyDescent="0.35">
      <c r="A463">
        <v>43.172539999999998</v>
      </c>
      <c r="B463">
        <v>-77.560940000000002</v>
      </c>
      <c r="C463" t="str">
        <f t="shared" si="28"/>
        <v xml:space="preserve">&lt;?xml version="1.0" encoding="UTF-8"?&gt;
&lt;GeocodeResponse&gt;
 &lt;status&gt;OK&lt;/status&gt;
 &lt;result&gt;
  &lt;type&gt;premise&lt;/type&gt;
  &lt;formatted_address&gt;120 Laurelton Rd, Rochester, NY 14609, USA&lt;/formatted_address&gt;
  &lt;address_component&gt;
   &lt;long_name&gt;120&lt;/long_name&gt;
   &lt;short_name&gt;120&lt;/short_name&gt;
   &lt;type&gt;street_number&lt;/type&gt;
  &lt;/address_component&gt;
  &lt;address_component&gt;
   &lt;long_name&gt;Laurelton Road&lt;/long_name&gt;
   &lt;short_name&gt;Laurelton Rd&lt;/short_name&gt;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&lt;long_name&gt;4221&lt;/long_name&gt;
   &lt;short_name&gt;4221&lt;/short_name&gt;
   &lt;type&gt;postal_code_suffix&lt;/type&gt;
  &lt;/address_component&gt;
  &lt;geometry&gt;
   &lt;location&gt;
    &lt;lat&gt;43.1726129&lt;/lat&gt;
    &lt;lng&gt;-77.5609344&lt;/lng&gt;
   &lt;/location&gt;
   &lt;location_type&gt;ROOFTOP&lt;/location_type&gt;
   &lt;viewport&gt;
    &lt;southwest&gt;
     &lt;lat&gt;43.1712638&lt;/lat&gt;
     &lt;lng&gt;-77.5622784&lt;/lng&gt;
    &lt;/southwest&gt;
    &lt;northeast&gt;
     &lt;lat&gt;43.1739617&lt;/lat&gt;
     &lt;lng&gt;-77.5595804&lt;/lng&gt;
    &lt;/northeast&gt;
   &lt;/viewport&gt;
   &lt;bounds&gt;
    &lt;southwest&gt;
     &lt;lat&gt;43.1725480&lt;/lat&gt;
     &lt;lng&gt;-77.5609880&lt;/lng&gt;
    &lt;/southwest&gt;
    &lt;northeast&gt;
     &lt;lat&gt;43.1726775&lt;/lat&gt;
     &lt;lng&gt;-77.5608708&lt;/lng&gt;
    &lt;/northeast&gt;
   &lt;/bounds&gt;
  &lt;/geometry&gt;
  &lt;place_id&gt;ChIJ43A3EQrK1okR9aAKbt3rGVs&lt;/place_id&gt;
 &lt;/result&gt;
 &lt;result&gt;
  &lt;type&gt;convenience_store&lt;/type&gt;
  &lt;type&gt;drugstore&lt;/type&gt;
  &lt;type&gt;establishment&lt;/type&gt;
  &lt;type&gt;food&lt;/type&gt;
  &lt;type&gt;health&lt;/type&gt;
  &lt;type&gt;point_of_interest&lt;/type&gt;
  &lt;type&gt;store&lt;/type&gt;
  &lt;formatted_address&gt;1433 Culver Rd, Rochester, NY 14609, USA&lt;/formatted_address&gt;
  &lt;address_component&gt;
   &lt;long_name&gt;1433&lt;/long_name&gt;
   &lt;short_name&gt;1433&lt;/short_name&gt;
   &lt;type&gt;street_number&lt;/type&gt;
  &lt;/address_component&gt;
  &lt;address_component&gt;
   &lt;long_name&gt;Culver Road&lt;/long_name&gt;
   &lt;short_name&gt;Culver Rd&lt;/short_name&gt;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&lt;lat&gt;43.1717911&lt;/lat&gt;
    &lt;lng&gt;-77.5604051&lt;/lng&gt;
   &lt;/location&gt;
   &lt;location_type&gt;ROOFTOP&lt;/location_type&gt;
   &lt;viewport&gt;
    &lt;southwest&gt;
     &lt;lat&gt;43.1704421&lt;/lat&gt;
     &lt;lng&gt;-77.5617541&lt;/lng&gt;
    &lt;/southwest&gt;
    &lt;northeast&gt;
     &lt;lat&gt;43.1731401&lt;/lat&gt;
     &lt;lng&gt;-77.5590561&lt;/lng&gt;
    &lt;/northeast&gt;
   &lt;/viewport&gt;
  &lt;/geometry&gt;
  &lt;place_id&gt;ChIJT2L7QQrK1okRvLn5B7ea77k&lt;/place_id&gt;
  &lt;plus_code&gt;
   &lt;global_code&gt;87M45CCQ+PR&lt;/global_code&gt;
   &lt;compound_code&gt;5CCQ+PR Rochester, NY, USA&lt;/compound_code&gt;
  &lt;/plus_code&gt;
 &lt;/result&gt;
 &lt;result&gt;
  &lt;type&gt;plus_code&lt;/type&gt;
  &lt;formatted_address&gt;5CFQ+2J Rochester, NY, USA&lt;/formatted_address&gt;
  &lt;address_component&gt;
   &lt;long_name&gt;5CFQ+2J&lt;/long_name&gt;
   &lt;short_name&gt;5CFQ+2J&lt;/short_name&gt;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&lt;lat&gt;43.1725400&lt;/lat&gt;
    &lt;lng&gt;-77.5609400&lt;/lng&gt;
   &lt;/location&gt;
   &lt;location_type&gt;GEOMETRIC_CENTER&lt;/location_type&gt;
   &lt;viewport&gt;
    &lt;southwest&gt;
     &lt;lat&gt;43.1712135&lt;/lat&gt;
     &lt;lng&gt;-77.5622865&lt;/lng&gt;
    &lt;/southwest&gt;
    &lt;northeast&gt;
     &lt;lat&gt;43.1739115&lt;/lat&gt;
     &lt;lng&gt;-77.5595885&lt;/lng&gt;
    &lt;/northeast&gt;
   &lt;/viewport&gt;
   &lt;bounds&gt;
    &lt;southwest&gt;
     &lt;lat&gt;43.1725000&lt;/lat&gt;
     &lt;lng&gt;-77.5610000&lt;/lng&gt;
    &lt;/southwest&gt;
    &lt;northeast&gt;
     &lt;lat&gt;43.1726250&lt;/lat&gt;
     &lt;lng&gt;-77.5608750&lt;/lng&gt;
    &lt;/northeast&gt;
   &lt;/bounds&gt;
  &lt;/geometry&gt;
  &lt;place_id&gt;GhIJPKBsyhWWRUARK8HicOZjU8A&lt;/place_id&gt;
  &lt;plus_code&gt;
   &lt;global_code&gt;87M45CFQ+2J&lt;/global_code&gt;
   &lt;compound_code&gt;5CFQ+2J Rochester, NY, USA&lt;/compound_code&gt;
  &lt;/plus_code&gt;
 &lt;/result&gt;
 &lt;result&gt;
  &lt;type&gt;route&lt;/type&gt;
  &lt;formatted_address&gt;172-2 Laurelton Rd, Rochester, NY 14609, USA&lt;/formatted_address&gt;
  &lt;address_component&gt;
   &lt;long_name&gt;172-2&lt;/long_name&gt;
   &lt;short_name&gt;172-2&lt;/short_name&gt;
   &lt;type&gt;street_number&lt;/type&gt;
  &lt;/address_component&gt;
  &lt;address_component&gt;
   &lt;long_name&gt;Laurelton Road&lt;/long_name&gt;
   &lt;short_name&gt;Laurelton Rd&lt;/short_name&gt;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&lt;lat&gt;43.1723704&lt;/lat&gt;
    &lt;lng&gt;-77.5619316&lt;/lng&gt;
   &lt;/location&gt;
   &lt;location_type&gt;GEOMETRIC_CENTER&lt;/location_type&gt;
   &lt;viewport&gt;
    &lt;southwest&gt;
     &lt;lat&gt;43.1709010&lt;/lat&gt;
     &lt;lng&gt;-77.5643538&lt;/lng&gt;
    &lt;/southwest&gt;
    &lt;northeast&gt;
     &lt;lat&gt;43.1735989&lt;/lat&gt;
     &lt;lng&gt;-77.5595830&lt;/lng&gt;
    &lt;/northeast&gt;
   &lt;/viewport&gt;
   &lt;bounds&gt;
    &lt;southwest&gt;
     &lt;lat&gt;43.1721000&lt;/lat&gt;
     &lt;lng&gt;-77.5643538&lt;/lng&gt;
    &lt;/southwest&gt;
    &lt;northeast&gt;
     &lt;lat&gt;43.1723999&lt;/lat&gt;
     &lt;lng&gt;-77.5595830&lt;/lng&gt;
    &lt;/northeast&gt;
   &lt;/bounds&gt;
  &lt;/geometry&gt;
  &lt;place_id&gt;ChIJcySZivW11okREOpfMraomac&lt;/place_id&gt;
 &lt;/result&gt;
 &lt;result&gt;
  &lt;type&gt;neighborhood&lt;/type&gt;
  &lt;type&gt;political&lt;/type&gt;
  &lt;formatted_address&gt;Homestead Heights, Rochester, NY 14609, USA&lt;/formatted_address&gt;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&lt;lat&gt;43.1731207&lt;/lat&gt;
    &lt;lng&gt;-77.5691064&lt;/lng&gt;
   &lt;/location&gt;
   &lt;location_type&gt;APPROXIMATE&lt;/location_type&gt;
   &lt;viewport&gt;
    &lt;southwest&gt;
     &lt;lat&gt;43.1707629&lt;/lat&gt;
     &lt;lng&gt;-77.5793229&lt;/lng&gt;
    &lt;/southwest&gt;
    &lt;northeast&gt;
     &lt;lat&gt;43.1762630&lt;/lat&gt;
     &lt;lng&gt;-77.5570220&lt;/lng&gt;
    &lt;/northeast&gt;
   &lt;/viewport&gt;
   &lt;bounds&gt;
    &lt;southwest&gt;
     &lt;lat&gt;43.1707629&lt;/lat&gt;
     &lt;lng&gt;-77.5793229&lt;/lng&gt;
    &lt;/southwest&gt;
    &lt;northeast&gt;
     &lt;lat&gt;43.1762630&lt;/lat&gt;
     &lt;lng&gt;-77.5570220&lt;/lng&gt;
    &lt;/northeast&gt;
   &lt;/bounds&gt;
  &lt;/geometry&gt;
  &lt;place_id&gt;ChIJK7Tx8PO11okR9KN43-SWMdo&lt;/place_id&gt;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&lt;global_code&gt;87M45CFQ+2J7&lt;/global_code&gt;
  &lt;compound_code&gt;5CFQ+2J7 Rochester, NY, USA&lt;/compound_code&gt;
 &lt;/plus_code&gt;
&lt;/GeocodeResponse&gt;
</v>
      </c>
      <c r="D463" t="str">
        <f t="shared" si="29"/>
        <v>120 Laurelton Rd, Rochester, NY 14609, USA</v>
      </c>
      <c r="E463" s="2" t="str">
        <f t="shared" si="30"/>
        <v>14609</v>
      </c>
      <c r="G463" s="2" t="s">
        <v>7</v>
      </c>
      <c r="H463" s="2" t="str">
        <f t="shared" si="31"/>
        <v>14609</v>
      </c>
    </row>
    <row r="464" spans="1:8" x14ac:dyDescent="0.35">
      <c r="A464">
        <v>43.139339999999997</v>
      </c>
      <c r="B464">
        <v>-77.607659999999996</v>
      </c>
      <c r="C464" t="str">
        <f t="shared" si="28"/>
        <v xml:space="preserve">&lt;?xml version="1.0" encoding="UTF-8"?&gt;
&lt;GeocodeResponse&gt;
 &lt;status&gt;OK&lt;/status&gt;
 &lt;result&gt;
  &lt;type&gt;premise&lt;/type&gt;
  &lt;formatted_address&gt;229 Cypress St, Rochester, NY 14620, USA&lt;/formatted_address&gt;
  &lt;address_component&gt;
   &lt;long_name&gt;229&lt;/long_name&gt;
   &lt;short_name&gt;229&lt;/short_name&gt;
   &lt;type&gt;street_number&lt;/type&gt;
  &lt;/address_component&gt;
  &lt;address_component&gt;
   &lt;long_name&gt;Cypress Street&lt;/long_name&gt;
   &lt;short_name&gt;Cypress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&lt;long_name&gt;2303&lt;/long_name&gt;
   &lt;short_name&gt;2303&lt;/short_name&gt;
   &lt;type&gt;postal_code_suffix&lt;/type&gt;
  &lt;/address_component&gt;
  &lt;geometry&gt;
   &lt;location&gt;
    &lt;lat&gt;43.1395074&lt;/lat&gt;
    &lt;lng&gt;-77.6075403&lt;/lng&gt;
   &lt;/location&gt;
   &lt;location_type&gt;ROOFTOP&lt;/location_type&gt;
   &lt;viewport&gt;
    &lt;southwest&gt;
     &lt;lat&gt;43.1381748&lt;/lat&gt;
     &lt;lng&gt;-77.6088820&lt;/lng&gt;
    &lt;/southwest&gt;
    &lt;northeast&gt;
     &lt;lat&gt;43.1408728&lt;/lat&gt;
     &lt;lng&gt;-77.6061841&lt;/lng&gt;
    &lt;/northeast&gt;
   &lt;/viewport&gt;
   &lt;bounds&gt;
    &lt;southwest&gt;
     &lt;lat&gt;43.1394437&lt;/lat&gt;
     &lt;lng&gt;-77.6075766&lt;/lng&gt;
    &lt;/southwest&gt;
    &lt;northeast&gt;
     &lt;lat&gt;43.1396039&lt;/lat&gt;
     &lt;lng&gt;-77.6074895&lt;/lng&gt;
    &lt;/northeast&gt;
   &lt;/bounds&gt;
  &lt;/geometry&gt;
  &lt;place_id&gt;ChIJ1SVHHB611okRKof4Dqi-IHo&lt;/place_id&gt;
 &lt;/result&gt;
 &lt;result&gt;
  &lt;type&gt;street_address&lt;/type&gt;
  &lt;formatted_address&gt;236-238 Linden St, Rochester, NY 14620, USA&lt;/formatted_address&gt;
  &lt;address_component&gt;
   &lt;long_name&gt;236-238&lt;/long_name&gt;
   &lt;short_name&gt;236-238&lt;/short_name&gt;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&lt;long_name&gt;2314&lt;/long_name&gt;
   &lt;short_name&gt;2314&lt;/short_name&gt;
   &lt;type&gt;postal_code_suffix&lt;/type&gt;
  &lt;/address_component&gt;
  &lt;geometry&gt;
   &lt;location&gt;
    &lt;lat&gt;43.1391472&lt;/lat&gt;
    &lt;lng&gt;-77.6074970&lt;/lng&gt;
   &lt;/location&gt;
   &lt;location_type&gt;ROOFTOP&lt;/location_type&gt;
   &lt;viewport&gt;
    &lt;southwest&gt;
     &lt;lat&gt;43.1377982&lt;/lat&gt;
     &lt;lng&gt;-77.6088460&lt;/lng&gt;
    &lt;/southwest&gt;
    &lt;northeast&gt;
     &lt;lat&gt;43.1404962&lt;/lat&gt;
     &lt;lng&gt;-77.6061480&lt;/lng&gt;
    &lt;/northeast&gt;
   &lt;/viewport&gt;
  &lt;/geometry&gt;
  &lt;place_id&gt;ChIJF_3hIR611okRkdGG3PdBtUg&lt;/place_id&gt;
  &lt;plus_code&gt;
   &lt;global_code&gt;87M449QV+M2&lt;/global_code&gt;
   &lt;compound_code&gt;49QV+M2 Rochester, NY, USA&lt;/compound_code&gt;
  &lt;/plus_code&gt;
 &lt;/result&gt;
 &lt;result&gt;
  &lt;type&gt;establishment&lt;/type&gt;
  &lt;type&gt;library&lt;/type&gt;
  &lt;type&gt;point_of_interest&lt;/type&gt;
  &lt;formatted_address&gt;203 Cypress St, Rochester, NY 14620, USA&lt;/formatted_address&gt;
  &lt;address_component&gt;
   &lt;long_name&gt;203&lt;/long_name&gt;
   &lt;short_name&gt;203&lt;/short_name&gt;
   &lt;type&gt;street_number&lt;/type&gt;
  &lt;/address_component&gt;
  &lt;address_component&gt;
   &lt;long_name&gt;Cypress Street&lt;/long_name&gt;
   &lt;short_name&gt;Cypress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&lt;lat&gt;43.1395605&lt;/lat&gt;
    &lt;lng&gt;-77.6083028&lt;/lng&gt;
   &lt;/location&gt;
   &lt;location_type&gt;ROOFTOP&lt;/location_type&gt;
   &lt;viewport&gt;
    &lt;southwest&gt;
     &lt;lat&gt;43.1382115&lt;/lat&gt;
     &lt;lng&gt;-77.6096518&lt;/lng&gt;
    &lt;/southwest&gt;
    &lt;northeast&gt;
     &lt;lat&gt;43.1409095&lt;/lat&gt;
     &lt;lng&gt;-77.6069538&lt;/lng&gt;
    &lt;/northeast&gt;
   &lt;/viewport&gt;
  &lt;/geometry&gt;
  &lt;place_id&gt;ChIJu1au8my11okRwi2K3UzIOCA&lt;/place_id&gt;
  &lt;plus_code&gt;
   &lt;global_code&gt;87M449QR+RM&lt;/global_code&gt;
   &lt;compound_code&gt;49QR+RM Rochester, NY, USA&lt;/compound_code&gt;
  &lt;/plus_code&gt;
 &lt;/result&gt;
 &lt;result&gt;
  &lt;type&gt;plus_code&lt;/type&gt;
  &lt;formatted_address&gt;49QR+PW Rochester, NY, USA&lt;/formatted_address&gt;
  &lt;address_component&gt;
   &lt;long_name&gt;49QR+PW&lt;/long_name&gt;
   &lt;short_name&gt;49QR+PW&lt;/short_name&gt;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&lt;lat&gt;43.1393400&lt;/lat&gt;
    &lt;lng&gt;-77.6076600&lt;/lng&gt;
   &lt;/location&gt;
   &lt;location_type&gt;GEOMETRIC_CENTER&lt;/location_type&gt;
   &lt;viewport&gt;
    &lt;southwest&gt;
     &lt;lat&gt;43.1379635&lt;/lat&gt;
     &lt;lng&gt;-77.6090365&lt;/lng&gt;
    &lt;/southwest&gt;
    &lt;northeast&gt;
     &lt;lat&gt;43.1406615&lt;/lat&gt;
     &lt;lng&gt;-77.6063385&lt;/lng&gt;
    &lt;/northeast&gt;
   &lt;/viewport&gt;
   &lt;bounds&gt;
    &lt;southwest&gt;
     &lt;lat&gt;43.1392500&lt;/lat&gt;
     &lt;lng&gt;-77.6077500&lt;/lng&gt;
    &lt;/southwest&gt;
    &lt;northeast&gt;
     &lt;lat&gt;43.1393750&lt;/lat&gt;
     &lt;lng&gt;-77.6076250&lt;/lng&gt;
    &lt;/northeast&gt;
   &lt;/bounds&gt;
  &lt;/geometry&gt;
  &lt;place_id&gt;GhIJJ4Oj5NWRRUARl8XE5uNmU8A&lt;/place_id&gt;
  &lt;plus_code&gt;
   &lt;global_code&gt;87M449QR+PW&lt;/global_code&gt;
   &lt;compound_code&gt;49QR+PW Rochester, NY, USA&lt;/compound_code&gt;
  &lt;/plus_code&gt;
 &lt;/result&gt;
 &lt;result&gt;
  &lt;type&gt;route&lt;/type&gt;
  &lt;formatted_address&gt;131-253 Cypress St, Rochester, NY 14620, USA&lt;/formatted_address&gt;
  &lt;address_component&gt;
   &lt;long_name&gt;131-253&lt;/long_name&gt;
   &lt;short_name&gt;131-253&lt;/short_name&gt;
   &lt;type&gt;street_number&lt;/type&gt;
  &lt;/address_component&gt;
  &lt;address_component&gt;
   &lt;long_name&gt;Cypress Street&lt;/long_name&gt;
   &lt;short_name&gt;Cypress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&lt;long_name&gt;2301&lt;/long_name&gt;
   &lt;short_name&gt;2301&lt;/short_name&gt;
   &lt;type&gt;postal_code_suffix&lt;/type&gt;
  &lt;/address_component&gt;
  &lt;geometry&gt;
   &lt;location&gt;
    &lt;lat&gt;43.1396716&lt;/lat&gt;
    &lt;lng&gt;-77.6086135&lt;/lng&gt;
   &lt;/location&gt;
   &lt;location_type&gt;GEOMETRIC_CENTER&lt;/location_type&gt;
   &lt;viewport&gt;
    &lt;southwest&gt;
     &lt;lat&gt;43.1383226&lt;/lat&gt;
     &lt;lng&gt;-77.6103421&lt;/lng&gt;
    &lt;/southwest&gt;
    &lt;northeast&gt;
     &lt;lat&gt;43.1410205&lt;/lat&gt;
     &lt;lng&gt;-77.6068849&lt;/lng&gt;
    &lt;/northeast&gt;
   &lt;/viewport&gt;
   &lt;bounds&gt;
    &lt;southwest&gt;
     &lt;lat&gt;43.1396112&lt;/lat&gt;
     &lt;lng&gt;-77.6103421&lt;/lng&gt;
    &lt;/southwest&gt;
    &lt;northeast&gt;
     &lt;lat&gt;43.1397319&lt;/lat&gt;
     &lt;lng&gt;-77.6068849&lt;/lng&gt;
    &lt;/northeast&gt;
   &lt;/bounds&gt;
  &lt;/geometry&gt;
  &lt;place_id&gt;ChIJSyES7-G01okRqkDuANsw6l0&lt;/place_id&gt;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&lt;global_code&gt;87M449QR+PWP&lt;/global_code&gt;
  &lt;compound_code&gt;49QR+PWP Rochester, NY, USA&lt;/compound_code&gt;
 &lt;/plus_code&gt;
&lt;/GeocodeResponse&gt;
</v>
      </c>
      <c r="D464" t="str">
        <f t="shared" si="29"/>
        <v>229 Cypress St, Rochester, NY 14620, USA</v>
      </c>
      <c r="E464" s="2" t="str">
        <f t="shared" si="30"/>
        <v>14620</v>
      </c>
      <c r="G464" s="2" t="s">
        <v>9</v>
      </c>
      <c r="H464" s="2" t="str">
        <f t="shared" si="31"/>
        <v>14620</v>
      </c>
    </row>
    <row r="465" spans="1:8" x14ac:dyDescent="0.35">
      <c r="A465">
        <v>43.144689999999997</v>
      </c>
      <c r="B465">
        <v>-77.609960000000001</v>
      </c>
      <c r="C465" t="str">
        <f t="shared" si="28"/>
        <v xml:space="preserve">&lt;?xml version="1.0" encoding="UTF-8"?&gt;
&lt;GeocodeResponse&gt;
 &lt;status&gt;OK&lt;/status&gt;
 &lt;result&gt;
  &lt;type&gt;street_address&lt;/type&gt;
  &lt;formatted_address&gt;232 Mt Hope Ave, Rochester, NY 14620, USA&lt;/formatted_address&gt;
  &lt;address_component&gt;
   &lt;long_name&gt;232&lt;/long_name&gt;
   &lt;short_name&gt;232&lt;/short_name&gt;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&lt;lat&gt;43.1446100&lt;/lat&gt;
    &lt;lng&gt;-77.6102200&lt;/lng&gt;
   &lt;/location&gt;
   &lt;location_type&gt;ROOFTOP&lt;/location_type&gt;
   &lt;viewport&gt;
    &lt;southwest&gt;
     &lt;lat&gt;43.1432610&lt;/lat&gt;
     &lt;lng&gt;-77.6115690&lt;/lng&gt;
    &lt;/southwest&gt;
    &lt;northeast&gt;
     &lt;lat&gt;43.1459590&lt;/lat&gt;
     &lt;lng&gt;-77.6088710&lt;/lng&gt;
    &lt;/northeast&gt;
   &lt;/viewport&gt;
  &lt;/geometry&gt;
  &lt;place_id&gt;ChIJOZNR2uK01okRg5SjEo2Sa6o&lt;/place_id&gt;
  &lt;plus_code&gt;
   &lt;global_code&gt;87M449VQ+RW&lt;/global_code&gt;
   &lt;compound_code&gt;49VQ+RW Rochester, NY, USA&lt;/compound_code&gt;
  &lt;/plus_code&gt;
 &lt;/result&gt;
 &lt;result&gt;
  &lt;type&gt;establishment&lt;/type&gt;
  &lt;type&gt;point_of_interest&lt;/type&gt;
  &lt;type&gt;transit_station&lt;/type&gt;
  &lt;formatted_address&gt;Mt Hope &amp;amp; Hamilton, Rochester, NY 14620, USA&lt;/formatted_address&gt;
  &lt;address_component&gt;
   &lt;long_name&gt;Mt Hope &amp;amp; Hamilton&lt;/long_name&gt;
   &lt;short_name&gt;Mt Hope &amp;amp; Hamilton&lt;/short_name&gt;
   &lt;type&gt;establishment&lt;/type&gt;
   &lt;type&gt;point_of_interest&lt;/type&gt;
   &lt;type&gt;transit_station&lt;/type&gt;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&lt;lat&gt;43.1447640&lt;/lat&gt;
    &lt;lng&gt;-77.6102830&lt;/lng&gt;
   &lt;/location&gt;
   &lt;location_type&gt;GEOMETRIC_CENTER&lt;/location_type&gt;
   &lt;viewport&gt;
    &lt;southwest&gt;
     &lt;lat&gt;43.1434150&lt;/lat&gt;
     &lt;lng&gt;-77.6116320&lt;/lng&gt;
    &lt;/southwest&gt;
    &lt;northeast&gt;
     &lt;lat&gt;43.1461130&lt;/lat&gt;
     &lt;lng&gt;-77.6089340&lt;/lng&gt;
    &lt;/northeast&gt;
   &lt;/viewport&gt;
  &lt;/geometry&gt;
  &lt;place_id&gt;ChIJIQUJ2uK01okRW0b46iR-ufk&lt;/place_id&gt;
  &lt;plus_code&gt;
   &lt;global_code&gt;87M449VQ+WV&lt;/global_code&gt;
   &lt;compound_code&gt;49VQ+WV Rochester, NY, USA&lt;/compound_code&gt;
  &lt;/plus_code&gt;
 &lt;/result&gt;
 &lt;result&gt;
  &lt;type&gt;establishment&lt;/type&gt;
  &lt;type&gt;point_of_interest&lt;/type&gt;
  &lt;formatted_address&gt;224 Mt Hope Ave, Rochester, NY 14620, USA&lt;/formatted_address&gt;
  &lt;address_component&gt;
   &lt;long_name&gt;224&lt;/long_name&gt;
   &lt;short_name&gt;224&lt;/short_name&gt;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&lt;long_name&gt;1121&lt;/long_name&gt;
   &lt;short_name&gt;1121&lt;/short_name&gt;
   &lt;type&gt;postal_code_suffix&lt;/type&gt;
  &lt;/address_component&gt;
  &lt;geometry&gt;
   &lt;location&gt;
    &lt;lat&gt;43.1450432&lt;/lat&gt;
    &lt;lng&gt;-77.6098738&lt;/lng&gt;
   &lt;/location&gt;
   &lt;location_type&gt;ROOFTOP&lt;/location_type&gt;
   &lt;viewport&gt;
    &lt;southwest&gt;
     &lt;lat&gt;43.1436942&lt;/lat&gt;
     &lt;lng&gt;-77.6112228&lt;/lng&gt;
    &lt;/southwest&gt;
    &lt;northeast&gt;
     &lt;lat&gt;43.1463922&lt;/lat&gt;
     &lt;lng&gt;-77.6085248&lt;/lng&gt;
    &lt;/northeast&gt;
   &lt;/viewport&gt;
  &lt;/geometry&gt;
  &lt;place_id&gt;ChIJaVp00uK01okRAeh_gT3vd0A&lt;/place_id&gt;
  &lt;plus_code&gt;
   &lt;global_code&gt;87M449WR+23&lt;/global_code&gt;
   &lt;compound_code&gt;49WR+23 Rochester, NY, USA&lt;/compound_code&gt;
  &lt;/plus_code&gt;
 &lt;/result&gt;
 &lt;result&gt;
  &lt;type&gt;plus_code&lt;/type&gt;
  &lt;formatted_address&gt;49VR+V2 Rochester, NY, USA&lt;/formatted_address&gt;
  &lt;address_component&gt;
   &lt;long_name&gt;49VR+V2&lt;/long_name&gt;
   &lt;short_name&gt;49VR+V2&lt;/short_name&gt;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&lt;lat&gt;43.1446900&lt;/lat&gt;
    &lt;lng&gt;-77.6099600&lt;/lng&gt;
   &lt;/location&gt;
   &lt;location_type&gt;GEOMETRIC_CENTER&lt;/location_type&gt;
   &lt;viewport&gt;
    &lt;southwest&gt;
     &lt;lat&gt;43.1433385&lt;/lat&gt;
     &lt;lng&gt;-77.6112865&lt;/lng&gt;
    &lt;/southwest&gt;
    &lt;northeast&gt;
     &lt;lat&gt;43.1460365&lt;/lat&gt;
     &lt;lng&gt;-77.6085885&lt;/lng&gt;
    &lt;/northeast&gt;
   &lt;/viewport&gt;
   &lt;bounds&gt;
    &lt;southwest&gt;
     &lt;lat&gt;43.1446250&lt;/lat&gt;
     &lt;lng&gt;-77.6100000&lt;/lng&gt;
    &lt;/southwest&gt;
    &lt;northeast&gt;
     &lt;lat&gt;43.1447500&lt;/lat&gt;
     &lt;lng&gt;-77.6098750&lt;/lng&gt;
    &lt;/northeast&gt;
   &lt;/bounds&gt;
  &lt;/geometry&gt;
  &lt;place_id&gt;GhIJdAexM4WSRUARkPeqlQlnU8A&lt;/place_id&gt;
  &lt;plus_code&gt;
   &lt;global_code&gt;87M449VR+V2&lt;/global_code&gt;
   &lt;compound_code&gt;49VR+V2 Rochester, NY, USA&lt;/compound_code&gt;
  &lt;/plus_code&gt;
 &lt;/result&gt;
 &lt;result&gt;
  &lt;type&gt;route&lt;/type&gt;
  &lt;formatted_address&gt;44-2 Hamilton St, Rochester, NY 14620, USA&lt;/formatted_address&gt;
  &lt;address_component&gt;
   &lt;long_name&gt;44-2&lt;/long_name&gt;
   &lt;short_name&gt;44-2&lt;/short_name&gt;
   &lt;type&gt;street_number&lt;/type&gt;
  &lt;/address_component&gt;
  &lt;address_component&gt;
   &lt;long_name&gt;Hamilton Street&lt;/long_name&gt;
   &lt;short_name&gt;Hamilton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&lt;long_name&gt;1109&lt;/long_name&gt;
   &lt;short_name&gt;1109&lt;/short_name&gt;
   &lt;type&gt;postal_code_suffix&lt;/type&gt;
  &lt;/address_component&gt;
  &lt;geometry&gt;
   &lt;location&gt;
    &lt;lat&gt;43.1448694&lt;/lat&gt;
    &lt;lng&gt;-77.6096415&lt;/lng&gt;
   &lt;/location&gt;
   &lt;location_type&gt;GEOMETRIC_CENTER&lt;/location_type&gt;
   &lt;viewport&gt;
    &lt;southwest&gt;
     &lt;lat&gt;43.1435204&lt;/lat&gt;
     &lt;lng&gt;-77.6109905&lt;/lng&gt;
    &lt;/southwest&gt;
    &lt;northeast&gt;
     &lt;lat&gt;43.1462184&lt;/lat&gt;
     &lt;lng&gt;-77.6082925&lt;/lng&gt;
    &lt;/northeast&gt;
   &lt;/viewport&gt;
   &lt;bounds&gt;
    &lt;southwest&gt;
     &lt;lat&gt;43.1448534&lt;/lat&gt;
     &lt;lng&gt;-77.6102785&lt;/lng&gt;
    &lt;/southwest&gt;
    &lt;northeast&gt;
     &lt;lat&gt;43.1448854&lt;/lat&gt;
     &lt;lng&gt;-77.6090045&lt;/lng&gt;
    &lt;/northeast&gt;
   &lt;/bounds&gt;
  &lt;/geometry&gt;
  &lt;place_id&gt;ChIJQ7kmz-K01okRVmWuyfyeVuM&lt;/place_id&gt;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&lt;global_code&gt;87M449VR+V2F&lt;/global_code&gt;
  &lt;compound_code&gt;49VR+V2F Rochester, NY, USA&lt;/compound_code&gt;
 &lt;/plus_code&gt;
&lt;/GeocodeResponse&gt;
</v>
      </c>
      <c r="D465" t="str">
        <f t="shared" si="29"/>
        <v>232 Mt Hope Ave, Rochester, NY 14620, USA</v>
      </c>
      <c r="E465" s="2" t="str">
        <f t="shared" si="30"/>
        <v>14620</v>
      </c>
      <c r="G465" s="2" t="s">
        <v>9</v>
      </c>
      <c r="H465" s="2" t="str">
        <f t="shared" si="31"/>
        <v>14620</v>
      </c>
    </row>
    <row r="466" spans="1:8" x14ac:dyDescent="0.35">
      <c r="A466">
        <v>43.14331</v>
      </c>
      <c r="B466">
        <v>-77.588700000000003</v>
      </c>
      <c r="C466" t="str">
        <f t="shared" si="28"/>
        <v xml:space="preserve">&lt;?xml version="1.0" encoding="UTF-8"?&gt;
&lt;GeocodeResponse&gt;
 &lt;status&gt;OK&lt;/status&gt;
 &lt;result&gt;
  &lt;type&gt;street_address&lt;/type&gt;
  &lt;formatted_address&gt;727-741 Monroe Ave, Rochester, NY 14607, USA&lt;/formatted_address&gt;
  &lt;address_component&gt;
   &lt;long_name&gt;727-741&lt;/long_name&gt;
   &lt;short_name&gt;727-741&lt;/short_name&gt;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&lt;long_name&gt;3215&lt;/long_name&gt;
   &lt;short_name&gt;3215&lt;/short_name&gt;
   &lt;type&gt;postal_code_suffix&lt;/type&gt;
  &lt;/address_component&gt;
  &lt;geometry&gt;
   &lt;location&gt;
    &lt;lat&gt;43.1434090&lt;/lat&gt;
    &lt;lng&gt;-77.5886587&lt;/lng&gt;
   &lt;/location&gt;
   &lt;location_type&gt;ROOFTOP&lt;/location_type&gt;
   &lt;viewport&gt;
    &lt;southwest&gt;
     &lt;lat&gt;43.1420600&lt;/lat&gt;
     &lt;lng&gt;-77.5900077&lt;/lng&gt;
    &lt;/southwest&gt;
    &lt;northeast&gt;
     &lt;lat&gt;43.1447580&lt;/lat&gt;
     &lt;lng&gt;-77.5873097&lt;/lng&gt;
    &lt;/northeast&gt;
   &lt;/viewport&gt;
  &lt;/geometry&gt;
  &lt;place_id&gt;ChIJI1_Kjg211okRrS6-sJfiMCE&lt;/place_id&gt;
  &lt;plus_code&gt;
   &lt;global_code&gt;87M44CV6+9G&lt;/global_code&gt;
   &lt;compound_code&gt;4CV6+9G Rochester, NY, USA&lt;/compound_code&gt;
  &lt;/plus_code&gt;
 &lt;/result&gt;
 &lt;result&gt;
  &lt;type&gt;book_store&lt;/type&gt;
  &lt;type&gt;establishment&lt;/type&gt;
  &lt;type&gt;point_of_interest&lt;/type&gt;
  &lt;type&gt;store&lt;/type&gt;
  &lt;formatted_address&gt;737 Monroe Ave, Rochester, NY 14607, USA&lt;/formatted_address&gt;
  &lt;address_component&gt;
   &lt;long_name&gt;737&lt;/long_name&gt;
   &lt;short_name&gt;737&lt;/short_name&gt;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&lt;long_name&gt;3215&lt;/long_name&gt;
   &lt;short_name&gt;3215&lt;/short_name&gt;
   &lt;type&gt;postal_code_suffix&lt;/type&gt;
  &lt;/address_component&gt;
  &lt;geometry&gt;
   &lt;location&gt;
    &lt;lat&gt;43.1434408&lt;/lat&gt;
    &lt;lng&gt;-77.5886026&lt;/lng&gt;
   &lt;/location&gt;
   &lt;location_type&gt;ROOFTOP&lt;/location_type&gt;
   &lt;viewport&gt;
    &lt;southwest&gt;
     &lt;lat&gt;43.1420918&lt;/lat&gt;
     &lt;lng&gt;-77.5899516&lt;/lng&gt;
    &lt;/southwest&gt;
    &lt;northeast&gt;
     &lt;lat&gt;43.1447898&lt;/lat&gt;
     &lt;lng&gt;-77.5872536&lt;/lng&gt;
    &lt;/northeast&gt;
   &lt;/viewport&gt;
  &lt;/geometry&gt;
  &lt;place_id&gt;ChIJN9jmkQ211okRDiUyr_X0WqE&lt;/place_id&gt;
  &lt;plus_code&gt;
   &lt;global_code&gt;87M44CV6+9H&lt;/global_code&gt;
   &lt;compound_code&gt;4CV6+9H Rochester, NY, USA&lt;/compound_code&gt;
  &lt;/plus_code&gt;
 &lt;/result&gt;
 &lt;result&gt;
  &lt;type&gt;plus_code&lt;/type&gt;
  &lt;formatted_address&gt;4CV6+8G Rochester, NY, USA&lt;/formatted_address&gt;
  &lt;address_component&gt;
   &lt;long_name&gt;4CV6+8G&lt;/long_name&gt;
   &lt;short_name&gt;4CV6+8G&lt;/short_name&gt;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&lt;lat&gt;43.1433100&lt;/lat&gt;
    &lt;lng&gt;-77.5887000&lt;/lng&gt;
   &lt;/location&gt;
   &lt;location_type&gt;GEOMETRIC_CENTER&lt;/location_type&gt;
   &lt;viewport&gt;
    &lt;southwest&gt;
     &lt;lat&gt;43.1419635&lt;/lat&gt;
     &lt;lng&gt;-77.5900365&lt;/lng&gt;
    &lt;/southwest&gt;
    &lt;northeast&gt;
     &lt;lat&gt;43.1446615&lt;/lat&gt;
     &lt;lng&gt;-77.5873385&lt;/lng&gt;
    &lt;/northeast&gt;
   &lt;/viewport&gt;
   &lt;bounds&gt;
    &lt;southwest&gt;
     &lt;lat&gt;43.1432500&lt;/lat&gt;
     &lt;lng&gt;-77.5887500&lt;/lng&gt;
    &lt;/southwest&gt;
    &lt;northeast&gt;
     &lt;lat&gt;43.1433750&lt;/lat&gt;
     &lt;lng&gt;-77.5886250&lt;/lng&gt;
    &lt;/northeast&gt;
   &lt;/bounds&gt;
  &lt;/geometry&gt;
  &lt;place_id&gt;GhIJSphp-1eSRUAR78nDQq1lU8A&lt;/place_id&gt;
  &lt;plus_code&gt;
   &lt;global_code&gt;87M44CV6+8G&lt;/global_code&gt;
   &lt;compound_code&gt;4CV6+8G Rochester, NY, USA&lt;/compound_code&gt;
  &lt;/plus_code&gt;
 &lt;/result&gt;
 &lt;result&gt;
  &lt;type&gt;route&lt;/type&gt;
  &lt;formatted_address&gt;322-312 Rutgers St, Rochester, NY 14607, USA&lt;/formatted_address&gt;
  &lt;address_component&gt;
   &lt;long_name&gt;322-312&lt;/long_name&gt;
   &lt;short_name&gt;322-312&lt;/short_name&gt;
   &lt;type&gt;street_number&lt;/type&gt;
  &lt;/address_component&gt;
  &lt;address_component&gt;
   &lt;long_name&gt;Rutgers Street&lt;/long_name&gt;
   &lt;short_name&gt;Rutgers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&lt;lat&gt;43.1432555&lt;/lat&gt;
    &lt;lng&gt;-77.5883798&lt;/lng&gt;
   &lt;/location&gt;
   &lt;location_type&gt;GEOMETRIC_CENTER&lt;/location_type&gt;
   &lt;viewport&gt;
    &lt;southwest&gt;
     &lt;lat&gt;43.1419065&lt;/lat&gt;
     &lt;lng&gt;-77.5897288&lt;/lng&gt;
    &lt;/southwest&gt;
    &lt;northeast&gt;
     &lt;lat&gt;43.1446045&lt;/lat&gt;
     &lt;lng&gt;-77.5870308&lt;/lng&gt;
    &lt;/northeast&gt;
   &lt;/viewport&gt;
   &lt;bounds&gt;
    &lt;southwest&gt;
     &lt;lat&gt;43.1430708&lt;/lat&gt;
     &lt;lng&gt;-77.5884790&lt;/lng&gt;
    &lt;/southwest&gt;
    &lt;northeast&gt;
     &lt;lat&gt;43.1434402&lt;/lat&gt;
     &lt;lng&gt;-77.5882806&lt;/lng&gt;
    &lt;/northeast&gt;
   &lt;/bounds&gt;
  &lt;/geometry&gt;
  &lt;place_id&gt;ChIJwzp1iA211okRJpbVMZ--QfE&lt;/place_id&gt;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&lt;global_code&gt;87M44CV6+8GF&lt;/global_code&gt;
  &lt;compound_code&gt;4CV6+8GF Rochester, NY, USA&lt;/compound_code&gt;
 &lt;/plus_code&gt;
&lt;/GeocodeResponse&gt;
</v>
      </c>
      <c r="D466" t="str">
        <f t="shared" si="29"/>
        <v>727-741 Monroe Ave, Rochester, NY 14607, USA</v>
      </c>
      <c r="E466" s="2" t="str">
        <f t="shared" si="30"/>
        <v>14607</v>
      </c>
      <c r="G466" s="2" t="s">
        <v>6</v>
      </c>
      <c r="H466" s="2" t="str">
        <f t="shared" si="31"/>
        <v>14607</v>
      </c>
    </row>
    <row r="467" spans="1:8" x14ac:dyDescent="0.35">
      <c r="A467">
        <v>43.14781</v>
      </c>
      <c r="B467">
        <v>-77.560199999999995</v>
      </c>
      <c r="C467" t="str">
        <f t="shared" si="28"/>
        <v xml:space="preserve">&lt;?xml version="1.0" encoding="UTF-8"?&gt;
&lt;GeocodeResponse&gt;
 &lt;status&gt;OK&lt;/status&gt;
 &lt;result&gt;
  &lt;type&gt;premise&lt;/type&gt;
  &lt;formatted_address&gt;1600 East Ave, Rochester, NY 14610, USA&lt;/formatted_address&gt;
  &lt;address_component&gt;
   &lt;long_name&gt;1600&lt;/long_name&gt;
   &lt;short_name&gt;1600&lt;/short_name&gt;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&lt;long_name&gt;1623&lt;/long_name&gt;
   &lt;short_name&gt;1623&lt;/short_name&gt;
   &lt;type&gt;postal_code_suffix&lt;/type&gt;
  &lt;/address_component&gt;
  &lt;geometry&gt;
   &lt;location&gt;
    &lt;lat&gt;43.1475197&lt;/lat&gt;
    &lt;lng&gt;-77.5607776&lt;/lng&gt;
   &lt;/location&gt;
   &lt;location_type&gt;ROOFTOP&lt;/location_type&gt;
   &lt;viewport&gt;
    &lt;southwest&gt;
     &lt;lat&gt;43.1463818&lt;/lat&gt;
     &lt;lng&gt;-77.5620124&lt;/lng&gt;
    &lt;/southwest&gt;
    &lt;northeast&gt;
     &lt;lat&gt;43.1490797&lt;/lat&gt;
     &lt;lng&gt;-77.5593145&lt;/lng&gt;
    &lt;/northeast&gt;
   &lt;/viewport&gt;
   &lt;bounds&gt;
    &lt;southwest&gt;
     &lt;lat&gt;43.1473776&lt;/lat&gt;
     &lt;lng&gt;-77.5609735&lt;/lng&gt;
    &lt;/southwest&gt;
    &lt;northeast&gt;
     &lt;lat&gt;43.1480839&lt;/lat&gt;
     &lt;lng&gt;-77.5603534&lt;/lng&gt;
    &lt;/northeast&gt;
   &lt;/bounds&gt;
  &lt;/geometry&gt;
  &lt;place_id&gt;ChIJqdcpOIDK1okRSTRVoZLIm-Y&lt;/place_id&gt;
 &lt;/result&gt;
 &lt;result&gt;
  &lt;type&gt;street_address&lt;/type&gt;
  &lt;formatted_address&gt;1640-1642 East Ave, Rochester, NY 14610, USA&lt;/formatted_address&gt;
  &lt;address_component&gt;
   &lt;long_name&gt;1640-1642&lt;/long_name&gt;
   &lt;short_name&gt;1640-1642&lt;/short_name&gt;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&lt;long_name&gt;1652&lt;/long_name&gt;
   &lt;short_name&gt;1652&lt;/short_name&gt;
   &lt;type&gt;postal_code_suffix&lt;/type&gt;
  &lt;/address_component&gt;
  &lt;geometry&gt;
   &lt;location&gt;
    &lt;lat&gt;43.1472599&lt;/lat&gt;
    &lt;lng&gt;-77.5604309&lt;/lng&gt;
   &lt;/location&gt;
   &lt;location_type&gt;ROOFTOP&lt;/location_type&gt;
   &lt;viewport&gt;
    &lt;southwest&gt;
     &lt;lat&gt;43.1459109&lt;/lat&gt;
     &lt;lng&gt;-77.5617799&lt;/lng&gt;
    &lt;/southwest&gt;
    &lt;northeast&gt;
     &lt;lat&gt;43.1486089&lt;/lat&gt;
     &lt;lng&gt;-77.5590819&lt;/lng&gt;
    &lt;/northeast&gt;
   &lt;/viewport&gt;
  &lt;/geometry&gt;
  &lt;place_id&gt;ChIJiU2QSoDK1okR-ZEuP54SlhU&lt;/place_id&gt;
  &lt;plus_code&gt;
   &lt;global_code&gt;87M44CWQ+WR&lt;/global_code&gt;
   &lt;compound_code&gt;4CWQ+WR Rochester, NY, USA&lt;/compound_code&gt;
  &lt;/plus_code&gt;
 &lt;/result&gt;
 &lt;result&gt;
  &lt;type&gt;plus_code&lt;/type&gt;
  &lt;formatted_address&gt;4CXQ+4W Rochester, NY, USA&lt;/formatted_address&gt;
  &lt;address_component&gt;
   &lt;long_name&gt;4CXQ+4W&lt;/long_name&gt;
   &lt;short_name&gt;4CXQ+4W&lt;/short_name&gt;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&lt;lat&gt;43.1478100&lt;/lat&gt;
    &lt;lng&gt;-77.5602000&lt;/lng&gt;
   &lt;/location&gt;
   &lt;location_type&gt;GEOMETRIC_CENTER&lt;/location_type&gt;
   &lt;viewport&gt;
    &lt;southwest&gt;
     &lt;lat&gt;43.1464635&lt;/lat&gt;
     &lt;lng&gt;-77.5615365&lt;/lng&gt;
    &lt;/southwest&gt;
    &lt;northeast&gt;
     &lt;lat&gt;43.1491615&lt;/lat&gt;
     &lt;lng&gt;-77.5588385&lt;/lng&gt;
    &lt;/northeast&gt;
   &lt;/viewport&gt;
   &lt;bounds&gt;
    &lt;southwest&gt;
     &lt;lat&gt;43.1477500&lt;/lat&gt;
     &lt;lng&gt;-77.5602500&lt;/lng&gt;
    &lt;/southwest&gt;
    &lt;northeast&gt;
     &lt;lat&gt;43.1478750&lt;/lat&gt;
     &lt;lng&gt;-77.5601250&lt;/lng&gt;
    &lt;/northeast&gt;
   &lt;/bounds&gt;
  &lt;/geometry&gt;
  &lt;place_id&gt;GhIJyQImcOuSRUARB84ZUdpjU8A&lt;/place_id&gt;
  &lt;plus_code&gt;
   &lt;global_code&gt;87M44CXQ+4W&lt;/global_code&gt;
   &lt;compound_code&gt;4CXQ+4W Rochester, NY, USA&lt;/compound_code&gt;
  &lt;/plus_code&gt;
 &lt;/result&gt;
 &lt;result&gt;
  &lt;type&gt;route&lt;/type&gt;
  &lt;formatted_address&gt;1700-1674 University Ave, Rochester, NY 14610, USA&lt;/formatted_address&gt;
  &lt;address_component&gt;
   &lt;long_name&gt;1700-1674&lt;/long_name&gt;
   &lt;short_name&gt;1700-1674&lt;/short_name&gt;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&lt;long_name&gt;1838&lt;/long_name&gt;
   &lt;short_name&gt;1838&lt;/short_name&gt;
   &lt;type&gt;postal_code_suffix&lt;/type&gt;
  &lt;/address_component&gt;
  &lt;geometry&gt;
   &lt;location&gt;
    &lt;lat&gt;43.1479166&lt;/lat&gt;
    &lt;lng&gt;-77.5598583&lt;/lng&gt;
   &lt;/location&gt;
   &lt;location_type&gt;GEOMETRIC_CENTER&lt;/location_type&gt;
   &lt;viewport&gt;
    &lt;southwest&gt;
     &lt;lat&gt;43.1465719&lt;/lat&gt;
     &lt;lng&gt;-77.5612036&lt;/lng&gt;
    &lt;/southwest&gt;
    &lt;northeast&gt;
     &lt;lat&gt;43.1492698&lt;/lat&gt;
     &lt;lng&gt;-77.5585056&lt;/lng&gt;
    &lt;/northeast&gt;
   &lt;/viewport&gt;
   &lt;bounds&gt;
    &lt;southwest&gt;
     &lt;lat&gt;43.1477819&lt;/lat&gt;
     &lt;lng&gt;-77.5601542&lt;/lng&gt;
    &lt;/southwest&gt;
    &lt;northeast&gt;
     &lt;lat&gt;43.1480598&lt;/lat&gt;
     &lt;lng&gt;-77.5595550&lt;/lng&gt;
    &lt;/northeast&gt;
   &lt;/bounds&gt;
  &lt;/geometry&gt;
  &lt;place_id&gt;ChIJGx-kRIDK1okRQvS7XC96ikc&lt;/place_id&gt;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&lt;global_code&gt;87M44CXQ+4WF&lt;/global_code&gt;
  &lt;compound_code&gt;4CXQ+4WF Rochester, NY, USA&lt;/compound_code&gt;
 &lt;/plus_code&gt;
&lt;/GeocodeResponse&gt;
</v>
      </c>
      <c r="D467" t="str">
        <f t="shared" si="29"/>
        <v>1600 East Ave, Rochester, NY 14610, USA</v>
      </c>
      <c r="E467" s="2" t="str">
        <f t="shared" si="30"/>
        <v>14610</v>
      </c>
      <c r="G467" s="2" t="s">
        <v>10</v>
      </c>
      <c r="H467" s="2" t="str">
        <f t="shared" si="31"/>
        <v>14610</v>
      </c>
    </row>
    <row r="468" spans="1:8" x14ac:dyDescent="0.35">
      <c r="A468">
        <v>43.12724</v>
      </c>
      <c r="B468">
        <v>-77.615399999999994</v>
      </c>
      <c r="C468" t="str">
        <f t="shared" si="28"/>
        <v xml:space="preserve">&lt;?xml version="1.0" encoding="UTF-8"?&gt;
&lt;GeocodeResponse&gt;
 &lt;status&gt;OK&lt;/status&gt;
 &lt;result&gt;
  &lt;type&gt;street_address&lt;/type&gt;
  &lt;formatted_address&gt;18 Langslow St, Rochester, NY 14620, USA&lt;/formatted_address&gt;
  &lt;address_component&gt;
   &lt;long_name&gt;18&lt;/long_name&gt;
   &lt;short_name&gt;18&lt;/short_name&gt;
   &lt;type&gt;street_number&lt;/type&gt;
  &lt;/address_component&gt;
  &lt;address_component&gt;
   &lt;long_name&gt;Langslow Street&lt;/long_name&gt;
   &lt;short_name&gt;Langslow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&lt;long_name&gt;2928&lt;/long_name&gt;
   &lt;short_name&gt;2928&lt;/short_name&gt;
   &lt;type&gt;postal_code_suffix&lt;/type&gt;
  &lt;/address_component&gt;
  &lt;geometry&gt;
   &lt;location&gt;
    &lt;lat&gt;43.1273002&lt;/lat&gt;
    &lt;lng&gt;-77.6154332&lt;/lng&gt;
   &lt;/location&gt;
   &lt;location_type&gt;ROOFTOP&lt;/location_type&gt;
   &lt;viewport&gt;
    &lt;southwest&gt;
     &lt;lat&gt;43.1259512&lt;/lat&gt;
     &lt;lng&gt;-77.6167822&lt;/lng&gt;
    &lt;/southwest&gt;
    &lt;northeast&gt;
     &lt;lat&gt;43.1286492&lt;/lat&gt;
     &lt;lng&gt;-77.6140842&lt;/lng&gt;
    &lt;/northeast&gt;
   &lt;/viewport&gt;
  &lt;/geometry&gt;
  &lt;place_id&gt;ChIJOQXIdtq01okRWvLmUZloRO0&lt;/place_id&gt;
  &lt;plus_code&gt;
   &lt;global_code&gt;87M449GM+WR&lt;/global_code&gt;
   &lt;compound_code&gt;49GM+WR Rochester, NY, USA&lt;/compound_code&gt;
  &lt;/plus_code&gt;
 &lt;/result&gt;
 &lt;result&gt;
  &lt;type&gt;premise&lt;/type&gt;
  &lt;formatted_address&gt;1150 Mt Hope Ave, Rochester, NY 14620, USA&lt;/formatted_address&gt;
  &lt;address_component&gt;
   &lt;long_name&gt;1150&lt;/long_name&gt;
   &lt;short_name&gt;1150&lt;/short_name&gt;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&lt;long_name&gt;2944&lt;/long_name&gt;
   &lt;short_name&gt;2944&lt;/short_name&gt;
   &lt;type&gt;postal_code_suffix&lt;/type&gt;
  &lt;/address_component&gt;
  &lt;geometry&gt;
   &lt;location&gt;
    &lt;lat&gt;43.1273994&lt;/lat&gt;
    &lt;lng&gt;-77.6157089&lt;/lng&gt;
   &lt;/location&gt;
   &lt;location_type&gt;ROOFTOP&lt;/location_type&gt;
   &lt;viewport&gt;
    &lt;southwest&gt;
     &lt;lat&gt;43.1260140&lt;/lat&gt;
     &lt;lng&gt;-77.6169674&lt;/lng&gt;
    &lt;/southwest&gt;
    &lt;northeast&gt;
     &lt;lat&gt;43.1287120&lt;/lat&gt;
     &lt;lng&gt;-77.6142695&lt;/lng&gt;
    &lt;/northeast&gt;
   &lt;/viewport&gt;
   &lt;bounds&gt;
    &lt;southwest&gt;
     &lt;lat&gt;43.1271714&lt;/lat&gt;
     &lt;lng&gt;-77.6159047&lt;/lng&gt;
    &lt;/southwest&gt;
    &lt;northeast&gt;
     &lt;lat&gt;43.1275546&lt;/lat&gt;
     &lt;lng&gt;-77.6153322&lt;/lng&gt;
    &lt;/northeast&gt;
   &lt;/bounds&gt;
  &lt;/geometry&gt;
  &lt;place_id&gt;ChIJrxZucNq01okRtfmaA7BWpbA&lt;/place_id&gt;
 &lt;/result&gt;
 &lt;result&gt;
  &lt;type&gt;establishment&lt;/type&gt;
  &lt;type&gt;point_of_interest&lt;/type&gt;
  &lt;type&gt;real_estate_agency&lt;/type&gt;
  &lt;formatted_address&gt;1150 Mt Hope Ave, Rochester, NY 14620, USA&lt;/formatted_address&gt;
  &lt;address_component&gt;
   &lt;long_name&gt;1150&lt;/long_name&gt;
   &lt;short_name&gt;1150&lt;/short_name&gt;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&lt;long_name&gt;2944&lt;/long_name&gt;
   &lt;short_name&gt;2944&lt;/short_name&gt;
   &lt;type&gt;postal_code_suffix&lt;/type&gt;
  &lt;/address_component&gt;
  &lt;geometry&gt;
   &lt;location&gt;
    &lt;lat&gt;43.1273620&lt;/lat&gt;
    &lt;lng&gt;-77.6155710&lt;/lng&gt;
   &lt;/location&gt;
   &lt;location_type&gt;ROOFTOP&lt;/location_type&gt;
   &lt;viewport&gt;
    &lt;southwest&gt;
     &lt;lat&gt;43.1260130&lt;/lat&gt;
     &lt;lng&gt;-77.6169200&lt;/lng&gt;
    &lt;/southwest&gt;
    &lt;northeast&gt;
     &lt;lat&gt;43.1287110&lt;/lat&gt;
     &lt;lng&gt;-77.6142220&lt;/lng&gt;
    &lt;/northeast&gt;
   &lt;/viewport&gt;
  &lt;/geometry&gt;
  &lt;place_id&gt;ChIJ7agAy4bK1okR417Au6GkfUA&lt;/place_id&gt;
  &lt;plus_code&gt;
   &lt;global_code&gt;87M449GM+WQ&lt;/global_code&gt;
   &lt;compound_code&gt;49GM+WQ Rochester, NY, USA&lt;/compound_code&gt;
  &lt;/plus_code&gt;
 &lt;/result&gt;
 &lt;result&gt;
  &lt;type&gt;plus_code&lt;/type&gt;
  &lt;formatted_address&gt;49GM+VR Rochester, NY, USA&lt;/formatted_address&gt;
  &lt;address_component&gt;
   &lt;long_name&gt;49GM+VR&lt;/long_name&gt;
   &lt;short_name&gt;49GM+VR&lt;/short_name&gt;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&lt;lat&gt;43.1272400&lt;/lat&gt;
    &lt;lng&gt;-77.6154000&lt;/lng&gt;
   &lt;/location&gt;
   &lt;location_type&gt;GEOMETRIC_CENTER&lt;/location_type&gt;
   &lt;viewport&gt;
    &lt;southwest&gt;
     &lt;lat&gt;43.1258385&lt;/lat&gt;
     &lt;lng&gt;-77.6167865&lt;/lng&gt;
    &lt;/southwest&gt;
    &lt;northeast&gt;
     &lt;lat&gt;43.1285365&lt;/lat&gt;
     &lt;lng&gt;-77.6140885&lt;/lng&gt;
    &lt;/northeast&gt;
   &lt;/viewport&gt;
   &lt;bounds&gt;
    &lt;southwest&gt;
     &lt;lat&gt;43.1271250&lt;/lat&gt;
     &lt;lng&gt;-77.6155000&lt;/lng&gt;
    &lt;/southwest&gt;
    &lt;northeast&gt;
     &lt;lat&gt;43.1272500&lt;/lat&gt;
     &lt;lng&gt;-77.6153750&lt;/lng&gt;
    &lt;/northeast&gt;
   &lt;/bounds&gt;
  &lt;/geometry&gt;
  &lt;place_id&gt;GhIJHV97ZkmQRUARVn2utmJnU8A&lt;/place_id&gt;
  &lt;plus_code&gt;
   &lt;global_code&gt;87M449GM+VR&lt;/global_code&gt;
   &lt;compound_code&gt;49GM+VR Rochester, NY, USA&lt;/compound_code&gt;
  &lt;/plus_code&gt;
 &lt;/result&gt;
 &lt;result&gt;
  &lt;type&gt;route&lt;/type&gt;
  &lt;formatted_address&gt;50-2 Langslow St, Rochester, NY 14620, USA&lt;/formatted_address&gt;
  &lt;address_component&gt;
   &lt;long_name&gt;50-2&lt;/long_name&gt;
   &lt;short_name&gt;50-2&lt;/short_name&gt;
   &lt;type&gt;street_number&lt;/type&gt;
  &lt;/address_component&gt;
  &lt;address_component&gt;
   &lt;long_name&gt;Langslow Street&lt;/long_name&gt;
   &lt;short_name&gt;Langslow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&lt;lat&gt;43.1270669&lt;/lat&gt;
    &lt;lng&gt;-77.6154478&lt;/lng&gt;
   &lt;/location&gt;
   &lt;location_type&gt;GEOMETRIC_CENTER&lt;/location_type&gt;
   &lt;viewport&gt;
    &lt;southwest&gt;
     &lt;lat&gt;43.1257178&lt;/lat&gt;
     &lt;lng&gt;-77.6167968&lt;/lng&gt;
    &lt;/southwest&gt;
    &lt;northeast&gt;
     &lt;lat&gt;43.1284158&lt;/lat&gt;
     &lt;lng&gt;-77.6140988&lt;/lng&gt;
    &lt;/northeast&gt;
   &lt;/viewport&gt;
   &lt;bounds&gt;
    &lt;southwest&gt;
     &lt;lat&gt;43.1268833&lt;/lat&gt;
     &lt;lng&gt;-77.6161425&lt;/lng&gt;
    &lt;/southwest&gt;
    &lt;northeast&gt;
     &lt;lat&gt;43.1272503&lt;/lat&gt;
     &lt;lng&gt;-77.6147531&lt;/lng&gt;
    &lt;/northeast&gt;
   &lt;/bounds&gt;
  &lt;/geometry&gt;
  &lt;place_id&gt;ChIJVVfldtq01okRrl3tqv4MYGk&lt;/place_id&gt;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&lt;global_code&gt;87M449GM+VRX&lt;/global_code&gt;
  &lt;compound_code&gt;49GM+VRX Rochester, NY, USA&lt;/compound_code&gt;
 &lt;/plus_code&gt;
&lt;/GeocodeResponse&gt;
</v>
      </c>
      <c r="D468" t="str">
        <f t="shared" si="29"/>
        <v>18 Langslow St, Rochester, NY 14620, USA</v>
      </c>
      <c r="E468" s="2" t="str">
        <f t="shared" si="30"/>
        <v>14620</v>
      </c>
      <c r="G468" s="2" t="s">
        <v>9</v>
      </c>
      <c r="H468" s="2" t="str">
        <f t="shared" si="31"/>
        <v>14620</v>
      </c>
    </row>
    <row r="469" spans="1:8" x14ac:dyDescent="0.35">
      <c r="A469">
        <v>43.147970000000001</v>
      </c>
      <c r="B469">
        <v>-77.558549999999997</v>
      </c>
      <c r="C469" t="str">
        <f t="shared" si="28"/>
        <v xml:space="preserve">&lt;?xml version="1.0" encoding="UTF-8"?&gt;
&lt;GeocodeResponse&gt;
 &lt;status&gt;OK&lt;/status&gt;
 &lt;result&gt;
  &lt;type&gt;premise&lt;/type&gt;
  &lt;formatted_address&gt;1700 University Ave, Rochester, NY 14610, USA&lt;/formatted_address&gt;
  &lt;address_component&gt;
   &lt;long_name&gt;1700&lt;/long_name&gt;
   &lt;short_name&gt;1700&lt;/short_name&gt;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&lt;lat&gt;43.1482965&lt;/lat&gt;
    &lt;lng&gt;-77.5597029&lt;/lng&gt;
   &lt;/location&gt;
   &lt;location_type&gt;ROOFTOP&lt;/location_type&gt;
   &lt;viewport&gt;
    &lt;southwest&gt;
     &lt;lat&gt;43.1466683&lt;/lat&gt;
     &lt;lng&gt;-77.5603755&lt;/lng&gt;
    &lt;/southwest&gt;
    &lt;northeast&gt;
     &lt;lat&gt;43.1493663&lt;/lat&gt;
     &lt;lng&gt;-77.5576776&lt;/lng&gt;
    &lt;/northeast&gt;
   &lt;/viewport&gt;
   &lt;bounds&gt;
    &lt;southwest&gt;
     &lt;lat&gt;43.1473884&lt;/lat&gt;
     &lt;lng&gt;-77.5603131&lt;/lng&gt;
    &lt;/southwest&gt;
    &lt;northeast&gt;
     &lt;lat&gt;43.1486462&lt;/lat&gt;
     &lt;lng&gt;-77.5577400&lt;/lng&gt;
    &lt;/northeast&gt;
   &lt;/bounds&gt;
  &lt;/geometry&gt;
  &lt;place_id&gt;ChIJ9fDoZ4DK1okR8YQ-xEe2zF4&lt;/place_id&gt;
 &lt;/result&gt;
 &lt;result&gt;
  &lt;type&gt;street_address&lt;/type&gt;
  &lt;formatted_address&gt;1026 Blossom Rd, Rochester, NY 14610, USA&lt;/formatted_address&gt;
  &lt;address_component&gt;
   &lt;long_name&gt;1026&lt;/long_name&gt;
   &lt;short_name&gt;1026&lt;/short_name&gt;
   &lt;type&gt;street_number&lt;/type&gt;
  &lt;/address_component&gt;
  &lt;address_component&gt;
   &lt;long_name&gt;Blossom Road&lt;/long_name&gt;
   &lt;short_name&gt;Blossom Rd&lt;/short_name&gt;
   &lt;type&gt;route&lt;/type&gt;
  &lt;/address_component&gt;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&lt;lat&gt;43.1485680&lt;/lat&gt;
    &lt;lng&gt;-77.5591260&lt;/lng&gt;
   &lt;/location&gt;
   &lt;location_type&gt;ROOFTOP&lt;/location_type&gt;
   &lt;viewport&gt;
    &lt;southwest&gt;
     &lt;lat&gt;43.1472190&lt;/lat&gt;
     &lt;lng&gt;-77.5604750&lt;/lng&gt;
    &lt;/southwest&gt;
    &lt;northeast&gt;
     &lt;lat&gt;43.1499170&lt;/lat&gt;
     &lt;lng&gt;-77.5577770&lt;/lng&gt;
    &lt;/northeast&gt;
   &lt;/viewport&gt;
  &lt;/geometry&gt;
  &lt;place_id&gt;ChIJe_RvYoDK1okR2g0_nQ-w8Lc&lt;/place_id&gt;
  &lt;plus_code&gt;
   &lt;global_code&gt;87M44CXR+C8&lt;/global_code&gt;
   &lt;compound_code&gt;4CXR+C8 Rochester, NY, USA&lt;/compound_code&gt;
  &lt;/plus_code&gt;
 &lt;/result&gt;
 &lt;result&gt;
  &lt;type&gt;atm&lt;/type&gt;
  &lt;type&gt;establishment&lt;/type&gt;
  &lt;type&gt;finance&lt;/type&gt;
  &lt;type&gt;point_of_interest&lt;/type&gt;
  &lt;formatted_address&gt;1680 University Ave, Rochester, NY 14610, USA&lt;/formatted_address&gt;
  &lt;address_component&gt;
   &lt;long_name&gt;1680&lt;/long_name&gt;
   &lt;short_name&gt;1680&lt;/short_name&gt;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&lt;long_name&gt;1839&lt;/long_name&gt;
   &lt;short_name&gt;1839&lt;/short_name&gt;
   &lt;type&gt;postal_code_suffix&lt;/type&gt;
  &lt;/address_component&gt;
  &lt;geometry&gt;
   &lt;location&gt;
    &lt;lat&gt;43.1474941&lt;/lat&gt;
    &lt;lng&gt;-77.5574650&lt;/lng&gt;
   &lt;/location&gt;
   &lt;location_type&gt;ROOFTOP&lt;/location_type&gt;
   &lt;viewport&gt;
    &lt;southwest&gt;
     &lt;lat&gt;43.1461451&lt;/lat&gt;
     &lt;lng&gt;-77.5588140&lt;/lng&gt;
    &lt;/southwest&gt;
    &lt;northeast&gt;
     &lt;lat&gt;43.1488431&lt;/lat&gt;
     &lt;lng&gt;-77.5561160&lt;/lng&gt;
    &lt;/northeast&gt;
   &lt;/viewport&gt;
  &lt;/geometry&gt;
  &lt;place_id&gt;ChIJiWWNiYK11okRtoRYNVwzdeo&lt;/place_id&gt;
  &lt;plus_code&gt;
   &lt;global_code&gt;87M44CWV+X2&lt;/global_code&gt;
   &lt;compound_code&gt;4CWV+X2 Rochester, NY, USA&lt;/compound_code&gt;
  &lt;/plus_code&gt;
 &lt;/result&gt;
 &lt;result&gt;
  &lt;type&gt;plus_code&lt;/type&gt;
  &lt;formatted_address&gt;4CXR+5H Rochester, NY, USA&lt;/formatted_address&gt;
  &lt;address_component&gt;
   &lt;long_name&gt;4CXR+5H&lt;/long_name&gt;
   &lt;short_name&gt;4CXR+5H&lt;/short_name&gt;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&lt;lat&gt;43.1479700&lt;/lat&gt;
    &lt;lng&gt;-77.5585500&lt;/lng&gt;
   &lt;/location&gt;
   &lt;location_type&gt;GEOMETRIC_CENTER&lt;/location_type&gt;
   &lt;viewport&gt;
    &lt;southwest&gt;
     &lt;lat&gt;43.1465885&lt;/lat&gt;
     &lt;lng&gt;-77.5599115&lt;/lng&gt;
    &lt;/southwest&gt;
    &lt;northeast&gt;
     &lt;lat&gt;43.1492865&lt;/lat&gt;
     &lt;lng&gt;-77.5572135&lt;/lng&gt;
    &lt;/northeast&gt;
   &lt;/viewport&gt;
   &lt;bounds&gt;
    &lt;southwest&gt;
     &lt;lat&gt;43.1478750&lt;/lat&gt;
     &lt;lng&gt;-77.5586250&lt;/lng&gt;
    &lt;/southwest&gt;
    &lt;northeast&gt;
     &lt;lat&gt;43.1480000&lt;/lat&gt;
     &lt;lng&gt;-77.5585000&lt;/lng&gt;
    &lt;/northeast&gt;
   &lt;/bounds&gt;
  &lt;/geometry&gt;
  &lt;place_id&gt;GhIJAmVTrvCSRUARkst_SL9jU8A&lt;/place_id&gt;
  &lt;plus_code&gt;
   &lt;global_code&gt;87M44CXR+5H&lt;/global_code&gt;
   &lt;compound_code&gt;4CXR+5H Rochester, NY, USA&lt;/compound_code&gt;
  &lt;/plus_code&gt;
 &lt;/result&gt;
 &lt;result&gt;
  &lt;type&gt;route&lt;/type&gt;
  &lt;formatted_address&gt;1645 University Ave, Rochester, NY 14610, USA&lt;/formatted_address&gt;
  &lt;address_component&gt;
   &lt;long_name&gt;1645&lt;/long_name&gt;
   &lt;short_name&gt;1645&lt;/short_name&gt;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&lt;lat&gt;43.1475919&lt;/lat&gt;
    &lt;lng&gt;-77.5590926&lt;/lng&gt;
   &lt;/location&gt;
   &lt;location_type&gt;GEOMETRIC_CENTER&lt;/location_type&gt;
   &lt;viewport&gt;
    &lt;southwest&gt;
     &lt;lat&gt;43.1462524&lt;/lat&gt;
     &lt;lng&gt;-77.5604346&lt;/lng&gt;
    &lt;/southwest&gt;
    &lt;northeast&gt;
     &lt;lat&gt;43.1489504&lt;/lat&gt;
     &lt;lng&gt;-77.5577367&lt;/lng&gt;
    &lt;/northeast&gt;
   &lt;/viewport&gt;
   &lt;bounds&gt;
    &lt;southwest&gt;
     &lt;lat&gt;43.1474209&lt;/lat&gt;
     &lt;lng&gt;-77.5595550&lt;/lng&gt;
    &lt;/southwest&gt;
    &lt;northeast&gt;
     &lt;lat&gt;43.1477819&lt;/lat&gt;
     &lt;lng&gt;-77.5586163&lt;/lng&gt;
    &lt;/northeast&gt;
   &lt;/bounds&gt;
  &lt;/geometry&gt;
  &lt;place_id&gt;ChIJBVoIWIDK1okR8orPZB48-rg&lt;/place_id&gt;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&lt;global_code&gt;87M44CXR+5HP&lt;/global_code&gt;
  &lt;compound_code&gt;4CXR+5HP Rochester, NY, USA&lt;/compound_code&gt;
 &lt;/plus_code&gt;
&lt;/GeocodeResponse&gt;
</v>
      </c>
      <c r="D469" t="str">
        <f t="shared" si="29"/>
        <v>1700 University Ave, Rochester, NY 14610, USA</v>
      </c>
      <c r="E469" s="2" t="str">
        <f t="shared" si="30"/>
        <v>14610</v>
      </c>
      <c r="G469" s="2" t="s">
        <v>10</v>
      </c>
      <c r="H469" s="2" t="str">
        <f t="shared" si="31"/>
        <v>14610</v>
      </c>
    </row>
    <row r="470" spans="1:8" x14ac:dyDescent="0.35">
      <c r="A470">
        <v>43.149720000000002</v>
      </c>
      <c r="B470">
        <v>-77.567989999999995</v>
      </c>
      <c r="C470" t="str">
        <f t="shared" si="28"/>
        <v xml:space="preserve">&lt;?xml version="1.0" encoding="UTF-8"?&gt;
&lt;GeocodeResponse&gt;
 &lt;status&gt;OK&lt;/status&gt;
 &lt;result&gt;
  &lt;type&gt;premise&lt;/type&gt;
  &lt;formatted_address&gt;70 East Blvd, Rochester, NY 14610, USA&lt;/formatted_address&gt;
  &lt;address_component&gt;
   &lt;long_name&gt;70&lt;/long_name&gt;
   &lt;short_name&gt;70&lt;/short_name&gt;
   &lt;type&gt;street_number&lt;/type&gt;
  &lt;/address_component&gt;
  &lt;address_component&gt;
   &lt;long_name&gt;East Boulevard&lt;/long_name&gt;
   &lt;short_name&gt;East Blvd&lt;/short_name&gt;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&lt;long_name&gt;1508&lt;/long_name&gt;
   &lt;short_name&gt;1508&lt;/short_name&gt;
   &lt;type&gt;postal_code_suffix&lt;/type&gt;
  &lt;/address_component&gt;
  &lt;geometry&gt;
   &lt;location&gt;
    &lt;lat&gt;43.1495177&lt;/lat&gt;
    &lt;lng&gt;-77.5679198&lt;/lng&gt;
   &lt;/location&gt;
   &lt;location_type&gt;ROOFTOP&lt;/location_type&gt;
   &lt;viewport&gt;
    &lt;southwest&gt;
     &lt;lat&gt;43.1481593&lt;/lat&gt;
     &lt;lng&gt;-77.5692865&lt;/lng&gt;
    &lt;/southwest&gt;
    &lt;northeast&gt;
     &lt;lat&gt;43.1508572&lt;/lat&gt;
     &lt;lng&gt;-77.5665886&lt;/lng&gt;
    &lt;/northeast&gt;
   &lt;/viewport&gt;
   &lt;bounds&gt;
    &lt;southwest&gt;
     &lt;lat&gt;43.1494180&lt;/lat&gt;
     &lt;lng&gt;-77.5680516&lt;/lng&gt;
    &lt;/southwest&gt;
    &lt;northeast&gt;
     &lt;lat&gt;43.1495985&lt;/lat&gt;
     &lt;lng&gt;-77.5678235&lt;/lng&gt;
    &lt;/northeast&gt;
   &lt;/bounds&gt;
  &lt;/geometry&gt;
  &lt;place_id&gt;ChIJB2S-s3i11okRnJniivOqecs&lt;/place_id&gt;
 &lt;/result&gt;
 &lt;result&gt;
  &lt;type&gt;doctor&lt;/type&gt;
  &lt;type&gt;establishment&lt;/type&gt;
  &lt;type&gt;health&lt;/type&gt;
  &lt;type&gt;point_of_interest&lt;/type&gt;
  &lt;formatted_address&gt;70 East Blvd, Rochester, NY 14610, USA&lt;/formatted_address&gt;
  &lt;address_component&gt;
   &lt;long_name&gt;70&lt;/long_name&gt;
   &lt;short_name&gt;70&lt;/short_name&gt;
   &lt;type&gt;street_number&lt;/type&gt;
  &lt;/address_component&gt;
  &lt;address_component&gt;
   &lt;long_name&gt;East Boulevard&lt;/long_name&gt;
   &lt;short_name&gt;East Blvd&lt;/short_name&gt;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&lt;lat&gt;43.1495389&lt;/lat&gt;
    &lt;lng&gt;-77.5678845&lt;/lng&gt;
   &lt;/location&gt;
   &lt;location_type&gt;ROOFTOP&lt;/location_type&gt;
   &lt;viewport&gt;
    &lt;southwest&gt;
     &lt;lat&gt;43.1481899&lt;/lat&gt;
     &lt;lng&gt;-77.5692335&lt;/lng&gt;
    &lt;/southwest&gt;
    &lt;northeast&gt;
     &lt;lat&gt;43.1508879&lt;/lat&gt;
     &lt;lng&gt;-77.5665355&lt;/lng&gt;
    &lt;/northeast&gt;
   &lt;/viewport&gt;
  &lt;/geometry&gt;
  &lt;place_id&gt;ChIJ0f8Hs3i11okRFKikJ7dSLYQ&lt;/place_id&gt;
  &lt;plus_code&gt;
   &lt;global_code&gt;87M44CXJ+RR&lt;/global_code&gt;
   &lt;compound_code&gt;4CXJ+RR Rochester, NY, USA&lt;/compound_code&gt;
  &lt;/plus_code&gt;
 &lt;/result&gt;
 &lt;result&gt;
  &lt;type&gt;plus_code&lt;/type&gt;
  &lt;formatted_address&gt;4CXJ+VR Rochester, NY, USA&lt;/formatted_address&gt;
  &lt;address_component&gt;
   &lt;long_name&gt;4CXJ+VR&lt;/long_name&gt;
   &lt;short_name&gt;4CXJ+VR&lt;/short_name&gt;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&lt;lat&gt;43.1497200&lt;/lat&gt;
    &lt;lng&gt;-77.5679900&lt;/lng&gt;
   &lt;/location&gt;
   &lt;location_type&gt;GEOMETRIC_CENTER&lt;/location_type&gt;
   &lt;viewport&gt;
    &lt;southwest&gt;
     &lt;lat&gt;43.1483385&lt;/lat&gt;
     &lt;lng&gt;-77.5692865&lt;/lng&gt;
    &lt;/southwest&gt;
    &lt;northeast&gt;
     &lt;lat&gt;43.1510365&lt;/lat&gt;
     &lt;lng&gt;-77.5665885&lt;/lng&gt;
    &lt;/northeast&gt;
   &lt;/viewport&gt;
   &lt;bounds&gt;
    &lt;southwest&gt;
     &lt;lat&gt;43.1496250&lt;/lat&gt;
     &lt;lng&gt;-77.5680000&lt;/lng&gt;
    &lt;/southwest&gt;
    &lt;northeast&gt;
     &lt;lat&gt;43.1497500&lt;/lat&gt;
     &lt;lng&gt;-77.5678750&lt;/lng&gt;
    &lt;/northeast&gt;
   &lt;/bounds&gt;
  &lt;/geometry&gt;
  &lt;place_id&gt;GhIJT8djBiqTRUARH5268llkU8A&lt;/place_id&gt;
  &lt;plus_code&gt;
   &lt;global_code&gt;87M44CXJ+VR&lt;/global_code&gt;
   &lt;compound_code&gt;4CXJ+VR Rochester, NY, USA&lt;/compound_code&gt;
  &lt;/plus_code&gt;
 &lt;/result&gt;
 &lt;result&gt;
  &lt;type&gt;route&lt;/type&gt;
  &lt;formatted_address&gt;73-55 East Blvd, Rochester, NY 14610, USA&lt;/formatted_address&gt;
  &lt;address_component&gt;
   &lt;long_name&gt;73-55&lt;/long_name&gt;
   &lt;short_name&gt;73-55&lt;/short_name&gt;
   &lt;type&gt;street_number&lt;/type&gt;
  &lt;/address_component&gt;
  &lt;address_component&gt;
   &lt;long_name&gt;East Boulevard&lt;/long_name&gt;
   &lt;short_name&gt;East Blvd&lt;/short_name&gt;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&lt;long_name&gt;1521&lt;/long_name&gt;
   &lt;short_name&gt;1521&lt;/short_name&gt;
   &lt;type&gt;postal_code_suffix&lt;/type&gt;
  &lt;/address_component&gt;
  &lt;geometry&gt;
   &lt;location&gt;
    &lt;lat&gt;43.1493155&lt;/lat&gt;
    &lt;lng&gt;-77.5685593&lt;/lng&gt;
   &lt;/location&gt;
   &lt;location_type&gt;GEOMETRIC_CENTER&lt;/location_type&gt;
   &lt;viewport&gt;
    &lt;southwest&gt;
     &lt;lat&gt;43.1479665&lt;/lat&gt;
     &lt;lng&gt;-77.5699083&lt;/lng&gt;
    &lt;/southwest&gt;
    &lt;northeast&gt;
     &lt;lat&gt;43.1506645&lt;/lat&gt;
     &lt;lng&gt;-77.5672103&lt;/lng&gt;
    &lt;/northeast&gt;
   &lt;/viewport&gt;
   &lt;bounds&gt;
    &lt;southwest&gt;
     &lt;lat&gt;43.1488055&lt;/lat&gt;
     &lt;lng&gt;-77.5688335&lt;/lng&gt;
    &lt;/southwest&gt;
    &lt;northeast&gt;
     &lt;lat&gt;43.1498255&lt;/lat&gt;
     &lt;lng&gt;-77.5682851&lt;/lng&gt;
    &lt;/northeast&gt;
   &lt;/bounds&gt;
  &lt;/geometry&gt;
  &lt;place_id&gt;ChIJsZBQuHi11okR3qLt2mEeO3U&lt;/place_id&gt;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&lt;global_code&gt;87M44CXJ+VRJ&lt;/global_code&gt;
  &lt;compound_code&gt;4CXJ+VRJ Rochester, NY, USA&lt;/compound_code&gt;
 &lt;/plus_code&gt;
&lt;/GeocodeResponse&gt;
</v>
      </c>
      <c r="D470" t="str">
        <f t="shared" si="29"/>
        <v>70 East Blvd, Rochester, NY 14610, USA</v>
      </c>
      <c r="E470" s="2" t="str">
        <f t="shared" si="30"/>
        <v>14610</v>
      </c>
      <c r="G470" s="2" t="s">
        <v>10</v>
      </c>
      <c r="H470" s="2" t="str">
        <f t="shared" si="31"/>
        <v>14610</v>
      </c>
    </row>
    <row r="471" spans="1:8" x14ac:dyDescent="0.35">
      <c r="A471">
        <v>43.117088969661999</v>
      </c>
      <c r="B471">
        <v>-77.617888860404406</v>
      </c>
      <c r="C471" t="str">
        <f t="shared" si="28"/>
        <v xml:space="preserve">&lt;?xml version="1.0" encoding="UTF-8"?&gt;
&lt;GeocodeResponse&gt;
 &lt;status&gt;OK&lt;/status&gt;
 &lt;result&gt;
  &lt;type&gt;premise&lt;/type&gt;
  &lt;formatted_address&gt;117 Redfern Dr, Rochester, NY 14620, USA&lt;/formatted_address&gt;
  &lt;address_component&gt;
   &lt;long_name&gt;117&lt;/long_name&gt;
   &lt;short_name&gt;117&lt;/short_name&gt;
   &lt;type&gt;street_number&lt;/type&gt;
  &lt;/address_component&gt;
  &lt;address_component&gt;
   &lt;long_name&gt;Redfern Drive&lt;/long_name&gt;
   &lt;short_name&gt;Redfern Dr&lt;/short_name&gt;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&lt;long_name&gt;4619&lt;/long_name&gt;
   &lt;short_name&gt;4619&lt;/short_name&gt;
   &lt;type&gt;postal_code_suffix&lt;/type&gt;
  &lt;/address_component&gt;
  &lt;geometry&gt;
   &lt;location&gt;
    &lt;lat&gt;43.1170023&lt;/lat&gt;
    &lt;lng&gt;-77.6179321&lt;/lng&gt;
   &lt;/location&gt;
   &lt;location_type&gt;ROOFTOP&lt;/location_type&gt;
   &lt;viewport&gt;
    &lt;southwest&gt;
     &lt;lat&gt;43.1156531&lt;/lat&gt;
     &lt;lng&gt;-77.6192601&lt;/lng&gt;
    &lt;/southwest&gt;
    &lt;northeast&gt;
     &lt;lat&gt;43.1183511&lt;/lat&gt;
     &lt;lng&gt;-77.6165621&lt;/lng&gt;
    &lt;/northeast&gt;
   &lt;/viewport&gt;
   &lt;bounds&gt;
    &lt;southwest&gt;
     &lt;lat&gt;43.1169527&lt;/lat&gt;
     &lt;lng&gt;-77.6179764&lt;/lng&gt;
    &lt;/southwest&gt;
    &lt;northeast&gt;
     &lt;lat&gt;43.1170515&lt;/lat&gt;
     &lt;lng&gt;-77.6178458&lt;/lng&gt;
    &lt;/northeast&gt;
   &lt;/bounds&gt;
  &lt;/geometry&gt;
  &lt;place_id&gt;ChIJnwTeRy1L0YkRU_EXPwkBZDE&lt;/place_id&gt;
 &lt;/result&gt;
 &lt;result&gt;
  &lt;type&gt;establishment&lt;/type&gt;
  &lt;type&gt;health&lt;/type&gt;
  &lt;type&gt;point_of_interest&lt;/type&gt;
  &lt;formatted_address&gt;109 Redfern Dr, Rochester, NY 14620, USA&lt;/formatted_address&gt;
  &lt;address_component&gt;
   &lt;long_name&gt;109&lt;/long_name&gt;
   &lt;short_name&gt;109&lt;/short_name&gt;
   &lt;type&gt;street_number&lt;/type&gt;
  &lt;/address_component&gt;
  &lt;address_component&gt;
   &lt;long_name&gt;Redfern Drive&lt;/long_name&gt;
   &lt;short_name&gt;Redfern Dr&lt;/short_name&gt;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&lt;long_name&gt;4619&lt;/long_name&gt;
   &lt;short_name&gt;4619&lt;/short_name&gt;
   &lt;type&gt;postal_code_suffix&lt;/type&gt;
  &lt;/address_component&gt;
  &lt;geometry&gt;
   &lt;location&gt;
    &lt;lat&gt;43.1169723&lt;/lat&gt;
    &lt;lng&gt;-77.6180894&lt;/lng&gt;
   &lt;/location&gt;
   &lt;location_type&gt;ROOFTOP&lt;/location_type&gt;
   &lt;viewport&gt;
    &lt;southwest&gt;
     &lt;lat&gt;43.1156233&lt;/lat&gt;
     &lt;lng&gt;-77.6194384&lt;/lng&gt;
    &lt;/southwest&gt;
    &lt;northeast&gt;
     &lt;lat&gt;43.1183213&lt;/lat&gt;
     &lt;lng&gt;-77.6167404&lt;/lng&gt;
    &lt;/northeast&gt;
   &lt;/viewport&gt;
  &lt;/geometry&gt;
  &lt;place_id&gt;ChIJ6zcVRi1L0YkRyR9dwlGJL1k&lt;/place_id&gt;
  &lt;plus_code&gt;
   &lt;global_code&gt;87M4498J+QQ&lt;/global_code&gt;
   &lt;compound_code&gt;498J+QQ Rochester, NY, USA&lt;/compound_code&gt;
  &lt;/plus_code&gt;
 &lt;/result&gt;
 &lt;result&gt;
  &lt;type&gt;establishment&lt;/type&gt;
  &lt;type&gt;point_of_interest&lt;/type&gt;
  &lt;type&gt;transit_station&lt;/type&gt;
  &lt;formatted_address&gt;E Henrietta &amp;amp; South, Rochester, NY 14620, USA&lt;/formatted_address&gt;
  &lt;address_component&gt;
   &lt;long_name&gt;E Henrietta &amp;amp; South&lt;/long_name&gt;
   &lt;short_name&gt;E Henrietta &amp;amp; South&lt;/short_name&gt;
   &lt;type&gt;establishment&lt;/type&gt;
   &lt;type&gt;point_of_interest&lt;/type&gt;
   &lt;type&gt;transit_station&lt;/type&gt;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&lt;lat&gt;43.1172020&lt;/lat&gt;
    &lt;lng&gt;-77.6170230&lt;/lng&gt;
   &lt;/location&gt;
   &lt;location_type&gt;GEOMETRIC_CENTER&lt;/location_type&gt;
   &lt;viewport&gt;
    &lt;southwest&gt;
     &lt;lat&gt;43.1158530&lt;/lat&gt;
     &lt;lng&gt;-77.6183720&lt;/lng&gt;
    &lt;/southwest&gt;
    &lt;northeast&gt;
     &lt;lat&gt;43.1185510&lt;/lat&gt;
     &lt;lng&gt;-77.6156740&lt;/lng&gt;
    &lt;/northeast&gt;
   &lt;/viewport&gt;
  &lt;/geometry&gt;
  &lt;place_id&gt;ChIJkagNLi1L0YkRKCdrQcNHbxs&lt;/place_id&gt;
  &lt;plus_code&gt;
   &lt;global_code&gt;87M4498M+V5&lt;/global_code&gt;
   &lt;compound_code&gt;498M+V5 Rochester, NY, USA&lt;/compound_code&gt;
  &lt;/plus_code&gt;
 &lt;/result&gt;
 &lt;result&gt;
  &lt;type&gt;route&lt;/type&gt;
  &lt;formatted_address&gt;13-141 Redfern Dr, Rochester, NY 14620, USA&lt;/formatted_address&gt;
  &lt;address_component&gt;
   &lt;long_name&gt;13-141&lt;/long_name&gt;
   &lt;short_name&gt;13-141&lt;/short_name&gt;
   &lt;type&gt;street_number&lt;/type&gt;
  &lt;/address_component&gt;
  &lt;address_component&gt;
   &lt;long_name&gt;Redfern Drive&lt;/long_name&gt;
   &lt;short_name&gt;Redfern Dr&lt;/short_name&gt;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&lt;lat&gt;43.1171329&lt;/lat&gt;
    &lt;lng&gt;-77.6189896&lt;/lng&gt;
   &lt;/location&gt;
   &lt;location_type&gt;GEOMETRIC_CENTER&lt;/location_type&gt;
   &lt;viewport&gt;
    &lt;southwest&gt;
     &lt;lat&gt;43.1157936&lt;/lat&gt;
     &lt;lng&gt;-77.6208724&lt;/lng&gt;
    &lt;/southwest&gt;
    &lt;northeast&gt;
     &lt;lat&gt;43.1184915&lt;/lat&gt;
     &lt;lng&gt;-77.6171079&lt;/lng&gt;
    &lt;/northeast&gt;
   &lt;/viewport&gt;
   &lt;bounds&gt;
    &lt;southwest&gt;
     &lt;lat&gt;43.1170848&lt;/lat&gt;
     &lt;lng&gt;-77.6208724&lt;/lng&gt;
    &lt;/southwest&gt;
    &lt;northeast&gt;
     &lt;lat&gt;43.1172003&lt;/lat&gt;
     &lt;lng&gt;-77.6171079&lt;/lng&gt;
    &lt;/northeast&gt;
   &lt;/bounds&gt;
  &lt;/geometry&gt;
  &lt;place_id&gt;ChIJM78dWC1L0YkR8pU2PNJOnq4&lt;/place_id&gt;
 &lt;/result&gt;
 &lt;result&gt;
  &lt;type&gt;plus_code&lt;/type&gt;
  &lt;formatted_address&gt;498J+RR Rochester, NY, USA&lt;/formatted_address&gt;
  &lt;address_component&gt;
   &lt;long_name&gt;498J+RR&lt;/long_name&gt;
   &lt;short_name&gt;498J+RR&lt;/short_name&gt;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&lt;lat&gt;43.1170890&lt;/lat&gt;
    &lt;lng&gt;-77.6178889&lt;/lng&gt;
   &lt;/location&gt;
   &lt;location_type&gt;GEOMETRIC_CENTER&lt;/location_type&gt;
   &lt;viewport&gt;
    &lt;southwest&gt;
     &lt;lat&gt;43.1157135&lt;/lat&gt;
     &lt;lng&gt;-77.6192865&lt;/lng&gt;
    &lt;/southwest&gt;
    &lt;northeast&gt;
     &lt;lat&gt;43.1184115&lt;/lat&gt;
     &lt;lng&gt;-77.6165885&lt;/lng&gt;
    &lt;/northeast&gt;
   &lt;/viewport&gt;
   &lt;bounds&gt;
    &lt;southwest&gt;
     &lt;lat&gt;43.1170000&lt;/lat&gt;
     &lt;lng&gt;-77.6180000&lt;/lng&gt;
    &lt;/southwest&gt;
    &lt;northeast&gt;
     &lt;lat&gt;43.1171250&lt;/lat&gt;
     &lt;lng&gt;-77.6178750&lt;/lng&gt;
    &lt;/northeast&gt;
   &lt;/bounds&gt;
  &lt;/geometry&gt;
  &lt;place_id&gt;GhIJVdy4xfyORUAR7oPifYtnU8A&lt;/place_id&gt;
  &lt;plus_code&gt;
   &lt;global_code&gt;87M4498J+RR&lt;/global_code&gt;
   &lt;compound_code&gt;498J+RR Rochester, NY, USA&lt;/compound_code&gt;
  &lt;/plus_code&gt;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&lt;global_code&gt;87M4498J+RRQ&lt;/global_code&gt;
  &lt;compound_code&gt;498J+RRQ Rochester, NY, USA&lt;/compound_code&gt;
 &lt;/plus_code&gt;
&lt;/GeocodeResponse&gt;
</v>
      </c>
      <c r="D471" t="str">
        <f t="shared" si="29"/>
        <v>117 Redfern Dr, Rochester, NY 14620, USA</v>
      </c>
      <c r="E471" s="2" t="str">
        <f t="shared" si="30"/>
        <v>14620</v>
      </c>
      <c r="G471" s="2" t="s">
        <v>9</v>
      </c>
      <c r="H471" s="2" t="str">
        <f t="shared" si="31"/>
        <v>14620</v>
      </c>
    </row>
    <row r="472" spans="1:8" x14ac:dyDescent="0.35">
      <c r="A472">
        <v>43.153467984479001</v>
      </c>
      <c r="B472">
        <v>-77.6251613931462</v>
      </c>
      <c r="C472" t="str">
        <f t="shared" si="28"/>
        <v xml:space="preserve">&lt;?xml version="1.0" encoding="UTF-8"?&gt;
&lt;GeocodeResponse&gt;
 &lt;status&gt;OK&lt;/status&gt;
 &lt;result&gt;
  &lt;type&gt;street_address&lt;/type&gt;
  &lt;formatted_address&gt;20 Litchfield St, Rochester, NY 14608, USA&lt;/formatted_address&gt;
  &lt;address_component&gt;
   &lt;long_name&gt;20&lt;/long_name&gt;
   &lt;short_name&gt;20&lt;/short_name&gt;
   &lt;type&gt;street_number&lt;/type&gt;
  &lt;/address_component&gt;
  &lt;address_component&gt;
   &lt;long_name&gt;Litchfield Street&lt;/long_name&gt;
   &lt;short_name&gt;Litchfield St&lt;/short_name&gt;
   &lt;type&gt;route&lt;/type&gt;
  &lt;/address_component&gt;
  &lt;address_component&gt;
   &lt;long_name&gt;Susan B. Anthony&lt;/long_name&gt;
   &lt;short_name&gt;Susan B. Anthony&lt;/short_name&gt;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&lt;lat&gt;43.1534882&lt;/lat&gt;
    &lt;lng&gt;-77.6252734&lt;/lng&gt;
   &lt;/location&gt;
   &lt;location_type&gt;ROOFTOP&lt;/location_type&gt;
   &lt;viewport&gt;
    &lt;southwest&gt;
     &lt;lat&gt;43.1521392&lt;/lat&gt;
     &lt;lng&gt;-77.6266224&lt;/lng&gt;
    &lt;/southwest&gt;
    &lt;northeast&gt;
     &lt;lat&gt;43.1548372&lt;/lat&gt;
     &lt;lng&gt;-77.6239244&lt;/lng&gt;
    &lt;/northeast&gt;
   &lt;/viewport&gt;
  &lt;/geometry&gt;
  &lt;place_id&gt;ChIJvVpiJvS01okRtrJdqQ0ry-M&lt;/place_id&gt;
  &lt;plus_code&gt;
   &lt;global_code&gt;87M4593F+9V&lt;/global_code&gt;
   &lt;compound_code&gt;593F+9V Rochester, NY, USA&lt;/compound_code&gt;
  &lt;/plus_code&gt;
 &lt;/result&gt;
 &lt;result&gt;
  &lt;type&gt;premise&lt;/type&gt;
  &lt;formatted_address&gt;7 Canal St, Rochester, NY 14608, USA&lt;/formatted_address&gt;
  &lt;address_component&gt;
   &lt;long_name&gt;7&lt;/long_name&gt;
   &lt;short_name&gt;7&lt;/short_name&gt;
   &lt;type&gt;street_number&lt;/type&gt;
  &lt;/address_component&gt;
  &lt;address_component&gt;
   &lt;long_name&gt;Canal Street&lt;/long_name&gt;
   &lt;short_name&gt;Canal St&lt;/short_name&gt;
   &lt;type&gt;route&lt;/type&gt;
  &lt;/address_component&gt;
  &lt;address_component&gt;
   &lt;long_name&gt;Susan B. Anthony&lt;/long_name&gt;
   &lt;short_name&gt;Susan B. Anthony&lt;/short_name&gt;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&lt;long_name&gt;1910&lt;/long_name&gt;
   &lt;short_name&gt;1910&lt;/short_name&gt;
   &lt;type&gt;postal_code_suffix&lt;/type&gt;
  &lt;/address_component&gt;
  &lt;geometry&gt;
   &lt;location&gt;
    &lt;lat&gt;43.1534038&lt;/lat&gt;
    &lt;lng&gt;-77.6246450&lt;/lng&gt;
   &lt;/location&gt;
   &lt;location_type&gt;ROOFTOP&lt;/location_type&gt;
   &lt;viewport&gt;
    &lt;southwest&gt;
     &lt;lat&gt;43.1520911&lt;/lat&gt;
     &lt;lng&gt;-77.6262320&lt;/lng&gt;
    &lt;/southwest&gt;
    &lt;northeast&gt;
     &lt;lat&gt;43.1547891&lt;/lat&gt;
     &lt;lng&gt;-77.6235340&lt;/lng&gt;
    &lt;/northeast&gt;
   &lt;/viewport&gt;
   &lt;bounds&gt;
    &lt;southwest&gt;
     &lt;lat&gt;43.1531722&lt;/lat&gt;
     &lt;lng&gt;-77.6253899&lt;/lng&gt;
    &lt;/southwest&gt;
    &lt;northeast&gt;
     &lt;lat&gt;43.1537080&lt;/lat&gt;
     &lt;lng&gt;-77.6243761&lt;/lng&gt;
    &lt;/northeast&gt;
   &lt;/bounds&gt;
  &lt;/geometry&gt;
  &lt;place_id&gt;ChIJGxo3nfa01okRWjbUFRlVU8A&lt;/place_id&gt;
 &lt;/result&gt;
 &lt;result&gt;
  &lt;type&gt;establishment&lt;/type&gt;
  &lt;type&gt;point_of_interest&lt;/type&gt;
  &lt;type&gt;store&lt;/type&gt;
  &lt;formatted_address&gt;7 Canal St, Rochester, NY 14608, USA&lt;/formatted_address&gt;
  &lt;address_component&gt;
   &lt;long_name&gt;7&lt;/long_name&gt;
   &lt;short_name&gt;7&lt;/short_name&gt;
   &lt;type&gt;street_number&lt;/type&gt;
  &lt;/address_component&gt;
  &lt;address_component&gt;
   &lt;long_name&gt;Canal Street&lt;/long_name&gt;
   &lt;short_name&gt;Canal St&lt;/short_name&gt;
   &lt;type&gt;route&lt;/type&gt;
  &lt;/address_component&gt;
  &lt;address_component&gt;
   &lt;long_name&gt;Susan B. Anthony&lt;/long_name&gt;
   &lt;short_name&gt;Susan B. Anthony&lt;/short_name&gt;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&lt;long_name&gt;1910&lt;/long_name&gt;
   &lt;short_name&gt;1910&lt;/short_name&gt;
   &lt;type&gt;postal_code_suffix&lt;/type&gt;
  &lt;/address_component&gt;
  &lt;geometry&gt;
   &lt;location&gt;
    &lt;lat&gt;43.1534100&lt;/lat&gt;
    &lt;lng&gt;-77.6245920&lt;/lng&gt;
   &lt;/location&gt;
   &lt;location_type&gt;ROOFTOP&lt;/location_type&gt;
   &lt;viewport&gt;
    &lt;southwest&gt;
     &lt;lat&gt;43.1520610&lt;/lat&gt;
     &lt;lng&gt;-77.6259410&lt;/lng&gt;
    &lt;/southwest&gt;
    &lt;northeast&gt;
     &lt;lat&gt;43.1547590&lt;/lat&gt;
     &lt;lng&gt;-77.6232430&lt;/lng&gt;
    &lt;/northeast&gt;
   &lt;/viewport&gt;
  &lt;/geometry&gt;
  &lt;place_id&gt;ChIJu5QAnfa01okRXIweZlaF_6w&lt;/place_id&gt;
  &lt;plus_code&gt;
   &lt;global_code&gt;87M4593G+95&lt;/global_code&gt;
   &lt;compound_code&gt;593G+95 Rochester, NY, USA&lt;/compound_code&gt;
  &lt;/plus_code&gt;
 &lt;/result&gt;
 &lt;result&gt;
  &lt;type&gt;plus_code&lt;/type&gt;
  &lt;formatted_address&gt;593F+9W Rochester, NY, USA&lt;/formatted_address&gt;
  &lt;address_component&gt;
   &lt;long_name&gt;593F+9W&lt;/long_name&gt;
   &lt;short_name&gt;593F+9W&lt;/short_name&gt;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&lt;lat&gt;43.1534680&lt;/lat&gt;
    &lt;lng&gt;-77.6251614&lt;/lng&gt;
   &lt;/location&gt;
   &lt;location_type&gt;GEOMETRIC_CENTER&lt;/location_type&gt;
   &lt;viewport&gt;
    &lt;southwest&gt;
     &lt;lat&gt;43.1520885&lt;/lat&gt;
     &lt;lng&gt;-77.6265365&lt;/lng&gt;
    &lt;/southwest&gt;
    &lt;northeast&gt;
     &lt;lat&gt;43.1547865&lt;/lat&gt;
     &lt;lng&gt;-77.6238385&lt;/lng&gt;
    &lt;/northeast&gt;
   &lt;/viewport&gt;
   &lt;bounds&gt;
    &lt;southwest&gt;
     &lt;lat&gt;43.1533750&lt;/lat&gt;
     &lt;lng&gt;-77.6252500&lt;/lng&gt;
    &lt;/southwest&gt;
    &lt;northeast&gt;
     &lt;lat&gt;43.1535000&lt;/lat&gt;
     &lt;lng&gt;-77.6251250&lt;/lng&gt;
    &lt;/northeast&gt;
   &lt;/bounds&gt;
  &lt;/geometry&gt;
  &lt;place_id&gt;GhIJw33k1qSTRUARLu71pAJoU8A&lt;/place_id&gt;
  &lt;plus_code&gt;
   &lt;global_code&gt;87M4593F+9W&lt;/global_code&gt;
   &lt;compound_code&gt;593F+9W Rochester, NY, USA&lt;/compound_code&gt;
  &lt;/plus_code&gt;
 &lt;/result&gt;
 &lt;result&gt;
  &lt;type&gt;route&lt;/type&gt;
  &lt;formatted_address&gt;6-8 Litchfield St, Rochester, NY 14608, USA&lt;/formatted_address&gt;
  &lt;address_component&gt;
   &lt;long_name&gt;6-8&lt;/long_name&gt;
   &lt;short_name&gt;6-8&lt;/short_name&gt;
   &lt;type&gt;street_number&lt;/type&gt;
  &lt;/address_component&gt;
  &lt;address_component&gt;
   &lt;long_name&gt;Litchfield Street&lt;/long_name&gt;
   &lt;short_name&gt;Litchfield St&lt;/short_name&gt;
   &lt;type&gt;route&lt;/type&gt;
  &lt;/address_component&gt;
  &lt;address_component&gt;
   &lt;long_name&gt;Susan B. Anthony&lt;/long_name&gt;
   &lt;short_name&gt;Susan B. Anthony&lt;/short_name&gt;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&lt;lat&gt;43.1534065&lt;/lat&gt;
    &lt;lng&gt;-77.6254388&lt;/lng&gt;
   &lt;/location&gt;
   &lt;location_type&gt;GEOMETRIC_CENTER&lt;/location_type&gt;
   &lt;viewport&gt;
    &lt;southwest&gt;
     &lt;lat&gt;43.1520575&lt;/lat&gt;
     &lt;lng&gt;-77.6267878&lt;/lng&gt;
    &lt;/southwest&gt;
    &lt;northeast&gt;
     &lt;lat&gt;43.1547555&lt;/lat&gt;
     &lt;lng&gt;-77.6240898&lt;/lng&gt;
    &lt;/northeast&gt;
   &lt;/viewport&gt;
   &lt;bounds&gt;
    &lt;southwest&gt;
     &lt;lat&gt;43.1531555&lt;/lat&gt;
     &lt;lng&gt;-77.6254410&lt;/lng&gt;
    &lt;/southwest&gt;
    &lt;northeast&gt;
     &lt;lat&gt;43.1536575&lt;/lat&gt;
     &lt;lng&gt;-77.6254366&lt;/lng&gt;
    &lt;/northeast&gt;
   &lt;/bounds&gt;
  &lt;/geometry&gt;
  &lt;place_id&gt;ChIJgXxmL_S01okR7FYj6Y3C2gU&lt;/place_id&gt;
 &lt;/result&gt;
 &lt;result&gt;
  &lt;type&gt;neighborhood&lt;/type&gt;
  &lt;type&gt;political&lt;/type&gt;
  &lt;formatted_address&gt;Susan B. Anthony, Rochester, NY 14608, USA&lt;/formatted_address&gt;
  &lt;address_component&gt;
   &lt;long_name&gt;Susan B. Anthony&lt;/long_name&gt;
   &lt;short_name&gt;Susan B. Anthony&lt;/short_name&gt;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&lt;lat&gt;43.1552301&lt;/lat&gt;
    &lt;lng&gt;-77.6235413&lt;/lng&gt;
   &lt;/location&gt;
   &lt;location_type&gt;APPROXIMATE&lt;/location_type&gt;
   &lt;viewport&gt;
    &lt;southwest&gt;
     &lt;lat&gt;43.1524631&lt;/lat&gt;
     &lt;lng&gt;-77.6289240&lt;/lng&gt;
    &lt;/southwest&gt;
    &lt;northeast&gt;
     &lt;lat&gt;43.1574631&lt;/lat&gt;
     &lt;lng&gt;-77.6204240&lt;/lng&gt;
    &lt;/northeast&gt;
   &lt;/viewport&gt;
   &lt;bounds&gt;
    &lt;southwest&gt;
     &lt;lat&gt;43.1524631&lt;/lat&gt;
     &lt;lng&gt;-77.6289240&lt;/lng&gt;
    &lt;/southwest&gt;
    &lt;northeast&gt;
     &lt;lat&gt;43.1574631&lt;/lat&gt;
     &lt;lng&gt;-77.6204240&lt;/lng&gt;
    &lt;/northeast&gt;
   &lt;/bounds&gt;
  &lt;/geometry&gt;
  &lt;place_id&gt;ChIJ0YLGdva01okROHFQYXl2fMc&lt;/place_id&gt;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&lt;global_code&gt;87M4593F+9WP&lt;/global_code&gt;
  &lt;compound_code&gt;593F+9WP Rochester, NY, USA&lt;/compound_code&gt;
 &lt;/plus_code&gt;
&lt;/GeocodeResponse&gt;
</v>
      </c>
      <c r="D472" t="str">
        <f t="shared" si="29"/>
        <v>20 Litchfield St, Rochester, NY 14608, USA</v>
      </c>
      <c r="E472" s="2" t="str">
        <f t="shared" si="30"/>
        <v>14608</v>
      </c>
      <c r="G472" s="2" t="s">
        <v>8</v>
      </c>
      <c r="H472" s="2" t="str">
        <f t="shared" si="31"/>
        <v>14608</v>
      </c>
    </row>
    <row r="473" spans="1:8" x14ac:dyDescent="0.35">
      <c r="A473">
        <v>43.145699999999998</v>
      </c>
      <c r="B473">
        <v>-77.559569999999994</v>
      </c>
      <c r="C473" t="str">
        <f t="shared" si="28"/>
        <v xml:space="preserve">&lt;?xml version="1.0" encoding="UTF-8"?&gt;
&lt;GeocodeResponse&gt;
 &lt;status&gt;OK&lt;/status&gt;
 &lt;result&gt;
  &lt;type&gt;establishment&lt;/type&gt;
  &lt;type&gt;point_of_interest&lt;/type&gt;
  &lt;type&gt;storage&lt;/type&gt;
  &lt;type&gt;store&lt;/type&gt;
  &lt;formatted_address&gt;1693 East Ave, Rochester, NY 14610, USA&lt;/formatted_address&gt;
  &lt;address_component&gt;
   &lt;long_name&gt;1693&lt;/long_name&gt;
   &lt;short_name&gt;1693&lt;/short_name&gt;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&lt;long_name&gt;1821&lt;/long_name&gt;
   &lt;short_name&gt;1821&lt;/short_name&gt;
   &lt;type&gt;postal_code_suffix&lt;/type&gt;
  &lt;/address_component&gt;
  &lt;geometry&gt;
   &lt;location&gt;
    &lt;lat&gt;43.1458294&lt;/lat&gt;
    &lt;lng&gt;-77.5595867&lt;/lng&gt;
   &lt;/location&gt;
   &lt;location_type&gt;ROOFTOP&lt;/location_type&gt;
   &lt;viewport&gt;
    &lt;southwest&gt;
     &lt;lat&gt;43.1444804&lt;/lat&gt;
     &lt;lng&gt;-77.5609357&lt;/lng&gt;
    &lt;/southwest&gt;
    &lt;northeast&gt;
     &lt;lat&gt;43.1471784&lt;/lat&gt;
     &lt;lng&gt;-77.5582377&lt;/lng&gt;
    &lt;/northeast&gt;
   &lt;/viewport&gt;
  &lt;/geometry&gt;
  &lt;place_id&gt;ChIJV2nXmYHK1okR5xK9wpm0ku4&lt;/place_id&gt;
  &lt;plus_code&gt;
   &lt;global_code&gt;87M44CWR+85&lt;/global_code&gt;
   &lt;compound_code&gt;4CWR+85 Rochester, NY, USA&lt;/compound_code&gt;
  &lt;/plus_code&gt;
 &lt;/result&gt;
 &lt;result&gt;
  &lt;type&gt;premise&lt;/type&gt;
  &lt;formatted_address&gt;1693 East Ave, Rochester, NY 14610, USA&lt;/formatted_address&gt;
  &lt;address_component&gt;
   &lt;long_name&gt;1693&lt;/long_name&gt;
   &lt;short_name&gt;1693&lt;/short_name&gt;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&lt;long_name&gt;1821&lt;/long_name&gt;
   &lt;short_name&gt;1821&lt;/short_name&gt;
   &lt;type&gt;postal_code_suffix&lt;/type&gt;
  &lt;/address_component&gt;
  &lt;geometry&gt;
   &lt;location&gt;
    &lt;lat&gt;43.1455042&lt;/lat&gt;
    &lt;lng&gt;-77.5597477&lt;/lng&gt;
   &lt;/location&gt;
   &lt;location_type&gt;ROOFTOP&lt;/location_type&gt;
   &lt;viewport&gt;
    &lt;southwest&gt;
     &lt;lat&gt;43.1441507&lt;/lat&gt;
     &lt;lng&gt;-77.5610613&lt;/lng&gt;
    &lt;/southwest&gt;
    &lt;northeast&gt;
     &lt;lat&gt;43.1468486&lt;/lat&gt;
     &lt;lng&gt;-77.5583633&lt;/lng&gt;
    &lt;/northeast&gt;
   &lt;/viewport&gt;
   &lt;bounds&gt;
    &lt;southwest&gt;
     &lt;lat&gt;43.1451126&lt;/lat&gt;
     &lt;lng&gt;-77.5599717&lt;/lng&gt;
    &lt;/southwest&gt;
    &lt;northeast&gt;
     &lt;lat&gt;43.1458867&lt;/lat&gt;
     &lt;lng&gt;-77.5594529&lt;/lng&gt;
    &lt;/northeast&gt;
   &lt;/bounds&gt;
  &lt;/geometry&gt;
  &lt;place_id&gt;ChIJMaUZmoHK1okRnC-pliYS_AY&lt;/place_id&gt;
 &lt;/result&gt;
 &lt;result&gt;
  &lt;type&gt;street_address&lt;/type&gt;
  &lt;formatted_address&gt;1701 NY-96, Rochester, NY 14610, USA&lt;/formatted_address&gt;
  &lt;address_component&gt;
   &lt;long_name&gt;1701&lt;/long_name&gt;
   &lt;short_name&gt;1701&lt;/short_name&gt;
   &lt;type&gt;street_number&lt;/type&gt;
  &lt;/address_component&gt;
  &lt;address_component&gt;
   &lt;long_name&gt;New York 96&lt;/long_name&gt;
   &lt;short_name&gt;NY-96&lt;/short_name&gt;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&lt;long_name&gt;1827&lt;/long_name&gt;
   &lt;short_name&gt;1827&lt;/short_name&gt;
   &lt;type&gt;postal_code_suffix&lt;/type&gt;
  &lt;/address_component&gt;
  &lt;geometry&gt;
   &lt;location&gt;
    &lt;lat&gt;43.1456463&lt;/lat&gt;
    &lt;lng&gt;-77.5591257&lt;/lng&gt;
   &lt;/location&gt;
   &lt;location_type&gt;ROOFTOP&lt;/location_type&gt;
   &lt;viewport&gt;
    &lt;southwest&gt;
     &lt;lat&gt;43.1442973&lt;/lat&gt;
     &lt;lng&gt;-77.5604747&lt;/lng&gt;
    &lt;/southwest&gt;
    &lt;northeast&gt;
     &lt;lat&gt;43.1469953&lt;/lat&gt;
     &lt;lng&gt;-77.5577767&lt;/lng&gt;
    &lt;/northeast&gt;
   &lt;/viewport&gt;
  &lt;/geometry&gt;
  &lt;place_id&gt;ChIJHz_On4HK1okRlcd7YKIN4QQ&lt;/place_id&gt;
  &lt;plus_code&gt;
   &lt;global_code&gt;87M44CWR+78&lt;/global_code&gt;
   &lt;compound_code&gt;4CWR+78 Rochester, NY, USA&lt;/compound_code&gt;
  &lt;/plus_code&gt;
 &lt;/result&gt;
 &lt;result&gt;
  &lt;type&gt;plus_code&lt;/type&gt;
  &lt;formatted_address&gt;4CWR+75 Rochester, NY, USA&lt;/formatted_address&gt;
  &lt;address_component&gt;
   &lt;long_name&gt;4CWR+75&lt;/long_name&gt;
   &lt;short_name&gt;4CWR+75&lt;/short_name&gt;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&lt;lat&gt;43.1457000&lt;/lat&gt;
    &lt;lng&gt;-77.5595700&lt;/lng&gt;
   &lt;/location&gt;
   &lt;location_type&gt;GEOMETRIC_CENTER&lt;/location_type&gt;
   &lt;viewport&gt;
    &lt;southwest&gt;
     &lt;lat&gt;43.1443385&lt;/lat&gt;
     &lt;lng&gt;-77.5609115&lt;/lng&gt;
    &lt;/southwest&gt;
    &lt;northeast&gt;
     &lt;lat&gt;43.1470365&lt;/lat&gt;
     &lt;lng&gt;-77.5582135&lt;/lng&gt;
    &lt;/northeast&gt;
   &lt;/viewport&gt;
   &lt;bounds&gt;
    &lt;southwest&gt;
     &lt;lat&gt;43.1456250&lt;/lat&gt;
     &lt;lng&gt;-77.5596250&lt;/lng&gt;
    &lt;/southwest&gt;
    &lt;northeast&gt;
     &lt;lat&gt;43.1457500&lt;/lat&gt;
     &lt;lng&gt;-77.5595000&lt;/lng&gt;
    &lt;/northeast&gt;
   &lt;/bounds&gt;
  &lt;/geometry&gt;
  &lt;place_id&gt;GhIJe4MvTKaSRUARp3Sw_s9jU8A&lt;/place_id&gt;
  &lt;plus_code&gt;
   &lt;global_code&gt;87M44CWR+75&lt;/global_code&gt;
   &lt;compound_code&gt;4CWR+75 Rochester, NY, USA&lt;/compound_code&gt;
  &lt;/plus_code&gt;
 &lt;/result&gt;
 &lt;result&gt;
  &lt;type&gt;route&lt;/type&gt;
  &lt;formatted_address&gt;Probert St, Rochester, NY 14610, USA&lt;/formatted_address&gt;
  &lt;address_component&gt;
   &lt;long_name&gt;Probert Street&lt;/long_name&gt;
   &lt;short_name&gt;Probert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&lt;lat&gt;43.1454591&lt;/lat&gt;
    &lt;lng&gt;-77.5591961&lt;/lng&gt;
   &lt;/location&gt;
   &lt;location_type&gt;GEOMETRIC_CENTER&lt;/location_type&gt;
   &lt;viewport&gt;
    &lt;southwest&gt;
     &lt;lat&gt;43.1445479&lt;/lat&gt;
     &lt;lng&gt;-77.5602983&lt;/lng&gt;
    &lt;/southwest&gt;
    &lt;northeast&gt;
     &lt;lat&gt;43.1472458&lt;/lat&gt;
     &lt;lng&gt;-77.5576003&lt;/lng&gt;
    &lt;/northeast&gt;
   &lt;/viewport&gt;
   &lt;bounds&gt;
    &lt;southwest&gt;
     &lt;lat&gt;43.1454543&lt;/lat&gt;
     &lt;lng&gt;-77.5593244&lt;/lng&gt;
    &lt;/southwest&gt;
    &lt;northeast&gt;
     &lt;lat&gt;43.1463394&lt;/lat&gt;
     &lt;lng&gt;-77.5585742&lt;/lng&gt;
    &lt;/northeast&gt;
   &lt;/bounds&gt;
  &lt;/geometry&gt;
  &lt;place_id&gt;ChIJCcf3CoHK1okRxGtaAVnr6to&lt;/place_id&gt;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&lt;global_code&gt;87M44CWR+75M&lt;/global_code&gt;
  &lt;compound_code&gt;4CWR+75M Rochester, NY, USA&lt;/compound_code&gt;
 &lt;/plus_code&gt;
&lt;/GeocodeResponse&gt;
</v>
      </c>
      <c r="D473" t="str">
        <f t="shared" si="29"/>
        <v>1693 East Ave, Rochester, NY 14610, USA</v>
      </c>
      <c r="E473" s="2" t="str">
        <f t="shared" si="30"/>
        <v>14610</v>
      </c>
      <c r="G473" s="2" t="s">
        <v>10</v>
      </c>
      <c r="H473" s="2" t="str">
        <f t="shared" si="31"/>
        <v>14610</v>
      </c>
    </row>
    <row r="474" spans="1:8" x14ac:dyDescent="0.35">
      <c r="A474">
        <v>43.146479999999997</v>
      </c>
      <c r="B474">
        <v>-77.558689999999999</v>
      </c>
      <c r="C474" t="str">
        <f t="shared" si="28"/>
        <v xml:space="preserve">&lt;?xml version="1.0" encoding="UTF-8"?&gt;
&lt;GeocodeResponse&gt;
 &lt;status&gt;OK&lt;/status&gt;
 &lt;result&gt;
  &lt;type&gt;street_address&lt;/type&gt;
  &lt;formatted_address&gt;1708 East Ave, Rochester, NY 14610, USA&lt;/formatted_address&gt;
  &lt;address_component&gt;
   &lt;long_name&gt;1708&lt;/long_name&gt;
   &lt;short_name&gt;1708&lt;/short_name&gt;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&lt;lat&gt;43.1464729&lt;/lat&gt;
    &lt;lng&gt;-77.5587057&lt;/lng&gt;
   &lt;/location&gt;
   &lt;location_type&gt;ROOFTOP&lt;/location_type&gt;
   &lt;viewport&gt;
    &lt;southwest&gt;
     &lt;lat&gt;43.1451239&lt;/lat&gt;
     &lt;lng&gt;-77.5600547&lt;/lng&gt;
    &lt;/southwest&gt;
    &lt;northeast&gt;
     &lt;lat&gt;43.1478219&lt;/lat&gt;
     &lt;lng&gt;-77.5573567&lt;/lng&gt;
    &lt;/northeast&gt;
   &lt;/viewport&gt;
  &lt;/geometry&gt;
  &lt;place_id&gt;ChIJw9kOBoHK1okRrTsnCJHHwVk&lt;/place_id&gt;
  &lt;plus_code&gt;
   &lt;global_code&gt;87M44CWR+HG&lt;/global_code&gt;
   &lt;compound_code&gt;4CWR+HG Rochester, NY, USA&lt;/compound_code&gt;
  &lt;/plus_code&gt;
 &lt;/result&gt;
 &lt;result&gt;
  &lt;type&gt;premise&lt;/type&gt;
  &lt;formatted_address&gt;1700 East Ave, Rochester, NY 14610, USA&lt;/formatted_address&gt;
  &lt;address_component&gt;
   &lt;long_name&gt;1700&lt;/long_name&gt;
   &lt;short_name&gt;1700&lt;/short_name&gt;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&lt;long_name&gt;1827&lt;/long_name&gt;
   &lt;short_name&gt;1827&lt;/short_name&gt;
   &lt;type&gt;postal_code_suffix&lt;/type&gt;
  &lt;/address_component&gt;
  &lt;geometry&gt;
   &lt;location&gt;
    &lt;lat&gt;43.1465407&lt;/lat&gt;
    &lt;lng&gt;-77.5588297&lt;/lng&gt;
   &lt;/location&gt;
   &lt;location_type&gt;ROOFTOP&lt;/location_type&gt;
   &lt;viewport&gt;
    &lt;southwest&gt;
     &lt;lat&gt;43.1452519&lt;/lat&gt;
     &lt;lng&gt;-77.5601826&lt;/lng&gt;
    &lt;/southwest&gt;
    &lt;northeast&gt;
     &lt;lat&gt;43.1479498&lt;/lat&gt;
     &lt;lng&gt;-77.5574847&lt;/lng&gt;
    &lt;/northeast&gt;
   &lt;/viewport&gt;
   &lt;bounds&gt;
    &lt;southwest&gt;
     &lt;lat&gt;43.1464885&lt;/lat&gt;
     &lt;lng&gt;-77.5589391&lt;/lng&gt;
    &lt;/southwest&gt;
    &lt;northeast&gt;
     &lt;lat&gt;43.1467132&lt;/lat&gt;
     &lt;lng&gt;-77.5587282&lt;/lng&gt;
    &lt;/northeast&gt;
   &lt;/bounds&gt;
  &lt;/geometry&gt;
  &lt;place_id&gt;ChIJPQ_pBoHK1okREOfHx8f5jVU&lt;/place_id&gt;
 &lt;/result&gt;
 &lt;result&gt;
  &lt;type&gt;street_address&lt;/type&gt;
  &lt;formatted_address&gt;1703 NY-96, Rochester, NY 14610, USA&lt;/formatted_address&gt;
  &lt;address_component&gt;
   &lt;long_name&gt;1703&lt;/long_name&gt;
   &lt;short_name&gt;1703&lt;/short_name&gt;
   &lt;type&gt;street_number&lt;/type&gt;
  &lt;/address_component&gt;
  &lt;address_component&gt;
   &lt;long_name&gt;New York 96&lt;/long_name&gt;
   &lt;short_name&gt;NY-96&lt;/short_name&gt;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&lt;lat&gt;43.1462464&lt;/lat&gt;
    &lt;lng&gt;-77.5585742&lt;/lng&gt;
   &lt;/location&gt;
   &lt;location_type&gt;RANGE_INTERPOLATED&lt;/location_type&gt;
   &lt;viewport&gt;
    &lt;southwest&gt;
     &lt;lat&gt;43.1448974&lt;/lat&gt;
     &lt;lng&gt;-77.5599232&lt;/lng&gt;
    &lt;/southwest&gt;
    &lt;northeast&gt;
     &lt;lat&gt;43.1475954&lt;/lat&gt;
     &lt;lng&gt;-77.5572252&lt;/lng&gt;
    &lt;/northeast&gt;
   &lt;/viewport&gt;
  &lt;/geometry&gt;
  &lt;place_id&gt;EiQxNzAzIE5ZLTk2LCBSb2NoZXN0ZXIsIE5ZIDE0NjEwLCBVU0EiGxIZChQKEgnFiJgPgcrWiRHelfJEC_cyahCnDQ&lt;/place_id&gt;
 &lt;/result&gt;
 &lt;result&gt;
  &lt;type&gt;plus_code&lt;/type&gt;
  &lt;formatted_address&gt;4CWR+HG Rochester, NY, USA&lt;/formatted_address&gt;
  &lt;address_component&gt;
   &lt;long_name&gt;4CWR+HG&lt;/long_name&gt;
   &lt;short_name&gt;4CWR+HG&lt;/short_name&gt;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&lt;lat&gt;43.1464800&lt;/lat&gt;
    &lt;lng&gt;-77.5586900&lt;/lng&gt;
   &lt;/location&gt;
   &lt;location_type&gt;GEOMETRIC_CENTER&lt;/location_type&gt;
   &lt;viewport&gt;
    &lt;southwest&gt;
     &lt;lat&gt;43.1450885&lt;/lat&gt;
     &lt;lng&gt;-77.5600365&lt;/lng&gt;
    &lt;/southwest&gt;
    &lt;northeast&gt;
     &lt;lat&gt;43.1477865&lt;/lat&gt;
     &lt;lng&gt;-77.5573385&lt;/lng&gt;
    &lt;/northeast&gt;
   &lt;/viewport&gt;
   &lt;bounds&gt;
    &lt;southwest&gt;
     &lt;lat&gt;43.1463750&lt;/lat&gt;
     &lt;lng&gt;-77.5587500&lt;/lng&gt;
    &lt;/southwest&gt;
    &lt;northeast&gt;
     &lt;lat&gt;43.1465000&lt;/lat&gt;
     &lt;lng&gt;-77.5586250&lt;/lng&gt;
    &lt;/northeast&gt;
   &lt;/bounds&gt;
  &lt;/geometry&gt;
  &lt;place_id&gt;GhIJUcJM27-SRUARi6azk8FjU8A&lt;/place_id&gt;
  &lt;plus_code&gt;
   &lt;global_code&gt;87M44CWR+HG&lt;/global_code&gt;
   &lt;compound_code&gt;4CWR+HG Rochester, NY, USA&lt;/compound_code&gt;
  &lt;/plus_code&gt;
 &lt;/result&gt;
 &lt;result&gt;
  &lt;type&gt;route&lt;/type&gt;
  &lt;formatted_address&gt;2-24 Probert St, Rochester, NY 14610, USA&lt;/formatted_address&gt;
  &lt;address_component&gt;
   &lt;long_name&gt;2-24&lt;/long_name&gt;
   &lt;short_name&gt;2-24&lt;/short_name&gt;
   &lt;type&gt;street_number&lt;/type&gt;
  &lt;/address_component&gt;
  &lt;address_component&gt;
   &lt;long_name&gt;Probert Street&lt;/long_name&gt;
   &lt;short_name&gt;Probert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&lt;lat&gt;43.1465000&lt;/lat&gt;
    &lt;lng&gt;-77.5584396&lt;/lng&gt;
   &lt;/location&gt;
   &lt;location_type&gt;GEOMETRIC_CENTER&lt;/location_type&gt;
   &lt;viewport&gt;
    &lt;southwest&gt;
     &lt;lat&gt;43.1451510&lt;/lat&gt;
     &lt;lng&gt;-77.5597885&lt;/lng&gt;
    &lt;/southwest&gt;
    &lt;northeast&gt;
     &lt;lat&gt;43.1478490&lt;/lat&gt;
     &lt;lng&gt;-77.5570906&lt;/lng&gt;
    &lt;/northeast&gt;
   &lt;/viewport&gt;
   &lt;bounds&gt;
    &lt;southwest&gt;
     &lt;lat&gt;43.1462464&lt;/lat&gt;
     &lt;lng&gt;-77.5585742&lt;/lng&gt;
    &lt;/southwest&gt;
    &lt;northeast&gt;
     &lt;lat&gt;43.1467536&lt;/lat&gt;
     &lt;lng&gt;-77.5583049&lt;/lng&gt;
    &lt;/northeast&gt;
   &lt;/bounds&gt;
  &lt;/geometry&gt;
  &lt;place_id&gt;ChIJsYTBBIHK1okROqfNbWidy5U&lt;/place_id&gt;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&lt;global_code&gt;87M44CWR+HGV&lt;/global_code&gt;
  &lt;compound_code&gt;4CWR+HGV Rochester, NY, USA&lt;/compound_code&gt;
 &lt;/plus_code&gt;
&lt;/GeocodeResponse&gt;
</v>
      </c>
      <c r="D474" t="str">
        <f t="shared" si="29"/>
        <v>1708 East Ave, Rochester, NY 14610, USA</v>
      </c>
      <c r="E474" s="2" t="str">
        <f t="shared" si="30"/>
        <v>14610</v>
      </c>
      <c r="G474" s="2" t="s">
        <v>10</v>
      </c>
      <c r="H474" s="2" t="str">
        <f t="shared" si="31"/>
        <v>14610</v>
      </c>
    </row>
    <row r="475" spans="1:8" x14ac:dyDescent="0.35">
      <c r="A475">
        <v>43.170880922933499</v>
      </c>
      <c r="B475">
        <v>-77.631888462095205</v>
      </c>
      <c r="C475" t="str">
        <f t="shared" si="28"/>
        <v xml:space="preserve">&lt;?xml version="1.0" encoding="UTF-8"?&gt;
&lt;GeocodeResponse&gt;
 &lt;status&gt;OK&lt;/status&gt;
 &lt;result&gt;
  &lt;type&gt;establishment&lt;/type&gt;
  &lt;type&gt;point_of_interest&lt;/type&gt;
  &lt;formatted_address&gt;8 Backus St, Rochester, NY 14608, USA&lt;/formatted_address&gt;
  &lt;address_component&gt;
   &lt;long_name&gt;8&lt;/long_name&gt;
   &lt;short_name&gt;8&lt;/short_name&gt;
   &lt;type&gt;street_number&lt;/type&gt;
  &lt;/address_component&gt;
  &lt;address_component&gt;
   &lt;long_name&gt;Backus Street&lt;/long_name&gt;
   &lt;short_name&gt;Backus St&lt;/short_name&gt;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&lt;lat&gt;43.1708868&lt;/lat&gt;
    &lt;lng&gt;-77.6318183&lt;/lng&gt;
   &lt;/location&gt;
   &lt;location_type&gt;ROOFTOP&lt;/location_type&gt;
   &lt;viewport&gt;
    &lt;southwest&gt;
     &lt;lat&gt;43.1695378&lt;/lat&gt;
     &lt;lng&gt;-77.6331673&lt;/lng&gt;
    &lt;/southwest&gt;
    &lt;northeast&gt;
     &lt;lat&gt;43.1722358&lt;/lat&gt;
     &lt;lng&gt;-77.6304693&lt;/lng&gt;
    &lt;/northeast&gt;
   &lt;/viewport&gt;
  &lt;/geometry&gt;
  &lt;place_id&gt;ChIJJ2c9zYe11okR5vqY-TGMv5c&lt;/place_id&gt;
  &lt;plus_code&gt;
   &lt;global_code&gt;87M459C9+97&lt;/global_code&gt;
   &lt;compound_code&gt;59C9+97 Rochester, NY, USA&lt;/compound_code&gt;
  &lt;/plus_code&gt;
 &lt;/result&gt;
 &lt;result&gt;
  &lt;type&gt;street_address&lt;/type&gt;
  &lt;formatted_address&gt;8 Backus St, Rochester, NY 14608, USA&lt;/formatted_address&gt;
  &lt;address_component&gt;
   &lt;long_name&gt;8&lt;/long_name&gt;
   &lt;short_name&gt;8&lt;/short_name&gt;
   &lt;type&gt;street_number&lt;/type&gt;
  &lt;/address_component&gt;
  &lt;address_component&gt;
   &lt;long_name&gt;Backus Street&lt;/long_name&gt;
   &lt;short_name&gt;Backus St&lt;/short_name&gt;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&lt;long_name&gt;1095&lt;/long_name&gt;
   &lt;short_name&gt;1095&lt;/short_name&gt;
   &lt;type&gt;postal_code_suffix&lt;/type&gt;
  &lt;/address_component&gt;
  &lt;geometry&gt;
   &lt;location&gt;
    &lt;lat&gt;43.1708471&lt;/lat&gt;
    &lt;lng&gt;-77.6318359&lt;/lng&gt;
   &lt;/location&gt;
   &lt;location_type&gt;ROOFTOP&lt;/location_type&gt;
   &lt;viewport&gt;
    &lt;southwest&gt;
     &lt;lat&gt;43.1694981&lt;/lat&gt;
     &lt;lng&gt;-77.6331849&lt;/lng&gt;
    &lt;/southwest&gt;
    &lt;northeast&gt;
     &lt;lat&gt;43.1721961&lt;/lat&gt;
     &lt;lng&gt;-77.6304869&lt;/lng&gt;
    &lt;/northeast&gt;
   &lt;/viewport&gt;
  &lt;/geometry&gt;
  &lt;place_id&gt;ChIJ8bo9rEO11okR9m4j48SuBGc&lt;/place_id&gt;
  &lt;plus_code&gt;
   &lt;global_code&gt;87M459C9+87&lt;/global_code&gt;
   &lt;compound_code&gt;59C9+87 Rochester, NY, USA&lt;/compound_code&gt;
  &lt;/plus_code&gt;
 &lt;/result&gt;
 &lt;result&gt;
  &lt;type&gt;premise&lt;/type&gt;
  &lt;formatted_address&gt;8 Backus St, Rochester, NY 14608, USA&lt;/formatted_address&gt;
  &lt;address_component&gt;
   &lt;long_name&gt;8&lt;/long_name&gt;
   &lt;short_name&gt;8&lt;/short_name&gt;
   &lt;type&gt;street_number&lt;/type&gt;
  &lt;/address_component&gt;
  &lt;address_component&gt;
   &lt;long_name&gt;Backus Street&lt;/long_name&gt;
   &lt;short_name&gt;Backus St&lt;/short_name&gt;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&lt;long_name&gt;1095&lt;/long_name&gt;
   &lt;short_name&gt;1095&lt;/short_name&gt;
   &lt;type&gt;postal_code_suffix&lt;/type&gt;
  &lt;/address_component&gt;
  &lt;geometry&gt;
   &lt;location&gt;
    &lt;lat&gt;43.1708869&lt;/lat&gt;
    &lt;lng&gt;-77.6318183&lt;/lng&gt;
   &lt;/location&gt;
   &lt;location_type&gt;ROOFTOP&lt;/location_type&gt;
   &lt;viewport&gt;
    &lt;southwest&gt;
     &lt;lat&gt;43.1695387&lt;/lat&gt;
     &lt;lng&gt;-77.6331829&lt;/lng&gt;
    &lt;/southwest&gt;
    &lt;northeast&gt;
     &lt;lat&gt;43.1722366&lt;/lat&gt;
     &lt;lng&gt;-77.6304850&lt;/lng&gt;
    &lt;/northeast&gt;
   &lt;/viewport&gt;
   &lt;bounds&gt;
    &lt;southwest&gt;
     &lt;lat&gt;43.1708367&lt;/lat&gt;
     &lt;lng&gt;-77.6319600&lt;/lng&gt;
    &lt;/southwest&gt;
    &lt;northeast&gt;
     &lt;lat&gt;43.1709386&lt;/lat&gt;
     &lt;lng&gt;-77.6317079&lt;/lng&gt;
    &lt;/northeast&gt;
   &lt;/bounds&gt;
  &lt;/geometry&gt;
  &lt;place_id&gt;ChIJOXUw7Gm01okRpSXGHPqQyxg&lt;/place_id&gt;
 &lt;/result&gt;
 &lt;result&gt;
  &lt;type&gt;establishment&lt;/type&gt;
  &lt;type&gt;point_of_interest&lt;/type&gt;
  &lt;type&gt;transit_station&lt;/type&gt;
  &lt;formatted_address&gt;Backus &amp;amp; Bloss, Rochester, NY 14608, USA&lt;/formatted_address&gt;
  &lt;address_component&gt;
   &lt;long_name&gt;Backus &amp;amp; Bloss&lt;/long_name&gt;
   &lt;short_name&gt;Backus &amp;amp; Bloss&lt;/short_name&gt;
   &lt;type&gt;establishment&lt;/type&gt;
   &lt;type&gt;point_of_interest&lt;/type&gt;
   &lt;type&gt;transit_station&lt;/type&gt;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&lt;lat&gt;43.1704180&lt;/lat&gt;
    &lt;lng&gt;-77.6323140&lt;/lng&gt;
   &lt;/location&gt;
   &lt;location_type&gt;GEOMETRIC_CENTER&lt;/location_type&gt;
   &lt;viewport&gt;
    &lt;southwest&gt;
     &lt;lat&gt;43.1690690&lt;/lat&gt;
     &lt;lng&gt;-77.6336630&lt;/lng&gt;
    &lt;/southwest&gt;
    &lt;northeast&gt;
     &lt;lat&gt;43.1717670&lt;/lat&gt;
     &lt;lng&gt;-77.6309650&lt;/lng&gt;
    &lt;/northeast&gt;
   &lt;/viewport&gt;
  &lt;/geometry&gt;
  &lt;place_id&gt;ChIJkZFVlWm01okRHOFHRvfa4wQ&lt;/place_id&gt;
  &lt;plus_code&gt;
   &lt;global_code&gt;87M459C9+53&lt;/global_code&gt;
   &lt;compound_code&gt;59C9+53 Rochester, NY, USA&lt;/compound_code&gt;
  &lt;/plus_code&gt;
 &lt;/result&gt;
 &lt;result&gt;
  &lt;type&gt;plus_code&lt;/type&gt;
  &lt;formatted_address&gt;59C9+96 Rochester, NY, USA&lt;/formatted_address&gt;
  &lt;address_component&gt;
   &lt;long_name&gt;59C9+96&lt;/long_name&gt;
   &lt;short_name&gt;59C9+96&lt;/short_name&gt;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&lt;lat&gt;43.1708809&lt;/lat&gt;
    &lt;lng&gt;-77.6318885&lt;/lng&gt;
   &lt;/location&gt;
   &lt;location_type&gt;GEOMETRIC_CENTER&lt;/location_type&gt;
   &lt;viewport&gt;
    &lt;southwest&gt;
     &lt;lat&gt;43.1695885&lt;/lat&gt;
     &lt;lng&gt;-77.6332865&lt;/lng&gt;
    &lt;/southwest&gt;
    &lt;northeast&gt;
     &lt;lat&gt;43.1722865&lt;/lat&gt;
     &lt;lng&gt;-77.6305885&lt;/lng&gt;
    &lt;/northeast&gt;
   &lt;/viewport&gt;
   &lt;bounds&gt;
    &lt;southwest&gt;
     &lt;lat&gt;43.1708750&lt;/lat&gt;
     &lt;lng&gt;-77.6320000&lt;/lng&gt;
    &lt;/southwest&gt;
    &lt;northeast&gt;
     &lt;lat&gt;43.1710000&lt;/lat&gt;
     &lt;lng&gt;-77.6318750&lt;/lng&gt;
    &lt;/northeast&gt;
   &lt;/bounds&gt;
  &lt;/geometry&gt;
  &lt;place_id&gt;GhIJaoHibN-VRUAR_I123HBoU8A&lt;/place_id&gt;
  &lt;plus_code&gt;
   &lt;global_code&gt;87M459C9+96&lt;/global_code&gt;
   &lt;compound_code&gt;59C9+96 Rochester, NY, USA&lt;/compound_code&gt;
  &lt;/plus_code&gt;
 &lt;/result&gt;
 &lt;result&gt;
  &lt;type&gt;route&lt;/type&gt;
  &lt;formatted_address&gt;2-98 Petrel St, Rochester, NY 14608, USA&lt;/formatted_address&gt;
  &lt;address_component&gt;
   &lt;long_name&gt;2-98&lt;/long_name&gt;
   &lt;short_name&gt;2-98&lt;/short_name&gt;
   &lt;type&gt;street_number&lt;/type&gt;
  &lt;/address_component&gt;
  &lt;address_component&gt;
   &lt;long_name&gt;Petrel Street&lt;/long_name&gt;
   &lt;short_name&gt;Petrel St&lt;/short_name&gt;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&lt;long_name&gt;1048&lt;/long_name&gt;
   &lt;short_name&gt;1048&lt;/short_name&gt;
   &lt;type&gt;postal_code_suffix&lt;/type&gt;
  &lt;/address_component&gt;
  &lt;geometry&gt;
   &lt;location&gt;
    &lt;lat&gt;43.1709662&lt;/lat&gt;
    &lt;lng&gt;-77.6308181&lt;/lng&gt;
   &lt;/location&gt;
   &lt;location_type&gt;GEOMETRIC_CENTER&lt;/location_type&gt;
   &lt;viewport&gt;
    &lt;southwest&gt;
     &lt;lat&gt;43.1696173&lt;/lat&gt;
     &lt;lng&gt;-77.6321956&lt;/lng&gt;
    &lt;/southwest&gt;
    &lt;northeast&gt;
     &lt;lat&gt;43.1723152&lt;/lat&gt;
     &lt;lng&gt;-77.6294407&lt;/lng&gt;
    &lt;/northeast&gt;
   &lt;/viewport&gt;
   &lt;bounds&gt;
    &lt;southwest&gt;
     &lt;lat&gt;43.1709654&lt;/lat&gt;
     &lt;lng&gt;-77.6321956&lt;/lng&gt;
    &lt;/southwest&gt;
    &lt;northeast&gt;
     &lt;lat&gt;43.1709671&lt;/lat&gt;
     &lt;lng&gt;-77.6294407&lt;/lng&gt;
    &lt;/northeast&gt;
   &lt;/bounds&gt;
  &lt;/geometry&gt;
  &lt;place_id&gt;ChIJzfcw_Wm01okR7vsuTzGKnWo&lt;/place_id&gt;
 &lt;/result&gt;
 &lt;result&gt;
  &lt;type&gt;neighborhood&lt;/type&gt;
  &lt;type&gt;political&lt;/type&gt;
  &lt;formatted_address&gt;Edgerton, Rochester, NY, USA&lt;/formatted_address&gt;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&lt;lat&gt;43.1742266&lt;/lat&gt;
    &lt;lng&gt;-77.6335659&lt;/lng&gt;
   &lt;/location&gt;
   &lt;location_type&gt;APPROXIMATE&lt;/location_type&gt;
   &lt;viewport&gt;
    &lt;southwest&gt;
     &lt;lat&gt;43.1645629&lt;/lat&gt;
     &lt;lng&gt;-77.6491251&lt;/lng&gt;
    &lt;/southwest&gt;
    &lt;northeast&gt;
     &lt;lat&gt;43.1810630&lt;/lat&gt;
     &lt;lng&gt;-77.6209241&lt;/lng&gt;
    &lt;/northeast&gt;
   &lt;/viewport&gt;
   &lt;bounds&gt;
    &lt;southwest&gt;
     &lt;lat&gt;43.1645629&lt;/lat&gt;
     &lt;lng&gt;-77.6491251&lt;/lng&gt;
    &lt;/southwest&gt;
    &lt;northeast&gt;
     &lt;lat&gt;43.1810630&lt;/lat&gt;
     &lt;lng&gt;-77.6209241&lt;/lng&gt;
    &lt;/northeast&gt;
   &lt;/bounds&gt;
  &lt;/geometry&gt;
  &lt;place_id&gt;ChIJtcjd6Wu01okRopjRzoOzVPg&lt;/place_id&gt;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&lt;global_code&gt;87M459C9+965&lt;/global_code&gt;
  &lt;compound_code&gt;59C9+965 Rochester, NY, USA&lt;/compound_code&gt;
 &lt;/plus_code&gt;
&lt;/GeocodeResponse&gt;
</v>
      </c>
      <c r="D475" t="str">
        <f t="shared" si="29"/>
        <v>8 Backus St, Rochester, NY 14608, USA</v>
      </c>
      <c r="E475" s="2" t="str">
        <f t="shared" si="30"/>
        <v>14608</v>
      </c>
      <c r="G475" s="2" t="s">
        <v>8</v>
      </c>
      <c r="H475" s="2" t="str">
        <f t="shared" si="31"/>
        <v>14608</v>
      </c>
    </row>
    <row r="476" spans="1:8" x14ac:dyDescent="0.35">
      <c r="A476">
        <v>43.157130000000002</v>
      </c>
      <c r="B476">
        <v>-77.615179999999995</v>
      </c>
      <c r="C476" t="str">
        <f t="shared" si="28"/>
        <v xml:space="preserve">&lt;?xml version="1.0" encoding="UTF-8"?&gt;
&lt;GeocodeResponse&gt;
 &lt;status&gt;OK&lt;/status&gt;
 &lt;result&gt;
  &lt;type&gt;establishment&lt;/type&gt;
  &lt;type&gt;point_of_interest&lt;/type&gt;
  &lt;formatted_address&gt;30 Church St, Rochester, NY 14614, USA&lt;/formatted_address&gt;
  &lt;address_component&gt;
   &lt;long_name&gt;30&lt;/long_name&gt;
   &lt;short_name&gt;30&lt;/short_name&gt;
   &lt;type&gt;street_number&lt;/type&gt;
  &lt;/address_component&gt;
  &lt;address_component&gt;
   &lt;long_name&gt;Church Street&lt;/long_name&gt;
   &lt;short_name&gt;Church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&lt;lat&gt;43.1572500&lt;/lat&gt;
    &lt;lng&gt;-77.6150823&lt;/lng&gt;
   &lt;/location&gt;
   &lt;location_type&gt;ROOFTOP&lt;/location_type&gt;
   &lt;viewport&gt;
    &lt;southwest&gt;
     &lt;lat&gt;43.1559010&lt;/lat&gt;
     &lt;lng&gt;-77.6164313&lt;/lng&gt;
    &lt;/southwest&gt;
    &lt;northeast&gt;
     &lt;lat&gt;43.1585990&lt;/lat&gt;
     &lt;lng&gt;-77.6137333&lt;/lng&gt;
    &lt;/northeast&gt;
   &lt;/viewport&gt;
  &lt;/geometry&gt;
  &lt;place_id&gt;ChIJEZNkrme11okRffTG18NaBgY&lt;/place_id&gt;
  &lt;plus_code&gt;
   &lt;global_code&gt;87M4594M+WX&lt;/global_code&gt;
   &lt;compound_code&gt;594M+WX Rochester, NY, USA&lt;/compound_code&gt;
  &lt;/plus_code&gt;
 &lt;/result&gt;
 &lt;result&gt;
  &lt;type&gt;premise&lt;/type&gt;
  &lt;formatted_address&gt;30 Church St, Rochester, NY 14614, USA&lt;/formatted_address&gt;
  &lt;address_component&gt;
   &lt;long_name&gt;30&lt;/long_name&gt;
   &lt;short_name&gt;30&lt;/short_name&gt;
   &lt;type&gt;street_number&lt;/type&gt;
  &lt;/address_component&gt;
  &lt;address_component&gt;
   &lt;long_name&gt;Church Street&lt;/long_name&gt;
   &lt;short_name&gt;Church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&lt;lat&gt;43.1572500&lt;/lat&gt;
    &lt;lng&gt;-77.6150823&lt;/lng&gt;
   &lt;/location&gt;
   &lt;location_type&gt;ROOFTOP&lt;/location_type&gt;
   &lt;viewport&gt;
    &lt;southwest&gt;
     &lt;lat&gt;43.1557296&lt;/lat&gt;
     &lt;lng&gt;-77.6163354&lt;/lng&gt;
    &lt;/southwest&gt;
    &lt;northeast&gt;
     &lt;lat&gt;43.1584275&lt;/lat&gt;
     &lt;lng&gt;-77.6136375&lt;/lng&gt;
    &lt;/northeast&gt;
   &lt;/viewport&gt;
   &lt;bounds&gt;
    &lt;southwest&gt;
     &lt;lat&gt;43.1567404&lt;/lat&gt;
     &lt;lng&gt;-77.6154160&lt;/lng&gt;
    &lt;/southwest&gt;
    &lt;northeast&gt;
     &lt;lat&gt;43.1574167&lt;/lat&gt;
     &lt;lng&gt;-77.6145569&lt;/lng&gt;
    &lt;/northeast&gt;
   &lt;/bounds&gt;
  &lt;/geometry&gt;
  &lt;place_id&gt;ChIJ-wveQla01okRPZsBUXnEEVM&lt;/place_id&gt;
 &lt;/result&gt;
 &lt;result&gt;
  &lt;type&gt;street_address&lt;/type&gt;
  &lt;formatted_address&gt;30 Church St, Rochester, NY 14614, USA&lt;/formatted_address&gt;
  &lt;address_component&gt;
   &lt;long_name&gt;30&lt;/long_name&gt;
   &lt;short_name&gt;30&lt;/short_name&gt;
   &lt;type&gt;street_number&lt;/type&gt;
  &lt;/address_component&gt;
  &lt;address_component&gt;
   &lt;long_name&gt;Church Street&lt;/long_name&gt;
   &lt;short_name&gt;Church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&lt;lat&gt;43.1569922&lt;/lat&gt;
    &lt;lng&gt;-77.6148954&lt;/lng&gt;
   &lt;/location&gt;
   &lt;location_type&gt;ROOFTOP&lt;/location_type&gt;
   &lt;viewport&gt;
    &lt;southwest&gt;
     &lt;lat&gt;43.1556432&lt;/lat&gt;
     &lt;lng&gt;-77.6162444&lt;/lng&gt;
    &lt;/southwest&gt;
    &lt;northeast&gt;
     &lt;lat&gt;43.1583412&lt;/lat&gt;
     &lt;lng&gt;-77.6135464&lt;/lng&gt;
    &lt;/northeast&gt;
   &lt;/viewport&gt;
  &lt;/geometry&gt;
  &lt;place_id&gt;ChIJAbvLa1a01okRVyg4TMNY25I&lt;/place_id&gt;
  &lt;plus_code&gt;
   &lt;global_code&gt;87M4594P+Q2&lt;/global_code&gt;
   &lt;compound_code&gt;594P+Q2 Rochester, NY, USA&lt;/compound_code&gt;
  &lt;/plus_code&gt;
 &lt;/result&gt;
 &lt;result&gt;
  &lt;type&gt;plus_code&lt;/type&gt;
  &lt;formatted_address&gt;594M+VW Rochester, NY, USA&lt;/formatted_address&gt;
  &lt;address_component&gt;
   &lt;long_name&gt;594M+VW&lt;/long_name&gt;
   &lt;short_name&gt;594M+VW&lt;/short_name&gt;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&lt;lat&gt;43.1571300&lt;/lat&gt;
    &lt;lng&gt;-77.6151800&lt;/lng&gt;
   &lt;/location&gt;
   &lt;location_type&gt;GEOMETRIC_CENTER&lt;/location_type&gt;
   &lt;viewport&gt;
    &lt;southwest&gt;
     &lt;lat&gt;43.1558385&lt;/lat&gt;
     &lt;lng&gt;-77.6165365&lt;/lng&gt;
    &lt;/southwest&gt;
    &lt;northeast&gt;
     &lt;lat&gt;43.1585365&lt;/lat&gt;
     &lt;lng&gt;-77.6138385&lt;/lng&gt;
    &lt;/northeast&gt;
   &lt;/viewport&gt;
   &lt;bounds&gt;
    &lt;southwest&gt;
     &lt;lat&gt;43.1571250&lt;/lat&gt;
     &lt;lng&gt;-77.6152500&lt;/lng&gt;
    &lt;/southwest&gt;
    &lt;northeast&gt;
     &lt;lat&gt;43.1572500&lt;/lat&gt;
     &lt;lng&gt;-77.6151250&lt;/lng&gt;
    &lt;/northeast&gt;
   &lt;/bounds&gt;
  &lt;/geometry&gt;
  &lt;place_id&gt;GhIJOJz51RyURUARz0nvG19nU8A&lt;/place_id&gt;
  &lt;plus_code&gt;
   &lt;global_code&gt;87M4594M+VW&lt;/global_code&gt;
   &lt;compound_code&gt;594M+VW Rochester, NY, USA&lt;/compound_code&gt;
  &lt;/plus_code&gt;
 &lt;/result&gt;
 &lt;result&gt;
  &lt;type&gt;route&lt;/type&gt;
  &lt;formatted_address&gt;68 Fitzhugh St N, Rochester, NY 14608, USA&lt;/formatted_address&gt;
  &lt;address_component&gt;
   &lt;long_name&gt;68&lt;/long_name&gt;
   &lt;short_name&gt;68&lt;/short_name&gt;
   &lt;type&gt;street_number&lt;/type&gt;
  &lt;/address_component&gt;
  &lt;address_component&gt;
   &lt;long_name&gt;Fitzhugh Street North&lt;/long_name&gt;
   &lt;short_name&gt;Fitzhugh St N&lt;/short_name&gt;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&lt;lat&gt;43.1570142&lt;/lat&gt;
    &lt;lng&gt;-77.6154247&lt;/lng&gt;
   &lt;/location&gt;
   &lt;location_type&gt;GEOMETRIC_CENTER&lt;/location_type&gt;
   &lt;viewport&gt;
    &lt;southwest&gt;
     &lt;lat&gt;43.1556652&lt;/lat&gt;
     &lt;lng&gt;-77.6167737&lt;/lng&gt;
    &lt;/southwest&gt;
    &lt;northeast&gt;
     &lt;lat&gt;43.1583632&lt;/lat&gt;
     &lt;lng&gt;-77.6140757&lt;/lng&gt;
    &lt;/northeast&gt;
   &lt;/viewport&gt;
   &lt;bounds&gt;
    &lt;southwest&gt;
     &lt;lat&gt;43.1565914&lt;/lat&gt;
     &lt;lng&gt;-77.6157865&lt;/lng&gt;
    &lt;/southwest&gt;
    &lt;northeast&gt;
     &lt;lat&gt;43.1574370&lt;/lat&gt;
     &lt;lng&gt;-77.6150629&lt;/lng&gt;
    &lt;/northeast&gt;
   &lt;/bounds&gt;
  &lt;/geometry&gt;
  &lt;place_id&gt;ChIJXRWcRla01okRKBWSxerNIlc&lt;/place_id&gt;
 &lt;/result&gt;
 &lt;result&gt;
  &lt;type&gt;postal_code&lt;/type&gt;
  &lt;formatted_address&gt;Rochester, NY 14614, USA&lt;/formatted_address&gt;
  &lt;address_component&gt;
   &lt;long_name&gt;14614&lt;/long_name&gt;
   &lt;short_name&gt;14614&lt;/short_name&gt;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&lt;lat&gt;43.1539750&lt;/lat&gt;
    &lt;lng&gt;-77.6120835&lt;/lng&gt;
   &lt;/location&gt;
   &lt;location_type&gt;APPROXIMATE&lt;/location_type&gt;
   &lt;viewport&gt;
    &lt;southwest&gt;
     &lt;lat&gt;43.1509969&lt;/lat&gt;
     &lt;lng&gt;-77.6231186&lt;/lng&gt;
    &lt;/southwest&gt;
    &lt;northeast&gt;
     &lt;lat&gt;43.1656399&lt;/lat&gt;
     &lt;lng&gt;-77.6091549&lt;/lng&gt;
    &lt;/northeast&gt;
   &lt;/viewport&gt;
   &lt;bounds&gt;
    &lt;southwest&gt;
     &lt;lat&gt;43.1509969&lt;/lat&gt;
     &lt;lng&gt;-77.6231186&lt;/lng&gt;
    &lt;/southwest&gt;
    &lt;northeast&gt;
     &lt;lat&gt;43.1656399&lt;/lat&gt;
     &lt;lng&gt;-77.6091549&lt;/lng&gt;
    &lt;/northeast&gt;
   &lt;/bounds&gt;
  &lt;/geometry&gt;
  &lt;place_id&gt;ChIJ3fkZDVa01okRRaaibATIy7M&lt;/place_id&gt;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&lt;global_code&gt;87M4594M+VW4&lt;/global_code&gt;
  &lt;compound_code&gt;594M+VW4 Rochester, NY, USA&lt;/compound_code&gt;
 &lt;/plus_code&gt;
&lt;/GeocodeResponse&gt;
</v>
      </c>
      <c r="D476" t="str">
        <f t="shared" si="29"/>
        <v>30 Church St, Rochester, NY 14614, USA</v>
      </c>
      <c r="E476" s="2" t="str">
        <f t="shared" si="30"/>
        <v>14614</v>
      </c>
      <c r="G476" s="2" t="s">
        <v>19</v>
      </c>
      <c r="H476" s="2" t="str">
        <f t="shared" si="31"/>
        <v>14614</v>
      </c>
    </row>
    <row r="477" spans="1:8" x14ac:dyDescent="0.35">
      <c r="A477">
        <v>43.153910000000003</v>
      </c>
      <c r="B477">
        <v>-77.546580000000006</v>
      </c>
      <c r="C477" t="str">
        <f t="shared" si="28"/>
        <v xml:space="preserve">&lt;?xml version="1.0" encoding="UTF-8"?&gt;
&lt;GeocodeResponse&gt;
 &lt;status&gt;OK&lt;/status&gt;
 &lt;result&gt;
  &lt;type&gt;premise&lt;/type&gt;
  &lt;formatted_address&gt;125 Dorchester Rd, Rochester, NY 14610, USA&lt;/formatted_address&gt;
  &lt;address_component&gt;
   &lt;long_name&gt;125&lt;/long_name&gt;
   &lt;short_name&gt;125&lt;/short_name&gt;
   &lt;type&gt;street_number&lt;/type&gt;
  &lt;/address_component&gt;
  &lt;address_component&gt;
   &lt;long_name&gt;Dorchester Road&lt;/long_name&gt;
   &lt;short_name&gt;Dorchester Rd&lt;/short_name&gt;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&lt;long_name&gt;1320&lt;/long_name&gt;
   &lt;short_name&gt;1320&lt;/short_name&gt;
   &lt;type&gt;postal_code_suffix&lt;/type&gt;
  &lt;/address_component&gt;
  &lt;geometry&gt;
   &lt;location&gt;
    &lt;lat&gt;43.1538887&lt;/lat&gt;
    &lt;lng&gt;-77.5466488&lt;/lng&gt;
   &lt;/location&gt;
   &lt;location_type&gt;ROOFTOP&lt;/location_type&gt;
   &lt;viewport&gt;
    &lt;southwest&gt;
     &lt;lat&gt;43.1525541&lt;/lat&gt;
     &lt;lng&gt;-77.5480158&lt;/lng&gt;
    &lt;/southwest&gt;
    &lt;northeast&gt;
     &lt;lat&gt;43.1552521&lt;/lat&gt;
     &lt;lng&gt;-77.5453179&lt;/lng&gt;
    &lt;/northeast&gt;
   &lt;/viewport&gt;
   &lt;bounds&gt;
    &lt;southwest&gt;
     &lt;lat&gt;43.1538546&lt;/lat&gt;
     &lt;lng&gt;-77.5467565&lt;/lng&gt;
    &lt;/southwest&gt;
    &lt;northeast&gt;
     &lt;lat&gt;43.1539516&lt;/lat&gt;
     &lt;lng&gt;-77.5465772&lt;/lng&gt;
    &lt;/northeast&gt;
   &lt;/bounds&gt;
  &lt;/geometry&gt;
  &lt;place_id&gt;ChIJUfLnaWTK1okRp7F4ZTCZsiU&lt;/place_id&gt;
 &lt;/result&gt;
 &lt;result&gt;
  &lt;type&gt;plus_code&lt;/type&gt;
  &lt;formatted_address&gt;5F33+H9 Rochester, NY, USA&lt;/formatted_address&gt;
  &lt;address_component&gt;
   &lt;long_name&gt;5F33+H9&lt;/long_name&gt;
   &lt;short_name&gt;5F33+H9&lt;/short_name&gt;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&lt;lat&gt;43.1539100&lt;/lat&gt;
    &lt;lng&gt;-77.5465800&lt;/lng&gt;
   &lt;/location&gt;
   &lt;location_type&gt;GEOMETRIC_CENTER&lt;/location_type&gt;
   &lt;viewport&gt;
    &lt;southwest&gt;
     &lt;lat&gt;43.1525885&lt;/lat&gt;
     &lt;lng&gt;-77.5479115&lt;/lng&gt;
    &lt;/southwest&gt;
    &lt;northeast&gt;
     &lt;lat&gt;43.1552865&lt;/lat&gt;
     &lt;lng&gt;-77.5452135&lt;/lng&gt;
    &lt;/northeast&gt;
   &lt;/viewport&gt;
   &lt;bounds&gt;
    &lt;southwest&gt;
     &lt;lat&gt;43.1538750&lt;/lat&gt;
     &lt;lng&gt;-77.5466250&lt;/lng&gt;
    &lt;/southwest&gt;
    &lt;northeast&gt;
     &lt;lat&gt;43.1540000&lt;/lat&gt;
     &lt;lng&gt;-77.5465000&lt;/lng&gt;
    &lt;/northeast&gt;
   &lt;/bounds&gt;
  &lt;/geometry&gt;
  &lt;place_id&gt;GhIJgEOoUrOTRUARdCmuKvtiU8A&lt;/place_id&gt;
  &lt;plus_code&gt;
   &lt;global_code&gt;87M45F33+H9&lt;/global_code&gt;
   &lt;compound_code&gt;5F33+H9 Rochester, NY, USA&lt;/compound_code&gt;
  &lt;/plus_code&gt;
 &lt;/result&gt;
 &lt;result&gt;
  &lt;type&gt;route&lt;/type&gt;
  &lt;formatted_address&gt;101-145 Dorchester Rd, Rochester, NY 14610, USA&lt;/formatted_address&gt;
  &lt;address_component&gt;
   &lt;long_name&gt;101-145&lt;/long_name&gt;
   &lt;short_name&gt;101-145&lt;/short_name&gt;
   &lt;type&gt;street_number&lt;/type&gt;
  &lt;/address_component&gt;
  &lt;address_component&gt;
   &lt;long_name&gt;Dorchester Road&lt;/long_name&gt;
   &lt;short_name&gt;Dorchester Rd&lt;/short_name&gt;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&lt;long_name&gt;1320&lt;/long_name&gt;
   &lt;short_name&gt;1320&lt;/short_name&gt;
   &lt;type&gt;postal_code_suffix&lt;/type&gt;
  &lt;/address_component&gt;
  &lt;geometry&gt;
   &lt;location&gt;
    &lt;lat&gt;43.1541585&lt;/lat&gt;
    &lt;lng&gt;-77.5467532&lt;/lng&gt;
   &lt;/location&gt;
   &lt;location_type&gt;GEOMETRIC_CENTER&lt;/location_type&gt;
   &lt;viewport&gt;
    &lt;southwest&gt;
     &lt;lat&gt;43.1528095&lt;/lat&gt;
     &lt;lng&gt;-77.5481022&lt;/lng&gt;
    &lt;/southwest&gt;
    &lt;northeast&gt;
     &lt;lat&gt;43.1555074&lt;/lat&gt;
     &lt;lng&gt;-77.5454042&lt;/lng&gt;
    &lt;/northeast&gt;
   &lt;/viewport&gt;
   &lt;bounds&gt;
    &lt;southwest&gt;
     &lt;lat&gt;43.1541370&lt;/lat&gt;
     &lt;lng&gt;-77.5473528&lt;/lng&gt;
    &lt;/southwest&gt;
    &lt;northeast&gt;
     &lt;lat&gt;43.1541799&lt;/lat&gt;
     &lt;lng&gt;-77.5461536&lt;/lng&gt;
    &lt;/northeast&gt;
   &lt;/bounds&gt;
  &lt;/geometry&gt;
  &lt;place_id&gt;ChIJUW4OQ2TK1okR8OwNG8s_H5E&lt;/place_id&gt;
 &lt;/result&gt;
 &lt;result&gt;
  &lt;type&gt;neighborhood&lt;/type&gt;
  &lt;type&gt;political&lt;/type&gt;
  &lt;formatted_address&gt;Browncroft, Rochester, NY, USA&lt;/formatted_address&gt;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&lt;lat&gt;43.1559635&lt;/lat&gt;
    &lt;lng&gt;-77.5433122&lt;/lng&gt;
   &lt;/location&gt;
   &lt;location_type&gt;APPROXIMATE&lt;/location_type&gt;
   &lt;viewport&gt;
    &lt;southwest&gt;
     &lt;lat&gt;43.1439630&lt;/lat&gt;
     &lt;lng&gt;-77.5547218&lt;/lng&gt;
    &lt;/southwest&gt;
    &lt;northeast&gt;
     &lt;lat&gt;43.1712630&lt;/lat&gt;
     &lt;lng&gt;-77.5341209&lt;/lng&gt;
    &lt;/northeast&gt;
   &lt;/viewport&gt;
   &lt;bounds&gt;
    &lt;southwest&gt;
     &lt;lat&gt;43.1439630&lt;/lat&gt;
     &lt;lng&gt;-77.5547218&lt;/lng&gt;
    &lt;/southwest&gt;
    &lt;northeast&gt;
     &lt;lat&gt;43.1712630&lt;/lat&gt;
     &lt;lng&gt;-77.5341209&lt;/lng&gt;
    &lt;/northeast&gt;
   &lt;/bounds&gt;
  &lt;/geometry&gt;
  &lt;place_id&gt;ChIJpykFrGjK1okRlO6bkPA8BTw&lt;/place_id&gt;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&lt;global_code&gt;87M45F33+H97&lt;/global_code&gt;
  &lt;compound_code&gt;5F33+H97 Rochester, NY, USA&lt;/compound_code&gt;
 &lt;/plus_code&gt;
&lt;/GeocodeResponse&gt;
</v>
      </c>
      <c r="D477" t="str">
        <f t="shared" si="29"/>
        <v>125 Dorchester Rd, Rochester, NY 14610, USA</v>
      </c>
      <c r="E477" s="2" t="str">
        <f t="shared" si="30"/>
        <v>14610</v>
      </c>
      <c r="G477" s="2" t="s">
        <v>10</v>
      </c>
      <c r="H477" s="2" t="str">
        <f t="shared" si="31"/>
        <v>14610</v>
      </c>
    </row>
    <row r="478" spans="1:8" x14ac:dyDescent="0.35">
      <c r="A478">
        <v>43.145304899999999</v>
      </c>
      <c r="B478">
        <v>-77.594881423278807</v>
      </c>
      <c r="C478" t="str">
        <f t="shared" si="28"/>
        <v xml:space="preserve">&lt;?xml version="1.0" encoding="UTF-8"?&gt;
&lt;GeocodeResponse&gt;
 &lt;status&gt;OK&lt;/status&gt;
 &lt;result&gt;
  &lt;type&gt;street_address&lt;/type&gt;
  &lt;formatted_address&gt;71 Woodlawn St, Rochester, NY 14607, USA&lt;/formatted_address&gt;
  &lt;address_component&gt;
   &lt;long_name&gt;71&lt;/long_name&gt;
   &lt;short_name&gt;71&lt;/short_name&gt;
   &lt;type&gt;street_number&lt;/type&gt;
  &lt;/address_component&gt;
  &lt;address_component&gt;
   &lt;long_name&gt;Woodlawn Street&lt;/long_name&gt;
   &lt;short_name&gt;Woodlawn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&lt;long_name&gt;3734&lt;/long_name&gt;
   &lt;short_name&gt;3734&lt;/short_name&gt;
   &lt;type&gt;postal_code_suffix&lt;/type&gt;
  &lt;/address_component&gt;
  &lt;geometry&gt;
   &lt;location&gt;
    &lt;lat&gt;43.1453855&lt;/lat&gt;
    &lt;lng&gt;-77.5950523&lt;/lng&gt;
   &lt;/location&gt;
   &lt;location_type&gt;ROOFTOP&lt;/location_type&gt;
   &lt;viewport&gt;
    &lt;southwest&gt;
     &lt;lat&gt;43.1440365&lt;/lat&gt;
     &lt;lng&gt;-77.5964013&lt;/lng&gt;
    &lt;/southwest&gt;
    &lt;northeast&gt;
     &lt;lat&gt;43.1467345&lt;/lat&gt;
     &lt;lng&gt;-77.5937033&lt;/lng&gt;
    &lt;/northeast&gt;
   &lt;/viewport&gt;
  &lt;/geometry&gt;
  &lt;place_id&gt;ChIJp5dAlg-11okRBwMWgVy2C_k&lt;/place_id&gt;
  &lt;plus_code&gt;
   &lt;global_code&gt;87M44CW3+5X&lt;/global_code&gt;
   &lt;compound_code&gt;4CW3+5X Rochester, NY, USA&lt;/compound_code&gt;
  &lt;/plus_code&gt;
 &lt;/result&gt;
 &lt;result&gt;
  &lt;type&gt;premise&lt;/type&gt;
  &lt;formatted_address&gt;77 Woodlawn St, Rochester, NY 14607, USA&lt;/formatted_address&gt;
  &lt;address_component&gt;
   &lt;long_name&gt;77&lt;/long_name&gt;
   &lt;short_name&gt;77&lt;/short_name&gt;
   &lt;type&gt;street_number&lt;/type&gt;
  &lt;/address_component&gt;
  &lt;address_component&gt;
   &lt;long_name&gt;Woodlawn Street&lt;/long_name&gt;
   &lt;short_name&gt;Woodlawn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&lt;long_name&gt;3734&lt;/long_name&gt;
   &lt;short_name&gt;3734&lt;/short_name&gt;
   &lt;type&gt;postal_code_suffix&lt;/type&gt;
  &lt;/address_component&gt;
  &lt;geometry&gt;
   &lt;location&gt;
    &lt;lat&gt;43.1453049&lt;/lat&gt;
    &lt;lng&gt;-77.5950960&lt;/lng&gt;
   &lt;/location&gt;
   &lt;location_type&gt;ROOFTOP&lt;/location_type&gt;
   &lt;viewport&gt;
    &lt;southwest&gt;
     &lt;lat&gt;43.1439576&lt;/lat&gt;
     &lt;lng&gt;-77.5964397&lt;/lng&gt;
    &lt;/southwest&gt;
    &lt;northeast&gt;
     &lt;lat&gt;43.1466556&lt;/lat&gt;
     &lt;lng&gt;-77.5937417&lt;/lng&gt;
    &lt;/northeast&gt;
   &lt;/viewport&gt;
   &lt;bounds&gt;
    &lt;southwest&gt;
     &lt;lat&gt;43.1452541&lt;/lat&gt;
     &lt;lng&gt;-77.5951697&lt;/lng&gt;
    &lt;/southwest&gt;
    &lt;northeast&gt;
     &lt;lat&gt;43.1453591&lt;/lat&gt;
     &lt;lng&gt;-77.5950117&lt;/lng&gt;
    &lt;/northeast&gt;
   &lt;/bounds&gt;
  &lt;/geometry&gt;
  &lt;place_id&gt;ChIJTwmJlg-11okRUkBKyJAkODU&lt;/place_id&gt;
 &lt;/result&gt;
 &lt;result&gt;
  &lt;type&gt;street_address&lt;/type&gt;
  &lt;formatted_address&gt;77 Woodlawn St, Rochester, NY 14607, USA&lt;/formatted_address&gt;
  &lt;address_component&gt;
   &lt;long_name&gt;77&lt;/long_name&gt;
   &lt;short_name&gt;77&lt;/short_name&gt;
   &lt;type&gt;street_number&lt;/type&gt;
  &lt;/address_component&gt;
  &lt;address_component&gt;
   &lt;long_name&gt;Woodlawn Street&lt;/long_name&gt;
   &lt;short_name&gt;Woodlawn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&lt;lat&gt;43.1453197&lt;/lat&gt;
    &lt;lng&gt;-77.5948630&lt;/lng&gt;
   &lt;/location&gt;
   &lt;location_type&gt;RANGE_INTERPOLATED&lt;/location_type&gt;
   &lt;viewport&gt;
    &lt;southwest&gt;
     &lt;lat&gt;43.1439707&lt;/lat&gt;
     &lt;lng&gt;-77.5962120&lt;/lng&gt;
    &lt;/southwest&gt;
    &lt;northeast&gt;
     &lt;lat&gt;43.1466687&lt;/lat&gt;
     &lt;lng&gt;-77.5935140&lt;/lng&gt;
    &lt;/northeast&gt;
   &lt;/viewport&gt;
  &lt;/geometry&gt;
  &lt;place_id&gt;Eig3NyBXb29kbGF3biBTdCwgUm9jaGVzdGVyLCBOWSAxNDYwNywgVVNBIhoSGAoUChIJ95LOog-11okRZ5Ny4lTzK4UQTQ&lt;/place_id&gt;
 &lt;/result&gt;
 &lt;result&gt;
  &lt;type&gt;route&lt;/type&gt;
  &lt;formatted_address&gt;130-2 Woodlawn St, Rochester, NY 14607, USA&lt;/formatted_address&gt;
  &lt;address_component&gt;
   &lt;long_name&gt;130-2&lt;/long_name&gt;
   &lt;short_name&gt;130-2&lt;/short_name&gt;
   &lt;type&gt;street_number&lt;/type&gt;
  &lt;/address_component&gt;
  &lt;address_component&gt;
   &lt;long_name&gt;Woodlawn Street&lt;/long_name&gt;
   &lt;short_name&gt;Woodlawn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&lt;lat&gt;43.1455479&lt;/lat&gt;
    &lt;lng&gt;-77.5948625&lt;/lng&gt;
   &lt;/location&gt;
   &lt;location_type&gt;GEOMETRIC_CENTER&lt;/location_type&gt;
   &lt;viewport&gt;
    &lt;southwest&gt;
     &lt;lat&gt;43.1441859&lt;/lat&gt;
     &lt;lng&gt;-77.5961238&lt;/lng&gt;
    &lt;/southwest&gt;
    &lt;northeast&gt;
     &lt;lat&gt;43.1468838&lt;/lat&gt;
     &lt;lng&gt;-77.5934258&lt;/lng&gt;
    &lt;/northeast&gt;
   &lt;/viewport&gt;
   &lt;bounds&gt;
    &lt;southwest&gt;
     &lt;lat&gt;43.1442670&lt;/lat&gt;
     &lt;lng&gt;-77.5953950&lt;/lng&gt;
    &lt;/southwest&gt;
    &lt;northeast&gt;
     &lt;lat&gt;43.1468027&lt;/lat&gt;
     &lt;lng&gt;-77.5941546&lt;/lng&gt;
    &lt;/northeast&gt;
   &lt;/bounds&gt;
  &lt;/geometry&gt;
  &lt;place_id&gt;ChIJ95LOog-11okRZpNy4lTzK4U&lt;/place_id&gt;
 &lt;/result&gt;
 &lt;result&gt;
  &lt;type&gt;plus_code&lt;/type&gt;
  &lt;formatted_address&gt;4CW4+42 Rochester, NY, USA&lt;/formatted_address&gt;
  &lt;address_component&gt;
   &lt;long_name&gt;4CW4+42&lt;/long_name&gt;
   &lt;short_name&gt;4CW4+42&lt;/short_name&gt;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&lt;lat&gt;43.1453049&lt;/lat&gt;
    &lt;lng&gt;-77.5948814&lt;/lng&gt;
   &lt;/location&gt;
   &lt;location_type&gt;GEOMETRIC_CENTER&lt;/location_type&gt;
   &lt;viewport&gt;
    &lt;southwest&gt;
     &lt;lat&gt;43.1439635&lt;/lat&gt;
     &lt;lng&gt;-77.5962865&lt;/lng&gt;
    &lt;/southwest&gt;
    &lt;northeast&gt;
     &lt;lat&gt;43.1466615&lt;/lat&gt;
     &lt;lng&gt;-77.5935885&lt;/lng&gt;
    &lt;/northeast&gt;
   &lt;/viewport&gt;
   &lt;bounds&gt;
    &lt;southwest&gt;
     &lt;lat&gt;43.1452500&lt;/lat&gt;
     &lt;lng&gt;-77.5950000&lt;/lng&gt;
    &lt;/southwest&gt;
    &lt;northeast&gt;
     &lt;lat&gt;43.1453750&lt;/lat&gt;
     &lt;lng&gt;-77.5948750&lt;/lng&gt;
    &lt;/northeast&gt;
   &lt;/bounds&gt;
  &lt;/geometry&gt;
  &lt;place_id&gt;GhIJarnYWZmSRUAR6n9viRJmU8A&lt;/place_id&gt;
  &lt;plus_code&gt;
   &lt;global_code&gt;87M44CW4+42&lt;/global_code&gt;
   &lt;compound_code&gt;4CW4+42 Rochester, NY, USA&lt;/compound_code&gt;
  &lt;/plus_code&gt;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&lt;global_code&gt;87M44CW4+42H&lt;/global_code&gt;
  &lt;compound_code&gt;4CW4+42H Rochester, NY, USA&lt;/compound_code&gt;
 &lt;/plus_code&gt;
&lt;/GeocodeResponse&gt;
</v>
      </c>
      <c r="D478" t="str">
        <f t="shared" si="29"/>
        <v>71 Woodlawn St, Rochester, NY 14607, USA</v>
      </c>
      <c r="E478" s="2" t="str">
        <f t="shared" si="30"/>
        <v>14607</v>
      </c>
      <c r="G478" s="2" t="s">
        <v>6</v>
      </c>
      <c r="H478" s="2" t="str">
        <f t="shared" si="31"/>
        <v>14607</v>
      </c>
    </row>
    <row r="479" spans="1:8" x14ac:dyDescent="0.35">
      <c r="A479">
        <v>43.197325199999902</v>
      </c>
      <c r="B479">
        <v>-77.611165900000003</v>
      </c>
      <c r="C479" t="str">
        <f t="shared" si="28"/>
        <v xml:space="preserve">&lt;?xml version="1.0" encoding="UTF-8"?&gt;
&lt;GeocodeResponse&gt;
 &lt;status&gt;OK&lt;/status&gt;
 &lt;result&gt;
  &lt;type&gt;premise&lt;/type&gt;
  &lt;formatted_address&gt;222 Collingwood Dr, Rochester, NY 14621, USA&lt;/formatted_address&gt;
  &lt;address_component&gt;
   &lt;long_name&gt;222&lt;/long_name&gt;
   &lt;short_name&gt;222&lt;/short_name&gt;
   &lt;type&gt;street_number&lt;/type&gt;
  &lt;/address_component&gt;
  &lt;address_component&gt;
   &lt;long_name&gt;Collingwood Drive&lt;/long_name&gt;
   &lt;short_name&gt;Collingwood Dr&lt;/short_name&gt;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&lt;long_name&gt;1017&lt;/long_name&gt;
   &lt;short_name&gt;1017&lt;/short_name&gt;
   &lt;type&gt;postal_code_suffix&lt;/type&gt;
  &lt;/address_component&gt;
  &lt;geometry&gt;
   &lt;location&gt;
    &lt;lat&gt;43.1973398&lt;/lat&gt;
    &lt;lng&gt;-77.6111713&lt;/lng&gt;
   &lt;/location&gt;
   &lt;location_type&gt;ROOFTOP&lt;/location_type&gt;
   &lt;viewport&gt;
    &lt;southwest&gt;
     &lt;lat&gt;43.1960035&lt;/lat&gt;
     &lt;lng&gt;-77.6125146&lt;/lng&gt;
    &lt;/southwest&gt;
    &lt;northeast&gt;
     &lt;lat&gt;43.1987015&lt;/lat&gt;
     &lt;lng&gt;-77.6098166&lt;/lng&gt;
    &lt;/northeast&gt;
   &lt;/viewport&gt;
   &lt;bounds&gt;
    &lt;southwest&gt;
     &lt;lat&gt;43.1973057&lt;/lat&gt;
     &lt;lng&gt;-77.6112212&lt;/lng&gt;
    &lt;/southwest&gt;
    &lt;northeast&gt;
     &lt;lat&gt;43.1973993&lt;/lat&gt;
     &lt;lng&gt;-77.6111100&lt;/lng&gt;
    &lt;/northeast&gt;
   &lt;/bounds&gt;
  &lt;/geometry&gt;
  &lt;place_id&gt;ChIJa4uYJYG21okRsxCjcwmVP0o&lt;/place_id&gt;
 &lt;/result&gt;
 &lt;result&gt;
  &lt;type&gt;establishment&lt;/type&gt;
  &lt;type&gt;point_of_interest&lt;/type&gt;
  &lt;formatted_address&gt;206 Collingwood Dr, Rochester, NY 14621, USA&lt;/formatted_address&gt;
  &lt;address_component&gt;
   &lt;long_name&gt;206&lt;/long_name&gt;
   &lt;short_name&gt;206&lt;/short_name&gt;
   &lt;type&gt;street_number&lt;/type&gt;
  &lt;/address_component&gt;
  &lt;address_component&gt;
   &lt;long_name&gt;Collingwood Drive&lt;/long_name&gt;
   &lt;short_name&gt;Collingwood Dr&lt;/short_name&gt;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&lt;lat&gt;43.1973598&lt;/lat&gt;
    &lt;lng&gt;-77.6116586&lt;/lng&gt;
   &lt;/location&gt;
   &lt;location_type&gt;ROOFTOP&lt;/location_type&gt;
   &lt;viewport&gt;
    &lt;southwest&gt;
     &lt;lat&gt;43.1960108&lt;/lat&gt;
     &lt;lng&gt;-77.6130076&lt;/lng&gt;
    &lt;/southwest&gt;
    &lt;northeast&gt;
     &lt;lat&gt;43.1987088&lt;/lat&gt;
     &lt;lng&gt;-77.6103096&lt;/lng&gt;
    &lt;/northeast&gt;
   &lt;/viewport&gt;
  &lt;/geometry&gt;
  &lt;place_id&gt;ChIJcwJbq7-31okRPvEwswdNUz4&lt;/place_id&gt;
  &lt;plus_code&gt;
   &lt;global_code&gt;87M459WQ+W8&lt;/global_code&gt;
   &lt;compound_code&gt;59WQ+W8 Rochester, NY, USA&lt;/compound_code&gt;
  &lt;/plus_code&gt;
 &lt;/result&gt;
 &lt;result&gt;
  &lt;type&gt;plus_code&lt;/type&gt;
  &lt;formatted_address&gt;59WQ+WG Rochester, NY, USA&lt;/formatted_address&gt;
  &lt;address_component&gt;
   &lt;long_name&gt;59WQ+WG&lt;/long_name&gt;
   &lt;short_name&gt;59WQ+WG&lt;/short_name&gt;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&lt;lat&gt;43.1973252&lt;/lat&gt;
    &lt;lng&gt;-77.6111659&lt;/lng&gt;
   &lt;/location&gt;
   &lt;location_type&gt;GEOMETRIC_CENTER&lt;/location_type&gt;
   &lt;viewport&gt;
    &lt;southwest&gt;
     &lt;lat&gt;43.1959635&lt;/lat&gt;
     &lt;lng&gt;-77.6125365&lt;/lng&gt;
    &lt;/southwest&gt;
    &lt;northeast&gt;
     &lt;lat&gt;43.1986615&lt;/lat&gt;
     &lt;lng&gt;-77.6098385&lt;/lng&gt;
    &lt;/northeast&gt;
   &lt;/viewport&gt;
   &lt;bounds&gt;
    &lt;southwest&gt;
     &lt;lat&gt;43.1972500&lt;/lat&gt;
     &lt;lng&gt;-77.6112500&lt;/lng&gt;
    &lt;/southwest&gt;
    &lt;northeast&gt;
     &lt;lat&gt;43.1973750&lt;/lat&gt;
     &lt;lng&gt;-77.6111250&lt;/lng&gt;
    &lt;/northeast&gt;
   &lt;/bounds&gt;
  &lt;/geometry&gt;
  &lt;place_id&gt;GhIJnFbA80GZRUARjDuUVx1nU8A&lt;/place_id&gt;
  &lt;plus_code&gt;
   &lt;global_code&gt;87M459WQ+WG&lt;/global_code&gt;
   &lt;compound_code&gt;59WQ+WG Rochester, NY, USA&lt;/compound_code&gt;
  &lt;/plus_code&gt;
 &lt;/result&gt;
 &lt;result&gt;
  &lt;type&gt;route&lt;/type&gt;
  &lt;formatted_address&gt;177-299 Collingwood Dr, Rochester, NY 14621, USA&lt;/formatted_address&gt;
  &lt;address_component&gt;
   &lt;long_name&gt;177-299&lt;/long_name&gt;
   &lt;short_name&gt;177-299&lt;/short_name&gt;
   &lt;type&gt;street_number&lt;/type&gt;
  &lt;/address_component&gt;
  &lt;address_component&gt;
   &lt;long_name&gt;Collingwood Drive&lt;/long_name&gt;
   &lt;short_name&gt;Collingwood Dr&lt;/short_name&gt;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&lt;lat&gt;43.1970990&lt;/lat&gt;
    &lt;lng&gt;-77.6107935&lt;/lng&gt;
   &lt;/location&gt;
   &lt;location_type&gt;GEOMETRIC_CENTER&lt;/location_type&gt;
   &lt;viewport&gt;
    &lt;southwest&gt;
     &lt;lat&gt;43.1957500&lt;/lat&gt;
     &lt;lng&gt;-77.6124480&lt;/lng&gt;
    &lt;/southwest&gt;
    &lt;northeast&gt;
     &lt;lat&gt;43.1984479&lt;/lat&gt;
     &lt;lng&gt;-77.6091390&lt;/lng&gt;
    &lt;/northeast&gt;
   &lt;/viewport&gt;
   &lt;bounds&gt;
    &lt;southwest&gt;
     &lt;lat&gt;43.1970529&lt;/lat&gt;
     &lt;lng&gt;-77.6124480&lt;/lng&gt;
    &lt;/southwest&gt;
    &lt;northeast&gt;
     &lt;lat&gt;43.1971450&lt;/lat&gt;
     &lt;lng&gt;-77.6091390&lt;/lng&gt;
    &lt;/northeast&gt;
   &lt;/bounds&gt;
  &lt;/geometry&gt;
  &lt;place_id&gt;ChIJa3cuJ4G21okRGmP85mMrsg4&lt;/place_id&gt;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&lt;global_code&gt;87M459WQ+WGP&lt;/global_code&gt;
  &lt;compound_code&gt;59WQ+WGP Rochester, NY, USA&lt;/compound_code&gt;
 &lt;/plus_code&gt;
&lt;/GeocodeResponse&gt;
</v>
      </c>
      <c r="D479" t="str">
        <f t="shared" si="29"/>
        <v>222 Collingwood Dr, Rochester, NY 14621, USA</v>
      </c>
      <c r="E479" s="2" t="str">
        <f t="shared" si="30"/>
        <v>14621</v>
      </c>
      <c r="G479" s="2" t="s">
        <v>13</v>
      </c>
      <c r="H479" s="2" t="str">
        <f t="shared" si="31"/>
        <v>14621</v>
      </c>
    </row>
    <row r="480" spans="1:8" x14ac:dyDescent="0.35">
      <c r="A480">
        <v>43.136740000000003</v>
      </c>
      <c r="B480">
        <v>-77.652230000000003</v>
      </c>
      <c r="C480" t="str">
        <f t="shared" si="28"/>
        <v xml:space="preserve">&lt;?xml version="1.0" encoding="UTF-8"?&gt;
&lt;GeocodeResponse&gt;
 &lt;status&gt;OK&lt;/status&gt;
 &lt;result&gt;
  &lt;type&gt;premise&lt;/type&gt;
  &lt;formatted_address&gt;41 Lehigh Ave, Rochester, NY 14619, USA&lt;/formatted_address&gt;
  &lt;address_component&gt;
   &lt;long_name&gt;41&lt;/long_name&gt;
   &lt;short_name&gt;41&lt;/short_name&gt;
   &lt;type&gt;street_number&lt;/type&gt;
  &lt;/address_component&gt;
  &lt;address_component&gt;
   &lt;long_name&gt;Lehigh Avenue&lt;/long_name&gt;
   &lt;short_name&gt;Lehigh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&lt;long_name&gt;1624&lt;/long_name&gt;
   &lt;short_name&gt;1624&lt;/short_name&gt;
   &lt;type&gt;postal_code_suffix&lt;/type&gt;
  &lt;/address_component&gt;
  &lt;geometry&gt;
   &lt;location&gt;
    &lt;lat&gt;43.1367238&lt;/lat&gt;
    &lt;lng&gt;-77.6522595&lt;/lng&gt;
   &lt;/location&gt;
   &lt;location_type&gt;ROOFTOP&lt;/location_type&gt;
   &lt;viewport&gt;
    &lt;southwest&gt;
     &lt;lat&gt;43.1353925&lt;/lat&gt;
     &lt;lng&gt;-77.6536256&lt;/lng&gt;
    &lt;/southwest&gt;
    &lt;northeast&gt;
     &lt;lat&gt;43.1380904&lt;/lat&gt;
     &lt;lng&gt;-77.6509277&lt;/lng&gt;
    &lt;/northeast&gt;
   &lt;/viewport&gt;
   &lt;bounds&gt;
    &lt;southwest&gt;
     &lt;lat&gt;43.1366820&lt;/lat&gt;
     &lt;lng&gt;-77.6523222&lt;/lng&gt;
    &lt;/southwest&gt;
    &lt;northeast&gt;
     &lt;lat&gt;43.1368009&lt;/lat&gt;
     &lt;lng&gt;-77.6522311&lt;/lng&gt;
    &lt;/northeast&gt;
   &lt;/bounds&gt;
  &lt;/geometry&gt;
  &lt;place_id&gt;ChIJ80J1v6C01okRIDXAET4idIY&lt;/place_id&gt;
 &lt;/result&gt;
 &lt;result&gt;
  &lt;type&gt;street_address&lt;/type&gt;
  &lt;formatted_address&gt;29-31 Lehigh Ave, Rochester, NY 14619, USA&lt;/formatted_address&gt;
  &lt;address_component&gt;
   &lt;long_name&gt;29-31&lt;/long_name&gt;
   &lt;short_name&gt;29-31&lt;/short_name&gt;
   &lt;type&gt;street_number&lt;/type&gt;
  &lt;/address_component&gt;
  &lt;address_component&gt;
   &lt;long_name&gt;Lehigh Avenue&lt;/long_name&gt;
   &lt;short_name&gt;Lehigh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&lt;long_name&gt;1624&lt;/long_name&gt;
   &lt;short_name&gt;1624&lt;/short_name&gt;
   &lt;type&gt;postal_code_suffix&lt;/type&gt;
  &lt;/address_component&gt;
  &lt;geometry&gt;
   &lt;location&gt;
    &lt;lat&gt;43.1367940&lt;/lat&gt;
    &lt;lng&gt;-77.6519510&lt;/lng&gt;
   &lt;/location&gt;
   &lt;location_type&gt;ROOFTOP&lt;/location_type&gt;
   &lt;viewport&gt;
    &lt;southwest&gt;
     &lt;lat&gt;43.1354450&lt;/lat&gt;
     &lt;lng&gt;-77.6533000&lt;/lng&gt;
    &lt;/southwest&gt;
    &lt;northeast&gt;
     &lt;lat&gt;43.1381430&lt;/lat&gt;
     &lt;lng&gt;-77.6506020&lt;/lng&gt;
    &lt;/northeast&gt;
   &lt;/viewport&gt;
  &lt;/geometry&gt;
  &lt;place_id&gt;ChIJSd7FwaC01okRiN9-LvakS6I&lt;/place_id&gt;
  &lt;plus_code&gt;
   &lt;global_code&gt;87M448PX+P6&lt;/global_code&gt;
   &lt;compound_code&gt;48PX+P6 Rochester, NY, USA&lt;/compound_code&gt;
  &lt;/plus_code&gt;
 &lt;/result&gt;
 &lt;result&gt;
  &lt;type&gt;plus_code&lt;/type&gt;
  &lt;formatted_address&gt;48PX+M4 Rochester, NY, USA&lt;/formatted_address&gt;
  &lt;address_component&gt;
   &lt;long_name&gt;48PX+M4&lt;/long_name&gt;
   &lt;short_name&gt;48PX+M4&lt;/short_name&gt;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&lt;lat&gt;43.1367400&lt;/lat&gt;
    &lt;lng&gt;-77.6522300&lt;/lng&gt;
   &lt;/location&gt;
   &lt;location_type&gt;GEOMETRIC_CENTER&lt;/location_type&gt;
   &lt;viewport&gt;
    &lt;southwest&gt;
     &lt;lat&gt;43.1353385&lt;/lat&gt;
     &lt;lng&gt;-77.6535365&lt;/lng&gt;
    &lt;/southwest&gt;
    &lt;northeast&gt;
     &lt;lat&gt;43.1380365&lt;/lat&gt;
     &lt;lng&gt;-77.6508385&lt;/lng&gt;
    &lt;/northeast&gt;
   &lt;/viewport&gt;
   &lt;bounds&gt;
    &lt;southwest&gt;
     &lt;lat&gt;43.1366250&lt;/lat&gt;
     &lt;lng&gt;-77.6522500&lt;/lng&gt;
    &lt;/southwest&gt;
    &lt;northeast&gt;
     &lt;lat&gt;43.1367500&lt;/lat&gt;
     &lt;lng&gt;-77.6521250&lt;/lng&gt;
    &lt;/northeast&gt;
   &lt;/bounds&gt;
  &lt;/geometry&gt;
  &lt;place_id&gt;GhIJCwdCsoCRRUARFt7lIr5pU8A&lt;/place_id&gt;
  &lt;plus_code&gt;
   &lt;global_code&gt;87M448PX+M4&lt;/global_code&gt;
   &lt;compound_code&gt;48PX+M4 Rochester, NY, USA&lt;/compound_code&gt;
  &lt;/plus_code&gt;
 &lt;/result&gt;
 &lt;result&gt;
  &lt;type&gt;route&lt;/type&gt;
  &lt;formatted_address&gt;2-244 Lehigh Ave, Rochester, NY 14619, USA&lt;/formatted_address&gt;
  &lt;address_component&gt;
   &lt;long_name&gt;2-244&lt;/long_name&gt;
   &lt;short_name&gt;2-244&lt;/short_name&gt;
   &lt;type&gt;street_number&lt;/type&gt;
  &lt;/address_component&gt;
  &lt;address_component&gt;
   &lt;long_name&gt;Lehigh Avenue&lt;/long_name&gt;
   &lt;short_name&gt;Lehigh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&lt;lat&gt;43.1370427&lt;/lat&gt;
    &lt;lng&gt;-77.6545023&lt;/lng&gt;
   &lt;/location&gt;
   &lt;location_type&gt;GEOMETRIC_CENTER&lt;/location_type&gt;
   &lt;viewport&gt;
    &lt;southwest&gt;
     &lt;lat&gt;43.1356937&lt;/lat&gt;
     &lt;lng&gt;-77.6580396&lt;/lng&gt;
    &lt;/southwest&gt;
    &lt;northeast&gt;
     &lt;lat&gt;43.1383916&lt;/lat&gt;
     &lt;lng&gt;-77.6509649&lt;/lng&gt;
    &lt;/northeast&gt;
   &lt;/viewport&gt;
   &lt;bounds&gt;
    &lt;southwest&gt;
     &lt;lat&gt;43.1370134&lt;/lat&gt;
     &lt;lng&gt;-77.6580396&lt;/lng&gt;
    &lt;/southwest&gt;
    &lt;northeast&gt;
     &lt;lat&gt;43.1370719&lt;/lat&gt;
     &lt;lng&gt;-77.6509649&lt;/lng&gt;
    &lt;/northeast&gt;
   &lt;/bounds&gt;
  &lt;/geometry&gt;
  &lt;place_id&gt;ChIJ0Zj1Ql-z1okRmgUJBsV9fMI&lt;/place_id&gt;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&lt;global_code&gt;87M448PX+M4R&lt;/global_code&gt;
  &lt;compound_code&gt;48PX+M4R Rochester, NY, USA&lt;/compound_code&gt;
 &lt;/plus_code&gt;
&lt;/GeocodeResponse&gt;
</v>
      </c>
      <c r="D480" t="str">
        <f t="shared" si="29"/>
        <v>41 Lehigh Ave, Rochester, NY 14619, USA</v>
      </c>
      <c r="E480" s="2" t="str">
        <f t="shared" si="30"/>
        <v>14619</v>
      </c>
      <c r="G480" s="2" t="s">
        <v>16</v>
      </c>
      <c r="H480" s="2" t="str">
        <f t="shared" si="31"/>
        <v>14619</v>
      </c>
    </row>
    <row r="481" spans="1:8" x14ac:dyDescent="0.35">
      <c r="A481">
        <v>43.1647319</v>
      </c>
      <c r="B481">
        <v>-77.630075399999996</v>
      </c>
      <c r="C481" t="str">
        <f t="shared" si="28"/>
        <v xml:space="preserve">&lt;?xml version="1.0" encoding="UTF-8"?&gt;
&lt;GeocodeResponse&gt;
 &lt;status&gt;OK&lt;/status&gt;
 &lt;result&gt;
  &lt;type&gt;street_address&lt;/type&gt;
  &lt;formatted_address&gt;208 Lyell Ave, Rochester, NY 14608, USA&lt;/formatted_address&gt;
  &lt;address_component&gt;
   &lt;long_name&gt;208&lt;/long_name&gt;
   &lt;short_name&gt;208&lt;/short_name&gt;
   &lt;type&gt;street_number&lt;/type&gt;
  &lt;/address_component&gt;
  &lt;address_component&gt;
   &lt;long_name&gt;Lyell Avenue&lt;/long_name&gt;
   &lt;short_name&gt;Lyell Ave&lt;/short_name&gt;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&lt;lat&gt;43.1647319&lt;/lat&gt;
    &lt;lng&gt;-77.6300754&lt;/lng&gt;
   &lt;/location&gt;
   &lt;location_type&gt;ROOFTOP&lt;/location_type&gt;
   &lt;viewport&gt;
    &lt;southwest&gt;
     &lt;lat&gt;43.1633829&lt;/lat&gt;
     &lt;lng&gt;-77.6314244&lt;/lng&gt;
    &lt;/southwest&gt;
    &lt;northeast&gt;
     &lt;lat&gt;43.1660809&lt;/lat&gt;
     &lt;lng&gt;-77.6287264&lt;/lng&gt;
    &lt;/northeast&gt;
   &lt;/viewport&gt;
  &lt;/geometry&gt;
  &lt;place_id&gt;ChIJJR5eel201okRElH3h3sJXpc&lt;/place_id&gt;
  &lt;plus_code&gt;
   &lt;global_code&gt;87M45979+VX&lt;/global_code&gt;
   &lt;compound_code&gt;5979+VX Rochester, NY, USA&lt;/compound_code&gt;
  &lt;/plus_code&gt;
 &lt;/result&gt;
 &lt;result&gt;
  &lt;type&gt;establishment&lt;/type&gt;
  &lt;type&gt;laundry&lt;/type&gt;
  &lt;type&gt;point_of_interest&lt;/type&gt;
  &lt;formatted_address&gt;200 Lyell Ave, Rochester, NY 14608, USA&lt;/formatted_address&gt;
  &lt;address_component&gt;
   &lt;long_name&gt;200&lt;/long_name&gt;
   &lt;short_name&gt;200&lt;/short_name&gt;
   &lt;type&gt;street_number&lt;/type&gt;
  &lt;/address_component&gt;
  &lt;address_component&gt;
   &lt;long_name&gt;Lyell Avenue&lt;/long_name&gt;
   &lt;short_name&gt;Lyell Ave&lt;/short_name&gt;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&lt;long_name&gt;1302&lt;/long_name&gt;
   &lt;short_name&gt;1302&lt;/short_name&gt;
   &lt;type&gt;postal_code_suffix&lt;/type&gt;
  &lt;/address_component&gt;
  &lt;geometry&gt;
   &lt;location&gt;
    &lt;lat&gt;43.1647869&lt;/lat&gt;
    &lt;lng&gt;-77.6298711&lt;/lng&gt;
   &lt;/location&gt;
   &lt;location_type&gt;ROOFTOP&lt;/location_type&gt;
   &lt;viewport&gt;
    &lt;southwest&gt;
     &lt;lat&gt;43.1634379&lt;/lat&gt;
     &lt;lng&gt;-77.6312201&lt;/lng&gt;
    &lt;/southwest&gt;
    &lt;northeast&gt;
     &lt;lat&gt;43.1661359&lt;/lat&gt;
     &lt;lng&gt;-77.6285221&lt;/lng&gt;
    &lt;/northeast&gt;
   &lt;/viewport&gt;
  &lt;/geometry&gt;
  &lt;place_id&gt;ChIJ7TfEc1201okRiVJwL_bYXNo&lt;/place_id&gt;
  &lt;plus_code&gt;
   &lt;global_code&gt;87M4597C+W3&lt;/global_code&gt;
   &lt;compound_code&gt;597C+W3 Rochester, NY, USA&lt;/compound_code&gt;
  &lt;/plus_code&gt;
 &lt;/result&gt;
 &lt;result&gt;
  &lt;type&gt;premise&lt;/type&gt;
  &lt;formatted_address&gt;220 Lyell Ave, Rochester, NY 14608, USA&lt;/formatted_address&gt;
  &lt;address_component&gt;
   &lt;long_name&gt;220&lt;/long_name&gt;
   &lt;short_name&gt;220&lt;/short_name&gt;
   &lt;type&gt;street_number&lt;/type&gt;
  &lt;/address_component&gt;
  &lt;address_component&gt;
   &lt;long_name&gt;Lyell Avenue&lt;/long_name&gt;
   &lt;short_name&gt;Lyell Ave&lt;/short_name&gt;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&lt;long_name&gt;1319&lt;/long_name&gt;
   &lt;short_name&gt;1319&lt;/short_name&gt;
   &lt;type&gt;postal_code_suffix&lt;/type&gt;
  &lt;/address_component&gt;
  &lt;geometry&gt;
   &lt;location&gt;
    &lt;lat&gt;43.1647635&lt;/lat&gt;
    &lt;lng&gt;-77.6303381&lt;/lng&gt;
   &lt;/location&gt;
   &lt;location_type&gt;ROOFTOP&lt;/location_type&gt;
   &lt;viewport&gt;
    &lt;southwest&gt;
     &lt;lat&gt;43.1634145&lt;/lat&gt;
     &lt;lng&gt;-77.6316871&lt;/lng&gt;
    &lt;/southwest&gt;
    &lt;northeast&gt;
     &lt;lat&gt;43.1661125&lt;/lat&gt;
     &lt;lng&gt;-77.6289891&lt;/lng&gt;
    &lt;/northeast&gt;
   &lt;/viewport&gt;
  &lt;/geometry&gt;
  &lt;place_id&gt;ChIJY5x6e1201okRMDCr-uHzCPk&lt;/place_id&gt;
 &lt;/result&gt;
 &lt;result&gt;
  &lt;type&gt;route&lt;/type&gt;
  &lt;formatted_address&gt;59-1 Daus Alley, Rochester, NY 14608, USA&lt;/formatted_address&gt;
  &lt;address_component&gt;
   &lt;long_name&gt;59-1&lt;/long_name&gt;
   &lt;short_name&gt;59-1&lt;/short_name&gt;
   &lt;type&gt;street_number&lt;/type&gt;
  &lt;/address_component&gt;
  &lt;address_component&gt;
   &lt;long_name&gt;Daus Alley&lt;/long_name&gt;
   &lt;short_name&gt;Daus Alley&lt;/short_name&gt;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&lt;lat&gt;43.1653042&lt;/lat&gt;
    &lt;lng&gt;-77.6305791&lt;/lng&gt;
   &lt;/location&gt;
   &lt;location_type&gt;GEOMETRIC_CENTER&lt;/location_type&gt;
   &lt;viewport&gt;
    &lt;southwest&gt;
     &lt;lat&gt;43.1639552&lt;/lat&gt;
     &lt;lng&gt;-77.6319281&lt;/lng&gt;
    &lt;/southwest&gt;
    &lt;northeast&gt;
     &lt;lat&gt;43.1666532&lt;/lat&gt;
     &lt;lng&gt;-77.6292301&lt;/lng&gt;
    &lt;/northeast&gt;
   &lt;/viewport&gt;
   &lt;bounds&gt;
    &lt;southwest&gt;
     &lt;lat&gt;43.1646264&lt;/lat&gt;
     &lt;lng&gt;-77.6310869&lt;/lng&gt;
    &lt;/southwest&gt;
    &lt;northeast&gt;
     &lt;lat&gt;43.1659820&lt;/lat&gt;
     &lt;lng&gt;-77.6300713&lt;/lng&gt;
    &lt;/northeast&gt;
   &lt;/bounds&gt;
  &lt;/geometry&gt;
  &lt;place_id&gt;ChIJPSqRYV201okRXEyyNTq-yes&lt;/place_id&gt;
 &lt;/result&gt;
 &lt;result&gt;
  &lt;type&gt;plus_code&lt;/type&gt;
  &lt;formatted_address&gt;5979+VX Rochester, NY, USA&lt;/formatted_address&gt;
  &lt;address_component&gt;
   &lt;long_name&gt;5979+VX&lt;/long_name&gt;
   &lt;short_name&gt;5979+VX&lt;/short_name&gt;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&lt;lat&gt;43.1647319&lt;/lat&gt;
    &lt;lng&gt;-77.6300754&lt;/lng&gt;
   &lt;/location&gt;
   &lt;location_type&gt;GEOMETRIC_CENTER&lt;/location_type&gt;
   &lt;viewport&gt;
    &lt;southwest&gt;
     &lt;lat&gt;43.1633385&lt;/lat&gt;
     &lt;lng&gt;-77.6314115&lt;/lng&gt;
    &lt;/southwest&gt;
    &lt;northeast&gt;
     &lt;lat&gt;43.1660365&lt;/lat&gt;
     &lt;lng&gt;-77.6287135&lt;/lng&gt;
    &lt;/northeast&gt;
   &lt;/viewport&gt;
   &lt;bounds&gt;
    &lt;southwest&gt;
     &lt;lat&gt;43.1646250&lt;/lat&gt;
     &lt;lng&gt;-77.6301250&lt;/lng&gt;
    &lt;/southwest&gt;
    &lt;northeast&gt;
     &lt;lat&gt;43.1647500&lt;/lat&gt;
     &lt;lng&gt;-77.6300000&lt;/lng&gt;
    &lt;/northeast&gt;
   &lt;/bounds&gt;
  &lt;/geometry&gt;
  &lt;place_id&gt;GhIJ0Y1V7xWVRUAR50DFJ1NoU8A&lt;/place_id&gt;
  &lt;plus_code&gt;
   &lt;global_code&gt;87M45979+VX&lt;/global_code&gt;
   &lt;compound_code&gt;5979+VX Rochester, NY, USA&lt;/compound_code&gt;
  &lt;/plus_code&gt;
 &lt;/result&gt;
 &lt;result&gt;
  &lt;type&gt;neighborhood&lt;/type&gt;
  &lt;type&gt;political&lt;/type&gt;
  &lt;formatted_address&gt;Edgerton, Rochester, NY, USA&lt;/formatted_address&gt;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&lt;lat&gt;43.1742266&lt;/lat&gt;
    &lt;lng&gt;-77.6335659&lt;/lng&gt;
   &lt;/location&gt;
   &lt;location_type&gt;APPROXIMATE&lt;/location_type&gt;
   &lt;viewport&gt;
    &lt;southwest&gt;
     &lt;lat&gt;43.1645629&lt;/lat&gt;
     &lt;lng&gt;-77.6491251&lt;/lng&gt;
    &lt;/southwest&gt;
    &lt;northeast&gt;
     &lt;lat&gt;43.1810630&lt;/lat&gt;
     &lt;lng&gt;-77.6209241&lt;/lng&gt;
    &lt;/northeast&gt;
   &lt;/viewport&gt;
   &lt;bounds&gt;
    &lt;southwest&gt;
     &lt;lat&gt;43.1645629&lt;/lat&gt;
     &lt;lng&gt;-77.6491251&lt;/lng&gt;
    &lt;/southwest&gt;
    &lt;northeast&gt;
     &lt;lat&gt;43.1810630&lt;/lat&gt;
     &lt;lng&gt;-77.6209241&lt;/lng&gt;
    &lt;/northeast&gt;
   &lt;/bounds&gt;
  &lt;/geometry&gt;
  &lt;place_id&gt;ChIJtcjd6Wu01okRopjRzoOzVPg&lt;/place_id&gt;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&lt;global_code&gt;87M45979+VXV&lt;/global_code&gt;
  &lt;compound_code&gt;5979+VXV Rochester, NY, USA&lt;/compound_code&gt;
 &lt;/plus_code&gt;
&lt;/GeocodeResponse&gt;
</v>
      </c>
      <c r="D481" t="str">
        <f t="shared" si="29"/>
        <v>208 Lyell Ave, Rochester, NY 14608, USA</v>
      </c>
      <c r="E481" s="2" t="str">
        <f t="shared" si="30"/>
        <v>14608</v>
      </c>
      <c r="G481" s="2" t="s">
        <v>8</v>
      </c>
      <c r="H481" s="2" t="str">
        <f t="shared" si="31"/>
        <v>14608</v>
      </c>
    </row>
    <row r="482" spans="1:8" x14ac:dyDescent="0.35">
      <c r="A482">
        <v>43.138849999999998</v>
      </c>
      <c r="B482">
        <v>-77.660529999999994</v>
      </c>
      <c r="C482" t="str">
        <f t="shared" si="28"/>
        <v xml:space="preserve">&lt;?xml version="1.0" encoding="UTF-8"?&gt;
&lt;GeocodeResponse&gt;
 &lt;status&gt;OK&lt;/status&gt;
 &lt;result&gt;
  &lt;type&gt;premise&lt;/type&gt;
  &lt;formatted_address&gt;338 Marlborough Rd, Rochester, NY 14619, USA&lt;/formatted_address&gt;
  &lt;address_component&gt;
   &lt;long_name&gt;338&lt;/long_name&gt;
   &lt;short_name&gt;338&lt;/short_name&gt;
   &lt;type&gt;street_number&lt;/type&gt;
  &lt;/address_component&gt;
  &lt;address_component&gt;
   &lt;long_name&gt;Marlborough Road&lt;/long_name&gt;
   &lt;short_name&gt;Marlborough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&lt;long_name&gt;1414&lt;/long_name&gt;
   &lt;short_name&gt;1414&lt;/short_name&gt;
   &lt;type&gt;postal_code_suffix&lt;/type&gt;
  &lt;/address_component&gt;
  &lt;geometry&gt;
   &lt;location&gt;
    &lt;lat&gt;43.1388586&lt;/lat&gt;
    &lt;lng&gt;-77.6606145&lt;/lng&gt;
   &lt;/location&gt;
   &lt;location_type&gt;ROOFTOP&lt;/location_type&gt;
   &lt;viewport&gt;
    &lt;southwest&gt;
     &lt;lat&gt;43.1375070&lt;/lat&gt;
     &lt;lng&gt;-77.6619540&lt;/lng&gt;
    &lt;/southwest&gt;
    &lt;northeast&gt;
     &lt;lat&gt;43.1402049&lt;/lat&gt;
     &lt;lng&gt;-77.6592561&lt;/lng&gt;
    &lt;/northeast&gt;
   &lt;/viewport&gt;
   &lt;bounds&gt;
    &lt;southwest&gt;
     &lt;lat&gt;43.1388064&lt;/lat&gt;
     &lt;lng&gt;-77.6606724&lt;/lng&gt;
    &lt;/southwest&gt;
    &lt;northeast&gt;
     &lt;lat&gt;43.1389055&lt;/lat&gt;
     &lt;lng&gt;-77.6605377&lt;/lng&gt;
    &lt;/northeast&gt;
   &lt;/bounds&gt;
  &lt;/geometry&gt;
  &lt;place_id&gt;ChIJ-boANVyz1okRR3wyn-PVdvc&lt;/place_id&gt;
 &lt;/result&gt;
 &lt;result&gt;
  &lt;type&gt;establishment&lt;/type&gt;
  &lt;type&gt;point_of_interest&lt;/type&gt;
  &lt;formatted_address&gt;115 Westfield St, Rochester, NY 14619, USA&lt;/formatted_address&gt;
  &lt;address_component&gt;
   &lt;long_name&gt;115&lt;/long_name&gt;
   &lt;short_name&gt;115&lt;/short_name&gt;
   &lt;type&gt;street_number&lt;/type&gt;
  &lt;/address_component&gt;
  &lt;address_component&gt;
   &lt;long_name&gt;Westfield Street&lt;/long_name&gt;
   &lt;short_name&gt;Westfield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&lt;long_name&gt;1463&lt;/long_name&gt;
   &lt;short_name&gt;1463&lt;/short_name&gt;
   &lt;type&gt;postal_code_suffix&lt;/type&gt;
  &lt;/address_component&gt;
  &lt;geometry&gt;
   &lt;location&gt;
    &lt;lat&gt;43.1391420&lt;/lat&gt;
    &lt;lng&gt;-77.6612925&lt;/lng&gt;
   &lt;/location&gt;
   &lt;location_type&gt;ROOFTOP&lt;/location_type&gt;
   &lt;viewport&gt;
    &lt;southwest&gt;
     &lt;lat&gt;43.1377930&lt;/lat&gt;
     &lt;lng&gt;-77.6626415&lt;/lng&gt;
    &lt;/southwest&gt;
    &lt;northeast&gt;
     &lt;lat&gt;43.1404910&lt;/lat&gt;
     &lt;lng&gt;-77.6599435&lt;/lng&gt;
    &lt;/northeast&gt;
   &lt;/viewport&gt;
  &lt;/geometry&gt;
  &lt;place_id&gt;ChIJ__8gs12z1okRb9TAfgGxphg&lt;/place_id&gt;
  &lt;plus_code&gt;
   &lt;global_code&gt;87M448QQ+MF&lt;/global_code&gt;
   &lt;compound_code&gt;48QQ+MF Rochester, NY, USA&lt;/compound_code&gt;
  &lt;/plus_code&gt;
 &lt;/result&gt;
 &lt;result&gt;
  &lt;type&gt;plus_code&lt;/type&gt;
  &lt;formatted_address&gt;48QQ+GQ Rochester, NY, USA&lt;/formatted_address&gt;
  &lt;address_component&gt;
   &lt;long_name&gt;48QQ+GQ&lt;/long_name&gt;
   &lt;short_name&gt;48QQ+GQ&lt;/short_name&gt;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&lt;lat&gt;43.1388500&lt;/lat&gt;
    &lt;lng&gt;-77.6605300&lt;/lng&gt;
   &lt;/location&gt;
   &lt;location_type&gt;GEOMETRIC_CENTER&lt;/location_type&gt;
   &lt;viewport&gt;
    &lt;southwest&gt;
     &lt;lat&gt;43.1374635&lt;/lat&gt;
     &lt;lng&gt;-77.6619115&lt;/lng&gt;
    &lt;/southwest&gt;
    &lt;northeast&gt;
     &lt;lat&gt;43.1401615&lt;/lat&gt;
     &lt;lng&gt;-77.6592135&lt;/lng&gt;
    &lt;/northeast&gt;
   &lt;/viewport&gt;
   &lt;bounds&gt;
    &lt;southwest&gt;
     &lt;lat&gt;43.1387500&lt;/lat&gt;
     &lt;lng&gt;-77.6606250&lt;/lng&gt;
    &lt;/southwest&gt;
    &lt;northeast&gt;
     &lt;lat&gt;43.1388750&lt;/lat&gt;
     &lt;lng&gt;-77.6605000&lt;/lng&gt;
    &lt;/northeast&gt;
   &lt;/bounds&gt;
  &lt;/geometry&gt;
  &lt;place_id&gt;GhIJWYY41sWRRUARuAGfH0ZqU8A&lt;/place_id&gt;
  &lt;plus_code&gt;
   &lt;global_code&gt;87M448QQ+GQ&lt;/global_code&gt;
   &lt;compound_code&gt;48QQ+GQ Rochester, NY, USA&lt;/compound_code&gt;
  &lt;/plus_code&gt;
 &lt;/result&gt;
 &lt;result&gt;
  &lt;type&gt;route&lt;/type&gt;
  &lt;formatted_address&gt;252-344 Marlborough Rd, Rochester, NY 14619, USA&lt;/formatted_address&gt;
  &lt;address_component&gt;
   &lt;long_name&gt;252-344&lt;/long_name&gt;
   &lt;short_name&gt;252-344&lt;/short_name&gt;
   &lt;type&gt;street_number&lt;/type&gt;
  &lt;/address_component&gt;
  &lt;address_component&gt;
   &lt;long_name&gt;Marlborough Road&lt;/long_name&gt;
   &lt;short_name&gt;Marlborough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&lt;lat&gt;43.1390567&lt;/lat&gt;
    &lt;lng&gt;-77.6593617&lt;/lng&gt;
   &lt;/location&gt;
   &lt;location_type&gt;GEOMETRIC_CENTER&lt;/location_type&gt;
   &lt;viewport&gt;
    &lt;southwest&gt;
     &lt;lat&gt;43.1377077&lt;/lat&gt;
     &lt;lng&gt;-77.6607107&lt;/lng&gt;
    &lt;/southwest&gt;
    &lt;northeast&gt;
     &lt;lat&gt;43.1404057&lt;/lat&gt;
     &lt;lng&gt;-77.6580127&lt;/lng&gt;
    &lt;/northeast&gt;
   &lt;/viewport&gt;
   &lt;bounds&gt;
    &lt;southwest&gt;
     &lt;lat&gt;43.1386152&lt;/lat&gt;
     &lt;lng&gt;-77.6606380&lt;/lng&gt;
    &lt;/southwest&gt;
    &lt;northeast&gt;
     &lt;lat&gt;43.1394982&lt;/lat&gt;
     &lt;lng&gt;-77.6580854&lt;/lng&gt;
    &lt;/northeast&gt;
   &lt;/bounds&gt;
  &lt;/geometry&gt;
  &lt;place_id&gt;ChIJs1SJ1V2z1okRcmltTQbzD9k&lt;/place_id&gt;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&lt;global_code&gt;87M448QQ+GQQ&lt;/global_code&gt;
  &lt;compound_code&gt;48QQ+GQQ Rochester, NY, USA&lt;/compound_code&gt;
 &lt;/plus_code&gt;
&lt;/GeocodeResponse&gt;
</v>
      </c>
      <c r="D482" t="str">
        <f t="shared" si="29"/>
        <v>338 Marlborough Rd, Rochester, NY 14619, USA</v>
      </c>
      <c r="E482" s="2" t="str">
        <f t="shared" si="30"/>
        <v>14619</v>
      </c>
      <c r="G482" s="2" t="s">
        <v>16</v>
      </c>
      <c r="H482" s="2" t="str">
        <f t="shared" si="31"/>
        <v>14619</v>
      </c>
    </row>
    <row r="483" spans="1:8" x14ac:dyDescent="0.35">
      <c r="A483">
        <v>43.15898</v>
      </c>
      <c r="B483">
        <v>-77.615579999999994</v>
      </c>
      <c r="C483" t="str">
        <f t="shared" si="28"/>
        <v xml:space="preserve">&lt;?xml version="1.0" encoding="UTF-8"?&gt;
&lt;GeocodeResponse&gt;
 &lt;status&gt;OK&lt;/status&gt;
 &lt;result&gt;
  &lt;type&gt;street_address&lt;/type&gt;
  &lt;formatted_address&gt;189 State St, Rochester, NY 14608, USA&lt;/formatted_address&gt;
  &lt;address_component&gt;
   &lt;long_name&gt;189&lt;/long_name&gt;
   &lt;short_name&gt;189&lt;/short_name&gt;
   &lt;type&gt;street_number&lt;/type&gt;
  &lt;/address_component&gt;
  &lt;address_component&gt;
   &lt;long_name&gt;State Street&lt;/long_name&gt;
   &lt;short_name&gt;State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&lt;lat&gt;43.1586533&lt;/lat&gt;
    &lt;lng&gt;-77.6160243&lt;/lng&gt;
   &lt;/location&gt;
   &lt;location_type&gt;ROOFTOP&lt;/location_type&gt;
   &lt;viewport&gt;
    &lt;southwest&gt;
     &lt;lat&gt;43.1573043&lt;/lat&gt;
     &lt;lng&gt;-77.6173733&lt;/lng&gt;
    &lt;/southwest&gt;
    &lt;northeast&gt;
     &lt;lat&gt;43.1600023&lt;/lat&gt;
     &lt;lng&gt;-77.6146753&lt;/lng&gt;
    &lt;/northeast&gt;
   &lt;/viewport&gt;
  &lt;/geometry&gt;
  &lt;place_id&gt;ChIJAwUA5Fa01okRUA1sPYIvXCc&lt;/place_id&gt;
  &lt;plus_code&gt;
   &lt;global_code&gt;87M4595M+FH&lt;/global_code&gt;
   &lt;compound_code&gt;595M+FH Rochester, NY, USA&lt;/compound_code&gt;
  &lt;/plus_code&gt;
 &lt;/result&gt;
 &lt;result&gt;
  &lt;type&gt;route&lt;/type&gt;
  &lt;formatted_address&gt;Allen St, Rochester, NY 14614, USA&lt;/formatted_address&gt;
  &lt;address_component&gt;
   &lt;long_name&gt;Allen Street&lt;/long_name&gt;
   &lt;short_name&gt;Allen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&lt;lat&gt;43.1589746&lt;/lat&gt;
    &lt;lng&gt;-77.6156003&lt;/lng&gt;
   &lt;/location&gt;
   &lt;location_type&gt;GEOMETRIC_CENTER&lt;/location_type&gt;
   &lt;viewport&gt;
    &lt;southwest&gt;
     &lt;lat&gt;43.1576256&lt;/lat&gt;
     &lt;lng&gt;-77.6169492&lt;/lng&gt;
    &lt;/southwest&gt;
    &lt;northeast&gt;
     &lt;lat&gt;43.1603236&lt;/lat&gt;
     &lt;lng&gt;-77.6142513&lt;/lng&gt;
    &lt;/northeast&gt;
   &lt;/viewport&gt;
   &lt;bounds&gt;
    &lt;southwest&gt;
     &lt;lat&gt;43.1587682&lt;/lat&gt;
     &lt;lng&gt;-77.6159244&lt;/lng&gt;
    &lt;/southwest&gt;
    &lt;northeast&gt;
     &lt;lat&gt;43.1591810&lt;/lat&gt;
     &lt;lng&gt;-77.6152761&lt;/lng&gt;
    &lt;/northeast&gt;
   &lt;/bounds&gt;
  &lt;/geometry&gt;
  &lt;place_id&gt;ChIJ1TlP6Fa01okR_qYwuWU__pw&lt;/place_id&gt;
 &lt;/result&gt;
 &lt;result&gt;
  &lt;type&gt;plus_code&lt;/type&gt;
  &lt;formatted_address&gt;595M+HQ Rochester, NY, USA&lt;/formatted_address&gt;
  &lt;address_component&gt;
   &lt;long_name&gt;595M+HQ&lt;/long_name&gt;
   &lt;short_name&gt;595M+HQ&lt;/short_name&gt;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&lt;lat&gt;43.1589800&lt;/lat&gt;
    &lt;lng&gt;-77.6155800&lt;/lng&gt;
   &lt;/location&gt;
   &lt;location_type&gt;GEOMETRIC_CENTER&lt;/location_type&gt;
   &lt;viewport&gt;
    &lt;southwest&gt;
     &lt;lat&gt;43.1575885&lt;/lat&gt;
     &lt;lng&gt;-77.6169115&lt;/lng&gt;
    &lt;/southwest&gt;
    &lt;northeast&gt;
     &lt;lat&gt;43.1602865&lt;/lat&gt;
     &lt;lng&gt;-77.6142135&lt;/lng&gt;
    &lt;/northeast&gt;
   &lt;/viewport&gt;
   &lt;bounds&gt;
    &lt;southwest&gt;
     &lt;lat&gt;43.1588750&lt;/lat&gt;
     &lt;lng&gt;-77.6156250&lt;/lng&gt;
    &lt;/southwest&gt;
    &lt;northeast&gt;
     &lt;lat&gt;43.1590000&lt;/lat&gt;
     &lt;lng&gt;-77.6155000&lt;/lng&gt;
    &lt;/northeast&gt;
   &lt;/bounds&gt;
  &lt;/geometry&gt;
  &lt;place_id&gt;GhIJ6lvmdFmURUARlgSoqWVnU8A&lt;/place_id&gt;
  &lt;plus_code&gt;
   &lt;global_code&gt;87M4595M+HQ&lt;/global_code&gt;
   &lt;compound_code&gt;595M+HQ Rochester, NY, USA&lt;/compound_code&gt;
  &lt;/plus_code&gt;
 &lt;/result&gt;
 &lt;result&gt;
  &lt;type&gt;postal_code&lt;/type&gt;
  &lt;formatted_address&gt;Rochester, NY 14614, USA&lt;/formatted_address&gt;
  &lt;address_component&gt;
   &lt;long_name&gt;14614&lt;/long_name&gt;
   &lt;short_name&gt;14614&lt;/short_name&gt;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&lt;lat&gt;43.1539750&lt;/lat&gt;
    &lt;lng&gt;-77.6120835&lt;/lng&gt;
   &lt;/location&gt;
   &lt;location_type&gt;APPROXIMATE&lt;/location_type&gt;
   &lt;viewport&gt;
    &lt;southwest&gt;
     &lt;lat&gt;43.1509969&lt;/lat&gt;
     &lt;lng&gt;-77.6231186&lt;/lng&gt;
    &lt;/southwest&gt;
    &lt;northeast&gt;
     &lt;lat&gt;43.1656399&lt;/lat&gt;
     &lt;lng&gt;-77.6091549&lt;/lng&gt;
    &lt;/northeast&gt;
   &lt;/viewport&gt;
   &lt;bounds&gt;
    &lt;southwest&gt;
     &lt;lat&gt;43.1509969&lt;/lat&gt;
     &lt;lng&gt;-77.6231186&lt;/lng&gt;
    &lt;/southwest&gt;
    &lt;northeast&gt;
     &lt;lat&gt;43.1656399&lt;/lat&gt;
     &lt;lng&gt;-77.6091549&lt;/lng&gt;
    &lt;/northeast&gt;
   &lt;/bounds&gt;
  &lt;/geometry&gt;
  &lt;place_id&gt;ChIJ3fkZDVa01okRRaaibATIy7M&lt;/place_id&gt;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&lt;global_code&gt;87M4595M+HQV&lt;/global_code&gt;
  &lt;compound_code&gt;595M+HQV Rochester, NY, USA&lt;/compound_code&gt;
 &lt;/plus_code&gt;
&lt;/GeocodeResponse&gt;
</v>
      </c>
      <c r="D483" t="str">
        <f t="shared" si="29"/>
        <v>189 State St, Rochester, NY 14608, USA</v>
      </c>
      <c r="E483" s="2" t="str">
        <f t="shared" si="30"/>
        <v>14608</v>
      </c>
      <c r="G483" s="2" t="s">
        <v>8</v>
      </c>
      <c r="H483" s="2" t="str">
        <f t="shared" si="31"/>
        <v>14608</v>
      </c>
    </row>
    <row r="484" spans="1:8" x14ac:dyDescent="0.35">
      <c r="A484">
        <v>43.158079999999998</v>
      </c>
      <c r="B484">
        <v>-77.616060000000004</v>
      </c>
      <c r="C484" t="str">
        <f t="shared" si="28"/>
        <v xml:space="preserve">&lt;?xml version="1.0" encoding="UTF-8"?&gt;
&lt;GeocodeResponse&gt;
 &lt;status&gt;OK&lt;/status&gt;
 &lt;result&gt;
  &lt;type&gt;street_address&lt;/type&gt;
  &lt;formatted_address&gt;68 Fitzhugh St N, Rochester, NY 14608, USA&lt;/formatted_address&gt;
  &lt;address_component&gt;
   &lt;long_name&gt;68&lt;/long_name&gt;
   &lt;short_name&gt;68&lt;/short_name&gt;
   &lt;type&gt;street_number&lt;/type&gt;
  &lt;/address_component&gt;
  &lt;address_component&gt;
   &lt;long_name&gt;Fitzhugh Street North&lt;/long_name&gt;
   &lt;short_name&gt;Fitzhugh St N&lt;/short_name&gt;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&lt;lat&gt;43.1577753&lt;/lat&gt;
    &lt;lng&gt;-77.6156526&lt;/lng&gt;
   &lt;/location&gt;
   &lt;location_type&gt;ROOFTOP&lt;/location_type&gt;
   &lt;viewport&gt;
    &lt;southwest&gt;
     &lt;lat&gt;43.1564263&lt;/lat&gt;
     &lt;lng&gt;-77.6170016&lt;/lng&gt;
    &lt;/southwest&gt;
    &lt;northeast&gt;
     &lt;lat&gt;43.1591243&lt;/lat&gt;
     &lt;lng&gt;-77.6143036&lt;/lng&gt;
    &lt;/northeast&gt;
   &lt;/viewport&gt;
  &lt;/geometry&gt;
  &lt;place_id&gt;ChIJH9a7P1a01okRcUZs-W0UItU&lt;/place_id&gt;
  &lt;plus_code&gt;
   &lt;global_code&gt;87M4595M+4P&lt;/global_code&gt;
   &lt;compound_code&gt;595M+4P Rochester, NY, USA&lt;/compound_code&gt;
  &lt;/plus_code&gt;
 &lt;/result&gt;
 &lt;result&gt;
  &lt;type&gt;city_hall&lt;/type&gt;
  &lt;type&gt;establishment&lt;/type&gt;
  &lt;type&gt;local_government_office&lt;/type&gt;
  &lt;type&gt;point_of_interest&lt;/type&gt;
  &lt;formatted_address&gt;30 Church St, Rochester, NY 14614, USA&lt;/formatted_address&gt;
  &lt;address_component&gt;
   &lt;long_name&gt;30&lt;/long_name&gt;
   &lt;short_name&gt;30&lt;/short_name&gt;
   &lt;type&gt;street_number&lt;/type&gt;
  &lt;/address_component&gt;
  &lt;address_component&gt;
   &lt;long_name&gt;Church Street&lt;/long_name&gt;
   &lt;short_name&gt;Church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&lt;lat&gt;43.1569540&lt;/lat&gt;
    &lt;lng&gt;-77.6149069&lt;/lng&gt;
   &lt;/location&gt;
   &lt;location_type&gt;ROOFTOP&lt;/location_type&gt;
   &lt;viewport&gt;
    &lt;southwest&gt;
     &lt;lat&gt;43.1556050&lt;/lat&gt;
     &lt;lng&gt;-77.6162559&lt;/lng&gt;
    &lt;/southwest&gt;
    &lt;northeast&gt;
     &lt;lat&gt;43.1583030&lt;/lat&gt;
     &lt;lng&gt;-77.6135579&lt;/lng&gt;
    &lt;/northeast&gt;
   &lt;/viewport&gt;
  &lt;/geometry&gt;
  &lt;place_id&gt;ChIJJW6NaVa01okRNhCLZH1Agi8&lt;/place_id&gt;
  &lt;plus_code&gt;
   &lt;global_code&gt;87M4594P+Q2&lt;/global_code&gt;
   &lt;compound_code&gt;594P+Q2 Rochester, NY, USA&lt;/compound_code&gt;
  &lt;/plus_code&gt;
 &lt;/result&gt;
 &lt;result&gt;
  &lt;type&gt;premise&lt;/type&gt;
  &lt;formatted_address&gt;155 State St, Rochester, NY 14614, USA&lt;/formatted_address&gt;
  &lt;address_component&gt;
   &lt;long_name&gt;155&lt;/long_name&gt;
   &lt;short_name&gt;155&lt;/short_name&gt;
   &lt;type&gt;street_number&lt;/type&gt;
  &lt;/address_component&gt;
  &lt;address_component&gt;
   &lt;long_name&gt;State Street&lt;/long_name&gt;
   &lt;short_name&gt;State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&lt;address_component&gt;
   &lt;long_name&gt;1301&lt;/long_name&gt;
   &lt;short_name&gt;1301&lt;/short_name&gt;
   &lt;type&gt;postal_code_suffix&lt;/type&gt;
  &lt;/address_component&gt;
  &lt;geometry&gt;
   &lt;location&gt;
    &lt;lat&gt;43.1580788&lt;/lat&gt;
    &lt;lng&gt;-77.6153285&lt;/lng&gt;
   &lt;/location&gt;
   &lt;location_type&gt;ROOFTOP&lt;/location_type&gt;
   &lt;viewport&gt;
    &lt;southwest&gt;
     &lt;lat&gt;43.1566993&lt;/lat&gt;
     &lt;lng&gt;-77.6166483&lt;/lng&gt;
    &lt;/southwest&gt;
    &lt;northeast&gt;
     &lt;lat&gt;43.1593972&lt;/lat&gt;
     &lt;lng&gt;-77.6139503&lt;/lng&gt;
    &lt;/northeast&gt;
   &lt;/viewport&gt;
   &lt;bounds&gt;
    &lt;southwest&gt;
     &lt;lat&gt;43.1579356&lt;/lat&gt;
     &lt;lng&gt;-77.6154618&lt;/lng&gt;
    &lt;/southwest&gt;
    &lt;northeast&gt;
     &lt;lat&gt;43.1581609&lt;/lat&gt;
     &lt;lng&gt;-77.6151368&lt;/lng&gt;
    &lt;/northeast&gt;
   &lt;/bounds&gt;
  &lt;/geometry&gt;
  &lt;place_id&gt;ChIJj3GA9la01okRKro0dTlktLg&lt;/place_id&gt;
 &lt;/result&gt;
 &lt;result&gt;
  &lt;type&gt;route&lt;/type&gt;
  &lt;formatted_address&gt;31-5 Allen St, Rochester, NY 14608, USA&lt;/formatted_address&gt;
  &lt;address_component&gt;
   &lt;long_name&gt;31-5&lt;/long_name&gt;
   &lt;short_name&gt;31-5&lt;/short_name&gt;
   &lt;type&gt;street_number&lt;/type&gt;
  &lt;/address_component&gt;
  &lt;address_component&gt;
   &lt;long_name&gt;Allen Street&lt;/long_name&gt;
   &lt;short_name&gt;Allen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&lt;lat&gt;43.1581479&lt;/lat&gt;
    &lt;lng&gt;-77.6159612&lt;/lng&gt;
   &lt;/location&gt;
   &lt;location_type&gt;GEOMETRIC_CENTER&lt;/location_type&gt;
   &lt;viewport&gt;
    &lt;southwest&gt;
     &lt;lat&gt;43.1567989&lt;/lat&gt;
     &lt;lng&gt;-77.6173101&lt;/lng&gt;
    &lt;/southwest&gt;
    &lt;northeast&gt;
     &lt;lat&gt;43.1594968&lt;/lat&gt;
     &lt;lng&gt;-77.6146122&lt;/lng&gt;
    &lt;/northeast&gt;
   &lt;/viewport&gt;
   &lt;bounds&gt;
    &lt;southwest&gt;
     &lt;lat&gt;43.1580018&lt;/lat&gt;
     &lt;lng&gt;-77.6162692&lt;/lng&gt;
    &lt;/southwest&gt;
    &lt;northeast&gt;
     &lt;lat&gt;43.1582939&lt;/lat&gt;
     &lt;lng&gt;-77.6156531&lt;/lng&gt;
    &lt;/northeast&gt;
   &lt;/bounds&gt;
  &lt;/geometry&gt;
  &lt;place_id&gt;ChIJx58m-Va01okRhtHdClr4YN4&lt;/place_id&gt;
 &lt;/result&gt;
 &lt;result&gt;
  &lt;type&gt;plus_code&lt;/type&gt;
  &lt;formatted_address&gt;595M+6H Rochester, NY, USA&lt;/formatted_address&gt;
  &lt;address_component&gt;
   &lt;long_name&gt;595M+6H&lt;/long_name&gt;
   &lt;short_name&gt;595M+6H&lt;/short_name&gt;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&lt;lat&gt;43.1580800&lt;/lat&gt;
    &lt;lng&gt;-77.6160600&lt;/lng&gt;
   &lt;/location&gt;
   &lt;location_type&gt;GEOMETRIC_CENTER&lt;/location_type&gt;
   &lt;viewport&gt;
    &lt;southwest&gt;
     &lt;lat&gt;43.1567135&lt;/lat&gt;
     &lt;lng&gt;-77.6174115&lt;/lng&gt;
    &lt;/southwest&gt;
    &lt;northeast&gt;
     &lt;lat&gt;43.1594115&lt;/lat&gt;
     &lt;lng&gt;-77.6147135&lt;/lng&gt;
    &lt;/northeast&gt;
   &lt;/viewport&gt;
   &lt;bounds&gt;
    &lt;southwest&gt;
     &lt;lat&gt;43.1580000&lt;/lat&gt;
     &lt;lng&gt;-77.6161250&lt;/lng&gt;
    &lt;/southwest&gt;
    &lt;northeast&gt;
     &lt;lat&gt;43.1581250&lt;/lat&gt;
     &lt;lng&gt;-77.6160000&lt;/lng&gt;
    &lt;/northeast&gt;
   &lt;/bounds&gt;
  &lt;/geometry&gt;
  &lt;place_id&gt;GhIJahMn9zuURUAR6xfshm1nU8A&lt;/place_id&gt;
  &lt;plus_code&gt;
   &lt;global_code&gt;87M4595M+6H&lt;/global_code&gt;
   &lt;compound_code&gt;595M+6H Rochester, NY, USA&lt;/compound_code&gt;
  &lt;/plus_code&gt;
 &lt;/result&gt;
 &lt;result&gt;
  &lt;type&gt;postal_code&lt;/type&gt;
  &lt;formatted_address&gt;Rochester, NY 14614, USA&lt;/formatted_address&gt;
  &lt;address_component&gt;
   &lt;long_name&gt;14614&lt;/long_name&gt;
   &lt;short_name&gt;14614&lt;/short_name&gt;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&lt;lat&gt;43.1539750&lt;/lat&gt;
    &lt;lng&gt;-77.6120835&lt;/lng&gt;
   &lt;/location&gt;
   &lt;location_type&gt;APPROXIMATE&lt;/location_type&gt;
   &lt;viewport&gt;
    &lt;southwest&gt;
     &lt;lat&gt;43.1509969&lt;/lat&gt;
     &lt;lng&gt;-77.6231186&lt;/lng&gt;
    &lt;/southwest&gt;
    &lt;northeast&gt;
     &lt;lat&gt;43.1656399&lt;/lat&gt;
     &lt;lng&gt;-77.6091549&lt;/lng&gt;
    &lt;/northeast&gt;
   &lt;/viewport&gt;
   &lt;bounds&gt;
    &lt;southwest&gt;
     &lt;lat&gt;43.1509969&lt;/lat&gt;
     &lt;lng&gt;-77.6231186&lt;/lng&gt;
    &lt;/southwest&gt;
    &lt;northeast&gt;
     &lt;lat&gt;43.1656399&lt;/lat&gt;
     &lt;lng&gt;-77.6091549&lt;/lng&gt;
    &lt;/northeast&gt;
   &lt;/bounds&gt;
  &lt;/geometry&gt;
  &lt;place_id&gt;ChIJ3fkZDVa01okRRaaibATIy7M&lt;/place_id&gt;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&lt;global_code&gt;87M4595M+6HP&lt;/global_code&gt;
  &lt;compound_code&gt;595M+6HP Rochester, NY, USA&lt;/compound_code&gt;
 &lt;/plus_code&gt;
&lt;/GeocodeResponse&gt;
</v>
      </c>
      <c r="D484" t="str">
        <f t="shared" si="29"/>
        <v>68 Fitzhugh St N, Rochester, NY 14608, USA</v>
      </c>
      <c r="E484" s="2" t="str">
        <f t="shared" si="30"/>
        <v>14608</v>
      </c>
      <c r="G484" s="2" t="s">
        <v>8</v>
      </c>
      <c r="H484" s="2" t="str">
        <f t="shared" si="31"/>
        <v>14608</v>
      </c>
    </row>
    <row r="485" spans="1:8" x14ac:dyDescent="0.35">
      <c r="A485">
        <v>43.175732500000002</v>
      </c>
      <c r="B485">
        <v>-77.610718300000002</v>
      </c>
      <c r="C485" t="str">
        <f t="shared" si="28"/>
        <v xml:space="preserve">&lt;?xml version="1.0" encoding="UTF-8"?&gt;
&lt;GeocodeResponse&gt;
 &lt;status&gt;OK&lt;/status&gt;
 &lt;result&gt;
  &lt;type&gt;premise&lt;/type&gt;
  &lt;formatted_address&gt;33 Laforce St, Rochester, NY 14621, USA&lt;/formatted_address&gt;
  &lt;address_component&gt;
   &lt;long_name&gt;33&lt;/long_name&gt;
   &lt;short_name&gt;33&lt;/short_name&gt;
   &lt;type&gt;street_number&lt;/type&gt;
  &lt;/address_component&gt;
  &lt;address_component&gt;
   &lt;long_name&gt;Laforce Street&lt;/long_name&gt;
   &lt;short_name&gt;Laforce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&lt;long_name&gt;4509&lt;/long_name&gt;
   &lt;short_name&gt;4509&lt;/short_name&gt;
   &lt;type&gt;postal_code_suffix&lt;/type&gt;
  &lt;/address_component&gt;
  &lt;geometry&gt;
   &lt;location&gt;
    &lt;lat&gt;43.1757276&lt;/lat&gt;
    &lt;lng&gt;-77.6106736&lt;/lng&gt;
   &lt;/location&gt;
   &lt;location_type&gt;ROOFTOP&lt;/location_type&gt;
   &lt;viewport&gt;
    &lt;southwest&gt;
     &lt;lat&gt;43.1743854&lt;/lat&gt;
     &lt;lng&gt;-77.6120413&lt;/lng&gt;
    &lt;/southwest&gt;
    &lt;northeast&gt;
     &lt;lat&gt;43.1770833&lt;/lat&gt;
     &lt;lng&gt;-77.6093434&lt;/lng&gt;
    &lt;/northeast&gt;
   &lt;/viewport&gt;
   &lt;bounds&gt;
    &lt;southwest&gt;
     &lt;lat&gt;43.1756664&lt;/lat&gt;
     &lt;lng&gt;-77.6107549&lt;/lng&gt;
    &lt;/southwest&gt;
    &lt;northeast&gt;
     &lt;lat&gt;43.1758023&lt;/lat&gt;
     &lt;lng&gt;-77.6106298&lt;/lng&gt;
    &lt;/northeast&gt;
   &lt;/bounds&gt;
  &lt;/geometry&gt;
  &lt;place_id&gt;ChIJJXQSpzW01okRx624JhPXpgY&lt;/place_id&gt;
 &lt;/result&gt;
 &lt;result&gt;
  &lt;type&gt;street_address&lt;/type&gt;
  &lt;formatted_address&gt;29 Laforce St, Rochester, NY 14621, USA&lt;/formatted_address&gt;
  &lt;address_component&gt;
   &lt;long_name&gt;29&lt;/long_name&gt;
   &lt;short_name&gt;29&lt;/short_name&gt;
   &lt;type&gt;street_number&lt;/type&gt;
  &lt;/address_component&gt;
  &lt;address_component&gt;
   &lt;long_name&gt;Laforce Street&lt;/long_name&gt;
   &lt;short_name&gt;Laforce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&lt;lat&gt;43.1756745&lt;/lat&gt;
    &lt;lng&gt;-77.6109544&lt;/lng&gt;
   &lt;/location&gt;
   &lt;location_type&gt;ROOFTOP&lt;/location_type&gt;
   &lt;viewport&gt;
    &lt;southwest&gt;
     &lt;lat&gt;43.1743255&lt;/lat&gt;
     &lt;lng&gt;-77.6123034&lt;/lng&gt;
    &lt;/southwest&gt;
    &lt;northeast&gt;
     &lt;lat&gt;43.1770235&lt;/lat&gt;
     &lt;lng&gt;-77.6096054&lt;/lng&gt;
    &lt;/northeast&gt;
   &lt;/viewport&gt;
  &lt;/geometry&gt;
  &lt;place_id&gt;ChIJ4T66pjW01okRgqCXg2RXM9M&lt;/place_id&gt;
  &lt;plus_code&gt;
   &lt;global_code&gt;87M459GQ+7J&lt;/global_code&gt;
   &lt;compound_code&gt;59GQ+7J Rochester, NY, USA&lt;/compound_code&gt;
  &lt;/plus_code&gt;
 &lt;/result&gt;
 &lt;result&gt;
  &lt;type&gt;plus_code&lt;/type&gt;
  &lt;formatted_address&gt;59GQ+7P Rochester, NY, USA&lt;/formatted_address&gt;
  &lt;address_component&gt;
   &lt;long_name&gt;59GQ+7P&lt;/long_name&gt;
   &lt;short_name&gt;59GQ+7P&lt;/short_name&gt;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&lt;lat&gt;43.1757325&lt;/lat&gt;
    &lt;lng&gt;-77.6107183&lt;/lng&gt;
   &lt;/location&gt;
   &lt;location_type&gt;GEOMETRIC_CENTER&lt;/location_type&gt;
   &lt;viewport&gt;
    &lt;southwest&gt;
     &lt;lat&gt;43.1743385&lt;/lat&gt;
     &lt;lng&gt;-77.6120365&lt;/lng&gt;
    &lt;/southwest&gt;
    &lt;northeast&gt;
     &lt;lat&gt;43.1770365&lt;/lat&gt;
     &lt;lng&gt;-77.6093385&lt;/lng&gt;
    &lt;/northeast&gt;
   &lt;/viewport&gt;
   &lt;bounds&gt;
    &lt;southwest&gt;
     &lt;lat&gt;43.1756250&lt;/lat&gt;
     &lt;lng&gt;-77.6107500&lt;/lng&gt;
    &lt;/southwest&gt;
    &lt;northeast&gt;
     &lt;lat&gt;43.1757500&lt;/lat&gt;
     &lt;lng&gt;-77.6106250&lt;/lng&gt;
    &lt;/northeast&gt;
   &lt;/bounds&gt;
  &lt;/geometry&gt;
  &lt;place_id&gt;GhIJEiwOZ36WRUARZmQ1AhZnU8A&lt;/place_id&gt;
  &lt;plus_code&gt;
   &lt;global_code&gt;87M459GQ+7P&lt;/global_code&gt;
   &lt;compound_code&gt;59GQ+7P Rochester, NY, USA&lt;/compound_code&gt;
  &lt;/plus_code&gt;
 &lt;/result&gt;
 &lt;result&gt;
  &lt;type&gt;route&lt;/type&gt;
  &lt;formatted_address&gt;5-99 Laforce St, Rochester, NY 14621, USA&lt;/formatted_address&gt;
  &lt;address_component&gt;
   &lt;long_name&gt;5-99&lt;/long_name&gt;
   &lt;short_name&gt;5-99&lt;/short_name&gt;
   &lt;type&gt;street_number&lt;/type&gt;
  &lt;/address_component&gt;
  &lt;address_component&gt;
   &lt;long_name&gt;Laforce Street&lt;/long_name&gt;
   &lt;short_name&gt;Laforce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&lt;long_name&gt;4509&lt;/long_name&gt;
   &lt;short_name&gt;4509&lt;/short_name&gt;
   &lt;type&gt;postal_code_suffix&lt;/type&gt;
  &lt;/address_component&gt;
  &lt;geometry&gt;
   &lt;location&gt;
    &lt;lat&gt;43.1758385&lt;/lat&gt;
    &lt;lng&gt;-77.6116653&lt;/lng&gt;
   &lt;/location&gt;
   &lt;location_type&gt;GEOMETRIC_CENTER&lt;/location_type&gt;
   &lt;viewport&gt;
    &lt;southwest&gt;
     &lt;lat&gt;43.1744894&lt;/lat&gt;
     &lt;lng&gt;-77.6130143&lt;/lng&gt;
    &lt;/southwest&gt;
    &lt;northeast&gt;
     &lt;lat&gt;43.1771874&lt;/lat&gt;
     &lt;lng&gt;-77.6103163&lt;/lng&gt;
    &lt;/northeast&gt;
   &lt;/viewport&gt;
   &lt;bounds&gt;
    &lt;southwest&gt;
     &lt;lat&gt;43.1757982&lt;/lat&gt;
     &lt;lng&gt;-77.6128333&lt;/lng&gt;
    &lt;/southwest&gt;
    &lt;northeast&gt;
     &lt;lat&gt;43.1758786&lt;/lat&gt;
     &lt;lng&gt;-77.6104973&lt;/lng&gt;
    &lt;/northeast&gt;
   &lt;/bounds&gt;
  &lt;/geometry&gt;
  &lt;place_id&gt;ChIJfRXiuDW01okR6qigYpFw2iQ&lt;/place_id&gt;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&lt;global_code&gt;87M459GQ+7PV&lt;/global_code&gt;
  &lt;compound_code&gt;59GQ+7PV Rochester, NY, USA&lt;/compound_code&gt;
 &lt;/plus_code&gt;
&lt;/GeocodeResponse&gt;
</v>
      </c>
      <c r="D485" t="str">
        <f t="shared" si="29"/>
        <v>33 Laforce St, Rochester, NY 14621, USA</v>
      </c>
      <c r="E485" s="2" t="str">
        <f t="shared" si="30"/>
        <v>14621</v>
      </c>
      <c r="G485" s="2" t="s">
        <v>13</v>
      </c>
      <c r="H485" s="2" t="str">
        <f t="shared" si="31"/>
        <v>14621</v>
      </c>
    </row>
    <row r="486" spans="1:8" x14ac:dyDescent="0.35">
      <c r="A486">
        <v>43.146866699999997</v>
      </c>
      <c r="B486">
        <v>-77.579012300000002</v>
      </c>
      <c r="C486" t="str">
        <f t="shared" si="28"/>
        <v xml:space="preserve">&lt;?xml version="1.0" encoding="UTF-8"?&gt;
&lt;GeocodeResponse&gt;
 &lt;status&gt;OK&lt;/status&gt;
 &lt;result&gt;
  &lt;type&gt;street_address&lt;/type&gt;
  &lt;formatted_address&gt;195 Berkeley St, Rochester, NY 14607, USA&lt;/formatted_address&gt;
  &lt;address_component&gt;
   &lt;long_name&gt;195&lt;/long_name&gt;
   &lt;short_name&gt;195&lt;/short_name&gt;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&lt;long_name&gt;3041&lt;/long_name&gt;
   &lt;short_name&gt;3041&lt;/short_name&gt;
   &lt;type&gt;postal_code_suffix&lt;/type&gt;
  &lt;/address_component&gt;
  &lt;geometry&gt;
   &lt;location&gt;
    &lt;lat&gt;43.1468534&lt;/lat&gt;
    &lt;lng&gt;-77.5789836&lt;/lng&gt;
   &lt;/location&gt;
   &lt;location_type&gt;ROOFTOP&lt;/location_type&gt;
   &lt;viewport&gt;
    &lt;southwest&gt;
     &lt;lat&gt;43.1455044&lt;/lat&gt;
     &lt;lng&gt;-77.5803326&lt;/lng&gt;
    &lt;/southwest&gt;
    &lt;northeast&gt;
     &lt;lat&gt;43.1482024&lt;/lat&gt;
     &lt;lng&gt;-77.5776346&lt;/lng&gt;
    &lt;/northeast&gt;
   &lt;/viewport&gt;
  &lt;/geometry&gt;
  &lt;place_id&gt;ChIJKwjhqna11okRd5F9rY6TZO4&lt;/place_id&gt;
  &lt;plus_code&gt;
   &lt;global_code&gt;87M44CWC+PC&lt;/global_code&gt;
   &lt;compound_code&gt;4CWC+PC Rochester, NY, USA&lt;/compound_code&gt;
  &lt;/plus_code&gt;
 &lt;/result&gt;
 &lt;result&gt;
  &lt;type&gt;premise&lt;/type&gt;
  &lt;formatted_address&gt;197 Berkeley St, Rochester, NY 14607, USA&lt;/formatted_address&gt;
  &lt;address_component&gt;
   &lt;long_name&gt;197&lt;/long_name&gt;
   &lt;short_name&gt;197&lt;/short_name&gt;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&lt;lat&gt;43.1468173&lt;/lat&gt;
    &lt;lng&gt;-77.5789791&lt;/lng&gt;
   &lt;/location&gt;
   &lt;location_type&gt;ROOFTOP&lt;/location_type&gt;
   &lt;viewport&gt;
    &lt;southwest&gt;
     &lt;lat&gt;43.1454774&lt;/lat&gt;
     &lt;lng&gt;-77.5803388&lt;/lng&gt;
    &lt;/southwest&gt;
    &lt;northeast&gt;
     &lt;lat&gt;43.1481753&lt;/lat&gt;
     &lt;lng&gt;-77.5776408&lt;/lng&gt;
    &lt;/northeast&gt;
   &lt;/viewport&gt;
   &lt;bounds&gt;
    &lt;southwest&gt;
     &lt;lat&gt;43.1467609&lt;/lat&gt;
     &lt;lng&gt;-77.5791160&lt;/lng&gt;
    &lt;/southwest&gt;
    &lt;northeast&gt;
     &lt;lat&gt;43.1468918&lt;/lat&gt;
     &lt;lng&gt;-77.5788636&lt;/lng&gt;
    &lt;/northeast&gt;
   &lt;/bounds&gt;
  &lt;/geometry&gt;
  &lt;place_id&gt;ChIJVeoeq3a11okRG52ASvh2Zjs&lt;/place_id&gt;
 &lt;/result&gt;
 &lt;result&gt;
  &lt;type&gt;plus_code&lt;/type&gt;
  &lt;formatted_address&gt;4CWC+P9 Rochester, NY, USA&lt;/formatted_address&gt;
  &lt;address_component&gt;
   &lt;long_name&gt;4CWC+P9&lt;/long_name&gt;
   &lt;short_name&gt;4CWC+P9&lt;/short_name&gt;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&lt;lat&gt;43.1468667&lt;/lat&gt;
    &lt;lng&gt;-77.5790123&lt;/lng&gt;
   &lt;/location&gt;
   &lt;location_type&gt;GEOMETRIC_CENTER&lt;/location_type&gt;
   &lt;viewport&gt;
    &lt;southwest&gt;
     &lt;lat&gt;43.1454635&lt;/lat&gt;
     &lt;lng&gt;-77.5804115&lt;/lng&gt;
    &lt;/southwest&gt;
    &lt;northeast&gt;
     &lt;lat&gt;43.1481615&lt;/lat&gt;
     &lt;lng&gt;-77.5777135&lt;/lng&gt;
    &lt;/northeast&gt;
   &lt;/viewport&gt;
   &lt;bounds&gt;
    &lt;southwest&gt;
     &lt;lat&gt;43.1467500&lt;/lat&gt;
     &lt;lng&gt;-77.5791250&lt;/lng&gt;
    &lt;/southwest&gt;
    &lt;northeast&gt;
     &lt;lat&gt;43.1468750&lt;/lat&gt;
     &lt;lng&gt;-77.5790000&lt;/lng&gt;
    &lt;/northeast&gt;
   &lt;/bounds&gt;
  &lt;/geometry&gt;
  &lt;place_id&gt;GhIJi68sh8ySRUAR1R6biQ5lU8A&lt;/place_id&gt;
  &lt;plus_code&gt;
   &lt;global_code&gt;87M44CWC+P9&lt;/global_code&gt;
   &lt;compound_code&gt;4CWC+P9 Rochester, NY, USA&lt;/compound_code&gt;
  &lt;/plus_code&gt;
 &lt;/result&gt;
 &lt;result&gt;
  &lt;type&gt;route&lt;/type&gt;
  &lt;formatted_address&gt;2-6 Fintray Pl, Rochester, NY 14607, USA&lt;/formatted_address&gt;
  &lt;address_component&gt;
   &lt;long_name&gt;2-6&lt;/long_name&gt;
   &lt;short_name&gt;2-6&lt;/short_name&gt;
   &lt;type&gt;street_number&lt;/type&gt;
  &lt;/address_component&gt;
  &lt;address_component&gt;
   &lt;long_name&gt;Fintray Place&lt;/long_name&gt;
   &lt;short_name&gt;Fintray Pl&lt;/short_name&gt;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&lt;long_name&gt;2912&lt;/long_name&gt;
   &lt;short_name&gt;2912&lt;/short_name&gt;
   &lt;type&gt;postal_code_suffix&lt;/type&gt;
  &lt;/address_component&gt;
  &lt;geometry&gt;
   &lt;location&gt;
    &lt;lat&gt;43.1467476&lt;/lat&gt;
    &lt;lng&gt;-77.5789293&lt;/lng&gt;
   &lt;/location&gt;
   &lt;location_type&gt;GEOMETRIC_CENTER&lt;/location_type&gt;
   &lt;viewport&gt;
    &lt;southwest&gt;
     &lt;lat&gt;43.1453986&lt;/lat&gt;
     &lt;lng&gt;-77.5802783&lt;/lng&gt;
    &lt;/southwest&gt;
    &lt;northeast&gt;
     &lt;lat&gt;43.1480965&lt;/lat&gt;
     &lt;lng&gt;-77.5775803&lt;/lng&gt;
    &lt;/northeast&gt;
   &lt;/viewport&gt;
   &lt;bounds&gt;
    &lt;southwest&gt;
     &lt;lat&gt;43.1466762&lt;/lat&gt;
     &lt;lng&gt;-77.5791878&lt;/lng&gt;
    &lt;/southwest&gt;
    &lt;northeast&gt;
     &lt;lat&gt;43.1468189&lt;/lat&gt;
     &lt;lng&gt;-77.5786708&lt;/lng&gt;
    &lt;/northeast&gt;
   &lt;/bounds&gt;
  &lt;/geometry&gt;
  &lt;place_id&gt;ChIJFyDMqna11okRBrwmzyyw9bk&lt;/place_id&gt;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&lt;global_code&gt;87M44CWC+P9X&lt;/global_code&gt;
  &lt;compound_code&gt;4CWC+P9X Rochester, NY, USA&lt;/compound_code&gt;
 &lt;/plus_code&gt;
&lt;/GeocodeResponse&gt;
</v>
      </c>
      <c r="D486" t="str">
        <f t="shared" si="29"/>
        <v>195 Berkeley St, Rochester, NY 14607, USA</v>
      </c>
      <c r="E486" s="2" t="str">
        <f t="shared" si="30"/>
        <v>14607</v>
      </c>
      <c r="G486" s="2" t="s">
        <v>6</v>
      </c>
      <c r="H486" s="2" t="str">
        <f t="shared" si="31"/>
        <v>14607</v>
      </c>
    </row>
    <row r="487" spans="1:8" x14ac:dyDescent="0.35">
      <c r="A487">
        <v>43.175263299999997</v>
      </c>
      <c r="B487">
        <v>-77.620385999999996</v>
      </c>
      <c r="C487" t="str">
        <f t="shared" si="28"/>
        <v xml:space="preserve">&lt;?xml version="1.0" encoding="UTF-8"?&gt;
&lt;GeocodeResponse&gt;
 &lt;status&gt;OK&lt;/status&gt;
 &lt;result&gt;
  &lt;type&gt;premise&lt;/type&gt;
  &lt;formatted_address&gt;15 Woodford St, Rochester, NY 14621, USA&lt;/formatted_address&gt;
  &lt;address_component&gt;
   &lt;long_name&gt;15&lt;/long_name&gt;
   &lt;short_name&gt;15&lt;/short_name&gt;
   &lt;type&gt;street_number&lt;/type&gt;
  &lt;/address_component&gt;
  &lt;address_component&gt;
   &lt;long_name&gt;Woodford Street&lt;/long_name&gt;
   &lt;short_name&gt;Woodford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&lt;long_name&gt;5317&lt;/long_name&gt;
   &lt;short_name&gt;5317&lt;/short_name&gt;
   &lt;type&gt;postal_code_suffix&lt;/type&gt;
  &lt;/address_component&gt;
  &lt;geometry&gt;
   &lt;location&gt;
    &lt;lat&gt;43.1752900&lt;/lat&gt;
    &lt;lng&gt;-77.6203748&lt;/lng&gt;
   &lt;/location&gt;
   &lt;location_type&gt;ROOFTOP&lt;/location_type&gt;
   &lt;viewport&gt;
    &lt;southwest&gt;
     &lt;lat&gt;43.1739325&lt;/lat&gt;
     &lt;lng&gt;-77.6217206&lt;/lng&gt;
    &lt;/southwest&gt;
    &lt;northeast&gt;
     &lt;lat&gt;43.1766305&lt;/lat&gt;
     &lt;lng&gt;-77.6190226&lt;/lng&gt;
    &lt;/northeast&gt;
   &lt;/viewport&gt;
   &lt;bounds&gt;
    &lt;southwest&gt;
     &lt;lat&gt;43.1752102&lt;/lat&gt;
     &lt;lng&gt;-77.6204108&lt;/lng&gt;
    &lt;/southwest&gt;
    &lt;northeast&gt;
     &lt;lat&gt;43.1753528&lt;/lat&gt;
     &lt;lng&gt;-77.6203324&lt;/lng&gt;
    &lt;/northeast&gt;
   &lt;/bounds&gt;
  &lt;/geometry&gt;
  &lt;place_id&gt;ChIJF5kwCji01okRAlXoHBzHhlQ&lt;/place_id&gt;
 &lt;/result&gt;
 &lt;result&gt;
  &lt;type&gt;street_address&lt;/type&gt;
  &lt;formatted_address&gt;134 Clifford Ave, Rochester, NY 14621, USA&lt;/formatted_address&gt;
  &lt;address_component&gt;
   &lt;long_name&gt;134&lt;/long_name&gt;
   &lt;short_name&gt;134&lt;/short_name&gt;
   &lt;type&gt;street_number&lt;/type&gt;
  &lt;/address_component&gt;
  &lt;address_component&gt;
   &lt;long_name&gt;Clifford Avenue&lt;/long_name&gt;
   &lt;short_name&gt;Clifford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&lt;lat&gt;43.1749436&lt;/lat&gt;
    &lt;lng&gt;-77.6204639&lt;/lng&gt;
   &lt;/location&gt;
   &lt;location_type&gt;ROOFTOP&lt;/location_type&gt;
   &lt;viewport&gt;
    &lt;southwest&gt;
     &lt;lat&gt;43.1735946&lt;/lat&gt;
     &lt;lng&gt;-77.6218129&lt;/lng&gt;
    &lt;/southwest&gt;
    &lt;northeast&gt;
     &lt;lat&gt;43.1762926&lt;/lat&gt;
     &lt;lng&gt;-77.6191149&lt;/lng&gt;
    &lt;/northeast&gt;
   &lt;/viewport&gt;
  &lt;/geometry&gt;
  &lt;place_id&gt;ChIJ459l9Ee01okRc3MSlaIFpuQ&lt;/place_id&gt;
  &lt;plus_code&gt;
   &lt;global_code&gt;87M459FH+XR&lt;/global_code&gt;
   &lt;compound_code&gt;59FH+XR Rochester, NY, USA&lt;/compound_code&gt;
  &lt;/plus_code&gt;
 &lt;/result&gt;
 &lt;result&gt;
  &lt;type&gt;convenience_store&lt;/type&gt;
  &lt;type&gt;establishment&lt;/type&gt;
  &lt;type&gt;food&lt;/type&gt;
  &lt;type&gt;point_of_interest&lt;/type&gt;
  &lt;type&gt;store&lt;/type&gt;
  &lt;formatted_address&gt;81 Conkey Ave, Rochester, NY 14621, USA&lt;/formatted_address&gt;
  &lt;address_component&gt;
   &lt;long_name&gt;81&lt;/long_name&gt;
   &lt;short_name&gt;81&lt;/short_name&gt;
   &lt;type&gt;street_number&lt;/type&gt;
  &lt;/address_component&gt;
  &lt;address_component&gt;
   &lt;long_name&gt;Conkey Avenue&lt;/long_name&gt;
   &lt;short_name&gt;Conkey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&lt;lat&gt;43.1748534&lt;/lat&gt;
    &lt;lng&gt;-77.6199064&lt;/lng&gt;
   &lt;/location&gt;
   &lt;location_type&gt;ROOFTOP&lt;/location_type&gt;
   &lt;viewport&gt;
    &lt;southwest&gt;
     &lt;lat&gt;43.1735044&lt;/lat&gt;
     &lt;lng&gt;-77.6212554&lt;/lng&gt;
    &lt;/southwest&gt;
    &lt;northeast&gt;
     &lt;lat&gt;43.1762024&lt;/lat&gt;
     &lt;lng&gt;-77.6185574&lt;/lng&gt;
    &lt;/northeast&gt;
   &lt;/viewport&gt;
  &lt;/geometry&gt;
  &lt;place_id&gt;ChIJU8p--Ue01okRBzYhYhdUvCw&lt;/place_id&gt;
  &lt;plus_code&gt;
   &lt;global_code&gt;87M459FJ+W2&lt;/global_code&gt;
   &lt;compound_code&gt;59FJ+W2 Rochester, NY, USA&lt;/compound_code&gt;
  &lt;/plus_code&gt;
 &lt;/result&gt;
 &lt;result&gt;
  &lt;type&gt;plus_code&lt;/type&gt;
  &lt;formatted_address&gt;59GH+4R Rochester, NY, USA&lt;/formatted_address&gt;
  &lt;address_component&gt;
   &lt;long_name&gt;59GH+4R&lt;/long_name&gt;
   &lt;short_name&gt;59GH+4R&lt;/short_name&gt;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&lt;lat&gt;43.1752633&lt;/lat&gt;
    &lt;lng&gt;-77.6203860&lt;/lng&gt;
   &lt;/location&gt;
   &lt;location_type&gt;GEOMETRIC_CENTER&lt;/location_type&gt;
   &lt;viewport&gt;
    &lt;southwest&gt;
     &lt;lat&gt;43.1739635&lt;/lat&gt;
     &lt;lng&gt;-77.6217865&lt;/lng&gt;
    &lt;/southwest&gt;
    &lt;northeast&gt;
     &lt;lat&gt;43.1766615&lt;/lat&gt;
     &lt;lng&gt;-77.6190885&lt;/lng&gt;
    &lt;/northeast&gt;
   &lt;/viewport&gt;
   &lt;bounds&gt;
    &lt;southwest&gt;
     &lt;lat&gt;43.1752500&lt;/lat&gt;
     &lt;lng&gt;-77.6205000&lt;/lng&gt;
    &lt;/southwest&gt;
    &lt;northeast&gt;
     &lt;lat&gt;43.1753750&lt;/lat&gt;
     &lt;lng&gt;-77.6203750&lt;/lng&gt;
    &lt;/northeast&gt;
   &lt;/bounds&gt;
  &lt;/geometry&gt;
  &lt;place_id&gt;GhIJMtgeB2-WRUARXDl7Z7RnU8A&lt;/place_id&gt;
  &lt;plus_code&gt;
   &lt;global_code&gt;87M459GH+4R&lt;/global_code&gt;
   &lt;compound_code&gt;59GH+4R Rochester, NY, USA&lt;/compound_code&gt;
  &lt;/plus_code&gt;
 &lt;/result&gt;
 &lt;result&gt;
  &lt;type&gt;route&lt;/type&gt;
  &lt;formatted_address&gt;1-61 Woodford St, Rochester, NY 14621, USA&lt;/formatted_address&gt;
  &lt;address_component&gt;
   &lt;long_name&gt;1-61&lt;/long_name&gt;
   &lt;short_name&gt;1-61&lt;/short_name&gt;
   &lt;type&gt;street_number&lt;/type&gt;
  &lt;/address_component&gt;
  &lt;address_component&gt;
   &lt;long_name&gt;Woodford Street&lt;/long_name&gt;
   &lt;short_name&gt;Woodford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&lt;long_name&gt;5317&lt;/long_name&gt;
   &lt;short_name&gt;5317&lt;/short_name&gt;
   &lt;type&gt;postal_code_suffix&lt;/type&gt;
  &lt;/address_component&gt;
  &lt;geometry&gt;
   &lt;location&gt;
    &lt;lat&gt;43.1754413&lt;/lat&gt;
    &lt;lng&gt;-77.6206138&lt;/lng&gt;
   &lt;/location&gt;
   &lt;location_type&gt;GEOMETRIC_CENTER&lt;/location_type&gt;
   &lt;viewport&gt;
    &lt;southwest&gt;
     &lt;lat&gt;43.1740923&lt;/lat&gt;
     &lt;lng&gt;-77.6219627&lt;/lng&gt;
    &lt;/southwest&gt;
    &lt;northeast&gt;
     &lt;lat&gt;43.1767902&lt;/lat&gt;
     &lt;lng&gt;-77.6192648&lt;/lng&gt;
    &lt;/northeast&gt;
   &lt;/viewport&gt;
   &lt;bounds&gt;
    &lt;southwest&gt;
     &lt;lat&gt;43.1754146&lt;/lat&gt;
     &lt;lng&gt;-77.6215677&lt;/lng&gt;
    &lt;/southwest&gt;
    &lt;northeast&gt;
     &lt;lat&gt;43.1754679&lt;/lat&gt;
     &lt;lng&gt;-77.6196598&lt;/lng&gt;
    &lt;/northeast&gt;
   &lt;/bounds&gt;
  &lt;/geometry&gt;
  &lt;place_id&gt;ChIJxRtECzi01okRckqWa0sizb8&lt;/place_id&gt;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&lt;global_code&gt;87M459GH+4R5&lt;/global_code&gt;
  &lt;compound_code&gt;59GH+4R5 Rochester, NY, USA&lt;/compound_code&gt;
 &lt;/plus_code&gt;
&lt;/GeocodeResponse&gt;
</v>
      </c>
      <c r="D487" t="str">
        <f t="shared" si="29"/>
        <v>15 Woodford St, Rochester, NY 14621, USA</v>
      </c>
      <c r="E487" s="2" t="str">
        <f t="shared" si="30"/>
        <v>14621</v>
      </c>
      <c r="G487" s="2" t="s">
        <v>13</v>
      </c>
      <c r="H487" s="2" t="str">
        <f t="shared" si="31"/>
        <v>14621</v>
      </c>
    </row>
    <row r="488" spans="1:8" x14ac:dyDescent="0.35">
      <c r="A488">
        <v>43.140470000000001</v>
      </c>
      <c r="B488">
        <v>-77.661500000000004</v>
      </c>
      <c r="C488" t="str">
        <f t="shared" si="28"/>
        <v xml:space="preserve">&lt;?xml version="1.0" encoding="UTF-8"?&gt;
&lt;GeocodeResponse&gt;
 &lt;status&gt;OK&lt;/status&gt;
 &lt;result&gt;
  &lt;type&gt;premise&lt;/type&gt;
  &lt;formatted_address&gt;1039 Arnett Blvd, Rochester, NY 14619, USA&lt;/formatted_address&gt;
  &lt;address_component&gt;
   &lt;long_name&gt;1039&lt;/long_name&gt;
   &lt;short_name&gt;1039&lt;/short_name&gt;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&lt;long_name&gt;1433&lt;/long_name&gt;
   &lt;short_name&gt;1433&lt;/short_name&gt;
   &lt;type&gt;postal_code_suffix&lt;/type&gt;
  &lt;/address_component&gt;
  &lt;geometry&gt;
   &lt;location&gt;
    &lt;lat&gt;43.1405753&lt;/lat&gt;
    &lt;lng&gt;-77.6616435&lt;/lng&gt;
   &lt;/location&gt;
   &lt;location_type&gt;ROOFTOP&lt;/location_type&gt;
   &lt;viewport&gt;
    &lt;southwest&gt;
     &lt;lat&gt;43.1392337&lt;/lat&gt;
     &lt;lng&gt;-77.6629880&lt;/lng&gt;
    &lt;/southwest&gt;
    &lt;northeast&gt;
     &lt;lat&gt;43.1419316&lt;/lat&gt;
     &lt;lng&gt;-77.6602901&lt;/lng&gt;
    &lt;/northeast&gt;
   &lt;/viewport&gt;
   &lt;bounds&gt;
    &lt;southwest&gt;
     &lt;lat&gt;43.1405312&lt;/lat&gt;
     &lt;lng&gt;-77.6617161&lt;/lng&gt;
    &lt;/southwest&gt;
    &lt;northeast&gt;
     &lt;lat&gt;43.1406341&lt;/lat&gt;
     &lt;lng&gt;-77.6615620&lt;/lng&gt;
    &lt;/northeast&gt;
   &lt;/bounds&gt;
  &lt;/geometry&gt;
  &lt;place_id&gt;ChIJo3WEmV2z1okRNlHghEJfSgI&lt;/place_id&gt;
 &lt;/result&gt;
 &lt;result&gt;
  &lt;type&gt;street_address&lt;/type&gt;
  &lt;formatted_address&gt;370-372 Roxborough Rd, Rochester, NY 14619, USA&lt;/formatted_address&gt;
  &lt;address_component&gt;
   &lt;long_name&gt;370-372&lt;/long_name&gt;
   &lt;short_name&gt;370-372&lt;/short_name&gt;
   &lt;type&gt;street_number&lt;/type&gt;
  &lt;/address_component&gt;
  &lt;address_component&gt;
   &lt;long_name&gt;Roxborough Road&lt;/long_name&gt;
   &lt;short_name&gt;Roxborough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&lt;long_name&gt;1446&lt;/long_name&gt;
   &lt;short_name&gt;1446&lt;/short_name&gt;
   &lt;type&gt;postal_code_suffix&lt;/type&gt;
  &lt;/address_component&gt;
  &lt;geometry&gt;
   &lt;location&gt;
    &lt;lat&gt;43.1403113&lt;/lat&gt;
    &lt;lng&gt;-77.6612940&lt;/lng&gt;
   &lt;/location&gt;
   &lt;location_type&gt;ROOFTOP&lt;/location_type&gt;
   &lt;viewport&gt;
    &lt;southwest&gt;
     &lt;lat&gt;43.1389623&lt;/lat&gt;
     &lt;lng&gt;-77.6626430&lt;/lng&gt;
    &lt;/southwest&gt;
    &lt;northeast&gt;
     &lt;lat&gt;43.1416603&lt;/lat&gt;
     &lt;lng&gt;-77.6599450&lt;/lng&gt;
    &lt;/northeast&gt;
   &lt;/viewport&gt;
  &lt;/geometry&gt;
  &lt;place_id&gt;ChIJ-YUzll2z1okROu7HrFkoGww&lt;/place_id&gt;
  &lt;plus_code&gt;
   &lt;global_code&gt;87M448RQ+4F&lt;/global_code&gt;
   &lt;compound_code&gt;48RQ+4F Rochester, NY, USA&lt;/compound_code&gt;
  &lt;/plus_code&gt;
 &lt;/result&gt;
 &lt;result&gt;
  &lt;type&gt;plus_code&lt;/type&gt;
  &lt;formatted_address&gt;48RQ+5C Rochester, NY, USA&lt;/formatted_address&gt;
  &lt;address_component&gt;
   &lt;long_name&gt;48RQ+5C&lt;/long_name&gt;
   &lt;short_name&gt;48RQ+5C&lt;/short_name&gt;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&lt;lat&gt;43.1404700&lt;/lat&gt;
    &lt;lng&gt;-77.6615000&lt;/lng&gt;
   &lt;/location&gt;
   &lt;location_type&gt;GEOMETRIC_CENTER&lt;/location_type&gt;
   &lt;viewport&gt;
    &lt;southwest&gt;
     &lt;lat&gt;43.1390885&lt;/lat&gt;
     &lt;lng&gt;-77.6627865&lt;/lng&gt;
    &lt;/southwest&gt;
    &lt;northeast&gt;
     &lt;lat&gt;43.1417865&lt;/lat&gt;
     &lt;lng&gt;-77.6600885&lt;/lng&gt;
    &lt;/northeast&gt;
   &lt;/viewport&gt;
   &lt;bounds&gt;
    &lt;southwest&gt;
     &lt;lat&gt;43.1403750&lt;/lat&gt;
     &lt;lng&gt;-77.6615000&lt;/lng&gt;
    &lt;/southwest&gt;
    &lt;northeast&gt;
     &lt;lat&gt;43.1405000&lt;/lat&gt;
     &lt;lng&gt;-77.6613750&lt;/lng&gt;
    &lt;/northeast&gt;
   &lt;/bounds&gt;
  &lt;/geometry&gt;
  &lt;place_id&gt;GhIJ2QjE6_qRRUARdJMYBFZqU8A&lt;/place_id&gt;
  &lt;plus_code&gt;
   &lt;global_code&gt;87M448RQ+5C&lt;/global_code&gt;
   &lt;compound_code&gt;48RQ+5C Rochester, NY, USA&lt;/compound_code&gt;
  &lt;/plus_code&gt;
 &lt;/result&gt;
 &lt;result&gt;
  &lt;type&gt;route&lt;/type&gt;
  &lt;formatted_address&gt;76-40 Westfield St, Rochester, NY 14619, USA&lt;/formatted_address&gt;
  &lt;address_component&gt;
   &lt;long_name&gt;76-40&lt;/long_name&gt;
   &lt;short_name&gt;76-40&lt;/short_name&gt;
   &lt;type&gt;street_number&lt;/type&gt;
  &lt;/address_component&gt;
  &lt;address_component&gt;
   &lt;long_name&gt;Westfield Street&lt;/long_name&gt;
   &lt;short_name&gt;Westfield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&lt;lat&gt;43.1402984&lt;/lat&gt;
    &lt;lng&gt;-77.6618396&lt;/lng&gt;
   &lt;/location&gt;
   &lt;location_type&gt;GEOMETRIC_CENTER&lt;/location_type&gt;
   &lt;viewport&gt;
    &lt;southwest&gt;
     &lt;lat&gt;43.1389494&lt;/lat&gt;
     &lt;lng&gt;-77.6631886&lt;/lng&gt;
    &lt;/southwest&gt;
    &lt;northeast&gt;
     &lt;lat&gt;43.1416474&lt;/lat&gt;
     &lt;lng&gt;-77.6604907&lt;/lng&gt;
    &lt;/northeast&gt;
   &lt;/viewport&gt;
   &lt;bounds&gt;
    &lt;southwest&gt;
     &lt;lat&gt;43.1399598&lt;/lat&gt;
     &lt;lng&gt;-77.6620779&lt;/lng&gt;
    &lt;/southwest&gt;
    &lt;northeast&gt;
     &lt;lat&gt;43.1406370&lt;/lat&gt;
     &lt;lng&gt;-77.6616014&lt;/lng&gt;
    &lt;/northeast&gt;
   &lt;/bounds&gt;
  &lt;/geometry&gt;
  &lt;place_id&gt;ChIJafUBol2z1okR0FzBFy_U42M&lt;/place_id&gt;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&lt;global_code&gt;87M448RQ+5CJ&lt;/global_code&gt;
  &lt;compound_code&gt;48RQ+5CJ Rochester, NY, USA&lt;/compound_code&gt;
 &lt;/plus_code&gt;
&lt;/GeocodeResponse&gt;
</v>
      </c>
      <c r="D488" t="str">
        <f t="shared" si="29"/>
        <v>1039 Arnett Blvd, Rochester, NY 14619, USA</v>
      </c>
      <c r="E488" s="2" t="str">
        <f t="shared" si="30"/>
        <v>14619</v>
      </c>
      <c r="G488" s="2" t="s">
        <v>16</v>
      </c>
      <c r="H488" s="2" t="str">
        <f t="shared" si="31"/>
        <v>14619</v>
      </c>
    </row>
    <row r="489" spans="1:8" x14ac:dyDescent="0.35">
      <c r="A489">
        <v>43.160800000000002</v>
      </c>
      <c r="B489">
        <v>-77.594589999999997</v>
      </c>
      <c r="C489" t="str">
        <f t="shared" si="28"/>
        <v xml:space="preserve">&lt;?xml version="1.0" encoding="UTF-8"?&gt;
&lt;GeocodeResponse&gt;
 &lt;status&gt;OK&lt;/status&gt;
 &lt;result&gt;
  &lt;type&gt;street_address&lt;/type&gt;
  &lt;formatted_address&gt;275 Lyndhurst St, Rochester, NY 14605, USA&lt;/formatted_address&gt;
  &lt;address_component&gt;
   &lt;long_name&gt;275&lt;/long_name&gt;
   &lt;short_name&gt;275&lt;/short_name&gt;
   &lt;type&gt;street_number&lt;/type&gt;
  &lt;/address_component&gt;
  &lt;address_component&gt;
   &lt;long_name&gt;Lyndhurst Street&lt;/long_name&gt;
   &lt;short_name&gt;Lyndhurst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&lt;long_name&gt;2612&lt;/long_name&gt;
   &lt;short_name&gt;2612&lt;/short_name&gt;
   &lt;type&gt;postal_code_suffix&lt;/type&gt;
  &lt;/address_component&gt;
  &lt;geometry&gt;
   &lt;location&gt;
    &lt;lat&gt;43.1606650&lt;/lat&gt;
    &lt;lng&gt;-77.5947059&lt;/lng&gt;
   &lt;/location&gt;
   &lt;location_type&gt;ROOFTOP&lt;/location_type&gt;
   &lt;viewport&gt;
    &lt;southwest&gt;
     &lt;lat&gt;43.1593160&lt;/lat&gt;
     &lt;lng&gt;-77.5960549&lt;/lng&gt;
    &lt;/southwest&gt;
    &lt;northeast&gt;
     &lt;lat&gt;43.1620140&lt;/lat&gt;
     &lt;lng&gt;-77.5933569&lt;/lng&gt;
    &lt;/northeast&gt;
   &lt;/viewport&gt;
  &lt;/geometry&gt;
  &lt;place_id&gt;ChIJX4s6CaW11okRfZTXfnZ_EMw&lt;/place_id&gt;
  &lt;plus_code&gt;
   &lt;global_code&gt;87M45C64+74&lt;/global_code&gt;
   &lt;compound_code&gt;5C64+74 Rochester, NY, USA&lt;/compound_code&gt;
  &lt;/plus_code&gt;
 &lt;/result&gt;
 &lt;result&gt;
  &lt;type&gt;premise&lt;/type&gt;
  &lt;formatted_address&gt;276 Lyndhurst St, Rochester, NY 14605, USA&lt;/formatted_address&gt;
  &lt;address_component&gt;
   &lt;long_name&gt;276&lt;/long_name&gt;
   &lt;short_name&gt;276&lt;/short_name&gt;
   &lt;type&gt;street_number&lt;/type&gt;
  &lt;/address_component&gt;
  &lt;address_component&gt;
   &lt;long_name&gt;Lyndhurst Street&lt;/long_name&gt;
   &lt;short_name&gt;Lyndhurst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&lt;long_name&gt;2614&lt;/long_name&gt;
   &lt;short_name&gt;2614&lt;/short_name&gt;
   &lt;type&gt;postal_code_suffix&lt;/type&gt;
  &lt;/address_component&gt;
  &lt;geometry&gt;
   &lt;location&gt;
    &lt;lat&gt;43.1610319&lt;/lat&gt;
    &lt;lng&gt;-77.5946484&lt;/lng&gt;
   &lt;/location&gt;
   &lt;location_type&gt;ROOFTOP&lt;/location_type&gt;
   &lt;viewport&gt;
    &lt;southwest&gt;
     &lt;lat&gt;43.1596634&lt;/lat&gt;
     &lt;lng&gt;-77.5960156&lt;/lng&gt;
    &lt;/southwest&gt;
    &lt;northeast&gt;
     &lt;lat&gt;43.1623614&lt;/lat&gt;
     &lt;lng&gt;-77.5933177&lt;/lng&gt;
    &lt;/northeast&gt;
   &lt;/viewport&gt;
   &lt;bounds&gt;
    &lt;southwest&gt;
     &lt;lat&gt;43.1609577&lt;/lat&gt;
     &lt;lng&gt;-77.5947314&lt;/lng&gt;
    &lt;/southwest&gt;
    &lt;northeast&gt;
     &lt;lat&gt;43.1610671&lt;/lat&gt;
     &lt;lng&gt;-77.5946019&lt;/lng&gt;
    &lt;/northeast&gt;
   &lt;/bounds&gt;
  &lt;/geometry&gt;
  &lt;place_id&gt;ChIJT-13EqW11okRKvThJo4ofWA&lt;/place_id&gt;
 &lt;/result&gt;
 &lt;result&gt;
  &lt;type&gt;street_address&lt;/type&gt;
  &lt;formatted_address&gt;334 Lyndhurst St, Rochester, NY 14605, USA&lt;/formatted_address&gt;
  &lt;address_component&gt;
   &lt;long_name&gt;334&lt;/long_name&gt;
   &lt;short_name&gt;334&lt;/short_name&gt;
   &lt;type&gt;street_number&lt;/type&gt;
  &lt;/address_component&gt;
  &lt;address_component&gt;
   &lt;long_name&gt;Lyndhurst Street&lt;/long_name&gt;
   &lt;short_name&gt;Lyndhurst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&lt;lat&gt;43.1607363&lt;/lat&gt;
    &lt;lng&gt;-77.5943829&lt;/lng&gt;
   &lt;/location&gt;
   &lt;location_type&gt;RANGE_INTERPOLATED&lt;/location_type&gt;
   &lt;viewport&gt;
    &lt;southwest&gt;
     &lt;lat&gt;43.1593873&lt;/lat&gt;
     &lt;lng&gt;-77.5957319&lt;/lng&gt;
    &lt;/southwest&gt;
    &lt;northeast&gt;
     &lt;lat&gt;43.1620853&lt;/lat&gt;
     &lt;lng&gt;-77.5930339&lt;/lng&gt;
    &lt;/northeast&gt;
   &lt;/viewport&gt;
  &lt;/geometry&gt;
  &lt;place_id&gt;EiozMzQgTHluZGh1cnN0IFN0LCBSb2NoZXN0ZXIsIE5ZIDE0NjA1LCBVU0EiGxIZChQKEglhuP8FpbXWiRHvLzQZsxx1GhDOAg&lt;/place_id&gt;
 &lt;/result&gt;
 &lt;result&gt;
  &lt;type&gt;route&lt;/type&gt;
  &lt;formatted_address&gt;183-265 Lyndhurst St, Rochester, NY 14605, USA&lt;/formatted_address&gt;
  &lt;address_component&gt;
   &lt;long_name&gt;183-265&lt;/long_name&gt;
   &lt;short_name&gt;183-265&lt;/short_name&gt;
   &lt;type&gt;street_number&lt;/type&gt;
  &lt;/address_component&gt;
  &lt;address_component&gt;
   &lt;long_name&gt;Lyndhurst Street&lt;/long_name&gt;
   &lt;short_name&gt;Lyndhurst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&lt;long_name&gt;2612&lt;/long_name&gt;
   &lt;short_name&gt;2612&lt;/short_name&gt;
   &lt;type&gt;postal_code_suffix&lt;/type&gt;
  &lt;/address_component&gt;
  &lt;geometry&gt;
   &lt;location&gt;
    &lt;lat&gt;43.1612072&lt;/lat&gt;
    &lt;lng&gt;-77.5959473&lt;/lng&gt;
   &lt;/location&gt;
   &lt;location_type&gt;GEOMETRIC_CENTER&lt;/location_type&gt;
   &lt;viewport&gt;
    &lt;southwest&gt;
     &lt;lat&gt;43.1598582&lt;/lat&gt;
     &lt;lng&gt;-77.5974455&lt;/lng&gt;
    &lt;/southwest&gt;
    &lt;northeast&gt;
     &lt;lat&gt;43.1625562&lt;/lat&gt;
     &lt;lng&gt;-77.5944491&lt;/lng&gt;
    &lt;/northeast&gt;
   &lt;/viewport&gt;
   &lt;bounds&gt;
    &lt;southwest&gt;
     &lt;lat&gt;43.1607578&lt;/lat&gt;
     &lt;lng&gt;-77.5974455&lt;/lng&gt;
    &lt;/southwest&gt;
    &lt;northeast&gt;
     &lt;lat&gt;43.1616566&lt;/lat&gt;
     &lt;lng&gt;-77.5944491&lt;/lng&gt;
    &lt;/northeast&gt;
   &lt;/bounds&gt;
  &lt;/geometry&gt;
  &lt;place_id&gt;ChIJQUamZKW11okRpu2aXBWoQ-I&lt;/place_id&gt;
 &lt;/result&gt;
 &lt;result&gt;
  &lt;type&gt;plus_code&lt;/type&gt;
  &lt;formatted_address&gt;5C64+85 Rochester, NY, USA&lt;/formatted_address&gt;
  &lt;address_component&gt;
   &lt;long_name&gt;5C64+85&lt;/long_name&gt;
   &lt;short_name&gt;5C64+85&lt;/short_name&gt;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&lt;lat&gt;43.1608000&lt;/lat&gt;
    &lt;lng&gt;-77.5945900&lt;/lng&gt;
   &lt;/location&gt;
   &lt;location_type&gt;GEOMETRIC_CENTER&lt;/location_type&gt;
   &lt;viewport&gt;
    &lt;southwest&gt;
     &lt;lat&gt;43.1594635&lt;/lat&gt;
     &lt;lng&gt;-77.5959115&lt;/lng&gt;
    &lt;/southwest&gt;
    &lt;northeast&gt;
     &lt;lat&gt;43.1621615&lt;/lat&gt;
     &lt;lng&gt;-77.5932135&lt;/lng&gt;
    &lt;/northeast&gt;
   &lt;/viewport&gt;
   &lt;bounds&gt;
    &lt;southwest&gt;
     &lt;lat&gt;43.1607500&lt;/lat&gt;
     &lt;lng&gt;-77.5946250&lt;/lng&gt;
    &lt;/southwest&gt;
    &lt;northeast&gt;
     &lt;lat&gt;43.1608750&lt;/lat&gt;
     &lt;lng&gt;-77.5945000&lt;/lng&gt;
    &lt;/northeast&gt;
   &lt;/bounds&gt;
  &lt;/geometry&gt;
  &lt;place_id&gt;GhIJMJkqGJWURUAR1SE3ww1mU8A&lt;/place_id&gt;
  &lt;plus_code&gt;
   &lt;global_code&gt;87M45C64+85&lt;/global_code&gt;
   &lt;compound_code&gt;5C64+85 Rochester, NY, USA&lt;/compound_code&gt;
  &lt;/plus_code&gt;
 &lt;/result&gt;
 &lt;result&gt;
  &lt;type&gt;neighborhood&lt;/type&gt;
  &lt;type&gt;political&lt;/type&gt;
  &lt;formatted_address&gt;South Marketview Heights, Rochester, NY, USA&lt;/formatted_address&gt;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&lt;lat&gt;43.1640234&lt;/lat&gt;
    &lt;lng&gt;-77.5948946&lt;/lng&gt;
   &lt;/location&gt;
   &lt;location_type&gt;APPROXIMATE&lt;/location_type&gt;
   &lt;viewport&gt;
    &lt;southwest&gt;
     &lt;lat&gt;43.1596629&lt;/lat&gt;
     &lt;lng&gt;-77.6031238&lt;/lng&gt;
    &lt;/southwest&gt;
    &lt;northeast&gt;
     &lt;lat&gt;43.1754630&lt;/lat&gt;
     &lt;lng&gt;-77.5817230&lt;/lng&gt;
    &lt;/northeast&gt;
   &lt;/viewport&gt;
   &lt;bounds&gt;
    &lt;southwest&gt;
     &lt;lat&gt;43.1596629&lt;/lat&gt;
     &lt;lng&gt;-77.6031238&lt;/lng&gt;
    &lt;/southwest&gt;
    &lt;northeast&gt;
     &lt;lat&gt;43.1754630&lt;/lat&gt;
     &lt;lng&gt;-77.5817230&lt;/lng&gt;
    &lt;/northeast&gt;
   &lt;/bounds&gt;
  &lt;/geometry&gt;
  &lt;place_id&gt;ChIJU67nY7m11okR1DRohMS_qtg&lt;/place_id&gt;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&lt;global_code&gt;87M45C64+857&lt;/global_code&gt;
  &lt;compound_code&gt;5C64+857 Rochester, NY, USA&lt;/compound_code&gt;
 &lt;/plus_code&gt;
&lt;/GeocodeResponse&gt;
</v>
      </c>
      <c r="D489" t="str">
        <f t="shared" si="29"/>
        <v>275 Lyndhurst St, Rochester, NY 14605, USA</v>
      </c>
      <c r="E489" s="2" t="str">
        <f t="shared" si="30"/>
        <v>14605</v>
      </c>
      <c r="G489" s="2" t="s">
        <v>15</v>
      </c>
      <c r="H489" s="2" t="str">
        <f t="shared" si="31"/>
        <v>14605</v>
      </c>
    </row>
    <row r="490" spans="1:8" x14ac:dyDescent="0.35">
      <c r="A490">
        <v>43.14367</v>
      </c>
      <c r="B490">
        <v>-77.588530000000006</v>
      </c>
      <c r="C490" t="str">
        <f t="shared" si="28"/>
        <v xml:space="preserve">&lt;?xml version="1.0" encoding="UTF-8"?&gt;
&lt;GeocodeResponse&gt;
 &lt;status&gt;OK&lt;/status&gt;
 &lt;result&gt;
  &lt;type&gt;street_address&lt;/type&gt;
  &lt;formatted_address&gt;727 Monroe Ave, Rochester, NY 14607, USA&lt;/formatted_address&gt;
  &lt;address_component&gt;
   &lt;long_name&gt;727&lt;/long_name&gt;
   &lt;short_name&gt;727&lt;/short_name&gt;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&lt;lat&gt;43.1435350&lt;/lat&gt;
    &lt;lng&gt;-77.5886638&lt;/lng&gt;
   &lt;/location&gt;
   &lt;location_type&gt;ROOFTOP&lt;/location_type&gt;
   &lt;viewport&gt;
    &lt;southwest&gt;
     &lt;lat&gt;43.1421860&lt;/lat&gt;
     &lt;lng&gt;-77.5900128&lt;/lng&gt;
    &lt;/southwest&gt;
    &lt;northeast&gt;
     &lt;lat&gt;43.1448840&lt;/lat&gt;
     &lt;lng&gt;-77.5873148&lt;/lng&gt;
    &lt;/northeast&gt;
   &lt;/viewport&gt;
  &lt;/geometry&gt;
  &lt;place_id&gt;ChIJz2Nfjg211okRV1TmahTKToY&lt;/place_id&gt;
  &lt;plus_code&gt;
   &lt;global_code&gt;87M44CV6+CG&lt;/global_code&gt;
   &lt;compound_code&gt;4CV6+CG Rochester, NY, USA&lt;/compound_code&gt;
  &lt;/plus_code&gt;
 &lt;/result&gt;
 &lt;result&gt;
  &lt;type&gt;establishment&lt;/type&gt;
  &lt;type&gt;laundry&lt;/type&gt;
  &lt;type&gt;point_of_interest&lt;/type&gt;
  &lt;formatted_address&gt;727 Monroe Ave, Rochester, NY 14607, USA&lt;/formatted_address&gt;
  &lt;address_component&gt;
   &lt;long_name&gt;727&lt;/long_name&gt;
   &lt;short_name&gt;727&lt;/short_name&gt;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&lt;lat&gt;43.1434894&lt;/lat&gt;
    &lt;lng&gt;-77.5886383&lt;/lng&gt;
   &lt;/location&gt;
   &lt;location_type&gt;ROOFTOP&lt;/location_type&gt;
   &lt;viewport&gt;
    &lt;southwest&gt;
     &lt;lat&gt;43.1421404&lt;/lat&gt;
     &lt;lng&gt;-77.5899873&lt;/lng&gt;
    &lt;/southwest&gt;
    &lt;northeast&gt;
     &lt;lat&gt;43.1448384&lt;/lat&gt;
     &lt;lng&gt;-77.5872893&lt;/lng&gt;
    &lt;/northeast&gt;
   &lt;/viewport&gt;
  &lt;/geometry&gt;
  &lt;place_id&gt;ChIJn008kg211okR7JL6iA9WqtM&lt;/place_id&gt;
  &lt;plus_code&gt;
   &lt;global_code&gt;87M44CV6+9G&lt;/global_code&gt;
   &lt;compound_code&gt;4CV6+9G Rochester, NY, USA&lt;/compound_code&gt;
  &lt;/plus_code&gt;
 &lt;/result&gt;
 &lt;result&gt;
  &lt;type&gt;establishment&lt;/type&gt;
  &lt;type&gt;point_of_interest&lt;/type&gt;
  &lt;type&gt;transit_station&lt;/type&gt;
  &lt;formatted_address&gt;Monroe &amp;amp; Blessed Sacrament, Rochester, NY 14607, USA&lt;/formatted_address&gt;
  &lt;address_component&gt;
   &lt;long_name&gt;Monroe &amp;amp; Blessed Sacrament&lt;/long_name&gt;
   &lt;short_name&gt;Monroe &amp;amp; Blessed Sacrament&lt;/short_name&gt;
   &lt;type&gt;establishment&lt;/type&gt;
   &lt;type&gt;point_of_interest&lt;/type&gt;
   &lt;type&gt;transit_station&lt;/type&gt;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&lt;lat&gt;43.1438526&lt;/lat&gt;
    &lt;lng&gt;-77.5887794&lt;/lng&gt;
   &lt;/location&gt;
   &lt;location_type&gt;GEOMETRIC_CENTER&lt;/location_type&gt;
   &lt;viewport&gt;
    &lt;southwest&gt;
     &lt;lat&gt;43.1425036&lt;/lat&gt;
     &lt;lng&gt;-77.5901284&lt;/lng&gt;
    &lt;/southwest&gt;
    &lt;northeast&gt;
     &lt;lat&gt;43.1452016&lt;/lat&gt;
     &lt;lng&gt;-77.5874304&lt;/lng&gt;
    &lt;/northeast&gt;
   &lt;/viewport&gt;
  &lt;/geometry&gt;
  &lt;place_id&gt;ChIJ-awykg211okRMnH0cgrjvnU&lt;/place_id&gt;
  &lt;plus_code&gt;
   &lt;global_code&gt;87M44CV6+GF&lt;/global_code&gt;
   &lt;compound_code&gt;4CV6+GF Rochester, NY, USA&lt;/compound_code&gt;
  &lt;/plus_code&gt;
 &lt;/result&gt;
 &lt;result&gt;
  &lt;type&gt;street_address&lt;/type&gt;
  &lt;formatted_address&gt;731 Monroe Ave, Rochester, NY 14607, USA&lt;/formatted_address&gt;
  &lt;address_component&gt;
   &lt;long_name&gt;731&lt;/long_name&gt;
   &lt;short_name&gt;731&lt;/short_name&gt;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&lt;lat&gt;43.1436053&lt;/lat&gt;
    &lt;lng&gt;-77.5885614&lt;/lng&gt;
   &lt;/location&gt;
   &lt;location_type&gt;RANGE_INTERPOLATED&lt;/location_type&gt;
   &lt;viewport&gt;
    &lt;southwest&gt;
     &lt;lat&gt;43.1422563&lt;/lat&gt;
     &lt;lng&gt;-77.5899104&lt;/lng&gt;
    &lt;/southwest&gt;
    &lt;northeast&gt;
     &lt;lat&gt;43.1449543&lt;/lat&gt;
     &lt;lng&gt;-77.5872124&lt;/lng&gt;
    &lt;/northeast&gt;
   &lt;/viewport&gt;
  &lt;/geometry&gt;
  &lt;place_id&gt;Eig3MzEgTW9ucm9lIEF2ZSwgUm9jaGVzdGVyLCBOWSAxNDYwNywgVVNBIhsSGQoUChIJ2wbtjw211okRipcf5Qd0_6oQ2wU&lt;/place_id&gt;
 &lt;/result&gt;
 &lt;result&gt;
  &lt;type&gt;plus_code&lt;/type&gt;
  &lt;formatted_address&gt;4CV6+FH Rochester, NY, USA&lt;/formatted_address&gt;
  &lt;address_component&gt;
   &lt;long_name&gt;4CV6+FH&lt;/long_name&gt;
   &lt;short_name&gt;4CV6+FH&lt;/short_name&gt;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&lt;lat&gt;43.1436700&lt;/lat&gt;
    &lt;lng&gt;-77.5885300&lt;/lng&gt;
   &lt;/location&gt;
   &lt;location_type&gt;GEOMETRIC_CENTER&lt;/location_type&gt;
   &lt;viewport&gt;
    &lt;southwest&gt;
     &lt;lat&gt;43.1423385&lt;/lat&gt;
     &lt;lng&gt;-77.5899115&lt;/lng&gt;
    &lt;/southwest&gt;
    &lt;northeast&gt;
     &lt;lat&gt;43.1450365&lt;/lat&gt;
     &lt;lng&gt;-77.5872135&lt;/lng&gt;
    &lt;/northeast&gt;
   &lt;/viewport&gt;
   &lt;bounds&gt;
    &lt;southwest&gt;
     &lt;lat&gt;43.1436250&lt;/lat&gt;
     &lt;lng&gt;-77.5886250&lt;/lng&gt;
    &lt;/southwest&gt;
    &lt;northeast&gt;
     &lt;lat&gt;43.1437500&lt;/lat&gt;
     &lt;lng&gt;-77.5885000&lt;/lng&gt;
    &lt;/northeast&gt;
   &lt;/bounds&gt;
  &lt;/geometry&gt;
  &lt;place_id&gt;GhIJSrVPx2OSRUARwK27eaplU8A&lt;/place_id&gt;
  &lt;plus_code&gt;
   &lt;global_code&gt;87M44CV6+FH&lt;/global_code&gt;
   &lt;compound_code&gt;4CV6+FH Rochester, NY, USA&lt;/compound_code&gt;
  &lt;/plus_code&gt;
 &lt;/result&gt;
 &lt;result&gt;
  &lt;type&gt;route&lt;/type&gt;
  &lt;formatted_address&gt;731-741 NY-31, Rochester, NY 14607, USA&lt;/formatted_address&gt;
  &lt;address_component&gt;
   &lt;long_name&gt;731-741&lt;/long_name&gt;
   &lt;short_name&gt;731-741&lt;/short_name&gt;
   &lt;type&gt;street_number&lt;/type&gt;
  &lt;/address_component&gt;
  &lt;address_component&gt;
   &lt;long_name&gt;Monroe Avenue&lt;/long_name&gt;
   &lt;short_name&gt;NY-31&lt;/short_name&gt;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&lt;lat&gt;43.1435199&lt;/lat&gt;
    &lt;lng&gt;-77.5884158&lt;/lng&gt;
   &lt;/location&gt;
   &lt;location_type&gt;GEOMETRIC_CENTER&lt;/location_type&gt;
   &lt;viewport&gt;
    &lt;southwest&gt;
     &lt;lat&gt;43.1421709&lt;/lat&gt;
     &lt;lng&gt;-77.5897648&lt;/lng&gt;
    &lt;/southwest&gt;
    &lt;northeast&gt;
     &lt;lat&gt;43.1448689&lt;/lat&gt;
     &lt;lng&gt;-77.5870669&lt;/lng&gt;
    &lt;/northeast&gt;
   &lt;/viewport&gt;
   &lt;bounds&gt;
    &lt;southwest&gt;
     &lt;lat&gt;43.1434402&lt;/lat&gt;
     &lt;lng&gt;-77.5885511&lt;/lng&gt;
    &lt;/southwest&gt;
    &lt;northeast&gt;
     &lt;lat&gt;43.1435996&lt;/lat&gt;
     &lt;lng&gt;-77.5882806&lt;/lng&gt;
    &lt;/northeast&gt;
   &lt;/bounds&gt;
  &lt;/geometry&gt;
  &lt;place_id&gt;ChIJ2wbtjw211okRIppsMc10L6M&lt;/place_id&gt;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&lt;global_code&gt;87M44CV6+FH9&lt;/global_code&gt;
  &lt;compound_code&gt;4CV6+FH9 Rochester, NY, USA&lt;/compound_code&gt;
 &lt;/plus_code&gt;
&lt;/GeocodeResponse&gt;
</v>
      </c>
      <c r="D490" t="str">
        <f t="shared" si="29"/>
        <v>727 Monroe Ave, Rochester, NY 14607, USA</v>
      </c>
      <c r="E490" s="2" t="str">
        <f t="shared" si="30"/>
        <v>14607</v>
      </c>
      <c r="G490" s="2" t="s">
        <v>6</v>
      </c>
      <c r="H490" s="2" t="str">
        <f t="shared" si="31"/>
        <v>14607</v>
      </c>
    </row>
    <row r="491" spans="1:8" x14ac:dyDescent="0.35">
      <c r="A491">
        <v>43.138739999999999</v>
      </c>
      <c r="B491">
        <v>-77.619609999999994</v>
      </c>
      <c r="C491" t="str">
        <f t="shared" si="28"/>
        <v xml:space="preserve">&lt;?xml version="1.0" encoding="UTF-8"?&gt;
&lt;GeocodeResponse&gt;
 &lt;status&gt;OK&lt;/status&gt;
 &lt;result&gt;
  &lt;type&gt;establishment&lt;/type&gt;
  &lt;type&gt;general_contractor&lt;/type&gt;
  &lt;type&gt;point_of_interest&lt;/type&gt;
  &lt;formatted_address&gt;920 Exchange St, Rochester, NY 14608, USA&lt;/formatted_address&gt;
  &lt;address_component&gt;
   &lt;long_name&gt;920&lt;/long_name&gt;
   &lt;short_name&gt;920&lt;/short_name&gt;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&lt;long_name&gt;2720&lt;/long_name&gt;
   &lt;short_name&gt;2720&lt;/short_name&gt;
   &lt;type&gt;postal_code_suffix&lt;/type&gt;
  &lt;/address_component&gt;
  &lt;geometry&gt;
   &lt;location&gt;
    &lt;lat&gt;43.1388920&lt;/lat&gt;
    &lt;lng&gt;-77.6201399&lt;/lng&gt;
   &lt;/location&gt;
   &lt;location_type&gt;ROOFTOP&lt;/location_type&gt;
   &lt;viewport&gt;
    &lt;southwest&gt;
     &lt;lat&gt;43.1375430&lt;/lat&gt;
     &lt;lng&gt;-77.6214889&lt;/lng&gt;
    &lt;/southwest&gt;
    &lt;northeast&gt;
     &lt;lat&gt;43.1402410&lt;/lat&gt;
     &lt;lng&gt;-77.6187909&lt;/lng&gt;
    &lt;/northeast&gt;
   &lt;/viewport&gt;
  &lt;/geometry&gt;
  &lt;place_id&gt;ChIJGylSlfO11okRUiba9Bb9ahs&lt;/place_id&gt;
  &lt;plus_code&gt;
   &lt;global_code&gt;87M449QH+HW&lt;/global_code&gt;
   &lt;compound_code&gt;49QH+HW Rochester, NY, USA&lt;/compound_code&gt;
  &lt;/plus_code&gt;
 &lt;/result&gt;
 &lt;result&gt;
  &lt;type&gt;premise&lt;/type&gt;
  &lt;formatted_address&gt;920 Exchange St, Rochester, NY 14608, USA&lt;/formatted_address&gt;
  &lt;address_component&gt;
   &lt;long_name&gt;920&lt;/long_name&gt;
   &lt;short_name&gt;920&lt;/short_name&gt;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&lt;long_name&gt;2720&lt;/long_name&gt;
   &lt;short_name&gt;2720&lt;/short_name&gt;
   &lt;type&gt;postal_code_suffix&lt;/type&gt;
  &lt;/address_component&gt;
  &lt;geometry&gt;
   &lt;location&gt;
    &lt;lat&gt;43.1388920&lt;/lat&gt;
    &lt;lng&gt;-77.6201399&lt;/lng&gt;
   &lt;/location&gt;
   &lt;location_type&gt;ROOFTOP&lt;/location_type&gt;
   &lt;viewport&gt;
    &lt;southwest&gt;
     &lt;lat&gt;43.1374549&lt;/lat&gt;
     &lt;lng&gt;-77.6214396&lt;/lng&gt;
    &lt;/southwest&gt;
    &lt;northeast&gt;
     &lt;lat&gt;43.1401529&lt;/lat&gt;
     &lt;lng&gt;-77.6187416&lt;/lng&gt;
    &lt;/northeast&gt;
   &lt;/viewport&gt;
   &lt;bounds&gt;
    &lt;southwest&gt;
     &lt;lat&gt;43.1382348&lt;/lat&gt;
     &lt;lng&gt;-77.6211616&lt;/lng&gt;
    &lt;/southwest&gt;
    &lt;northeast&gt;
     &lt;lat&gt;43.1393730&lt;/lat&gt;
     &lt;lng&gt;-77.6190196&lt;/lng&gt;
    &lt;/northeast&gt;
   &lt;/bounds&gt;
  &lt;/geometry&gt;
  &lt;place_id&gt;ChIJBx-hZei01okR3IeOBdEWIIs&lt;/place_id&gt;
 &lt;/result&gt;
 &lt;result&gt;
  &lt;type&gt;street_address&lt;/type&gt;
  &lt;formatted_address&gt;102 Violetta St, Rochester, NY 14608, USA&lt;/formatted_address&gt;
  &lt;address_component&gt;
   &lt;long_name&gt;102&lt;/long_name&gt;
   &lt;short_name&gt;102&lt;/short_name&gt;
   &lt;type&gt;street_number&lt;/type&gt;
  &lt;/address_component&gt;
  &lt;address_component&gt;
   &lt;long_name&gt;Violetta Street&lt;/long_name&gt;
   &lt;short_name&gt;Violetta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&lt;lat&gt;43.1383960&lt;/lat&gt;
    &lt;lng&gt;-77.6188300&lt;/lng&gt;
   &lt;/location&gt;
   &lt;location_type&gt;ROOFTOP&lt;/location_type&gt;
   &lt;viewport&gt;
    &lt;southwest&gt;
     &lt;lat&gt;43.1370470&lt;/lat&gt;
     &lt;lng&gt;-77.6201790&lt;/lng&gt;
    &lt;/southwest&gt;
    &lt;northeast&gt;
     &lt;lat&gt;43.1397450&lt;/lat&gt;
     &lt;lng&gt;-77.6174810&lt;/lng&gt;
    &lt;/northeast&gt;
   &lt;/viewport&gt;
  &lt;/geometry&gt;
  &lt;place_id&gt;ChIJ7X_D2-e01okRnO_qt-isD4E&lt;/place_id&gt;
  &lt;plus_code&gt;
   &lt;global_code&gt;87M449QJ+9F&lt;/global_code&gt;
   &lt;compound_code&gt;49QJ+9F Rochester, NY, USA&lt;/compound_code&gt;
  &lt;/plus_code&gt;
 &lt;/result&gt;
 &lt;result&gt;
  &lt;type&gt;plus_code&lt;/type&gt;
  &lt;formatted_address&gt;49QJ+F5 Rochester, NY, USA&lt;/formatted_address&gt;
  &lt;address_component&gt;
   &lt;long_name&gt;49QJ+F5&lt;/long_name&gt;
   &lt;short_name&gt;49QJ+F5&lt;/short_name&gt;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&lt;lat&gt;43.1387400&lt;/lat&gt;
    &lt;lng&gt;-77.6196100&lt;/lng&gt;
   &lt;/location&gt;
   &lt;location_type&gt;GEOMETRIC_CENTER&lt;/location_type&gt;
   &lt;viewport&gt;
    &lt;southwest&gt;
     &lt;lat&gt;43.1373385&lt;/lat&gt;
     &lt;lng&gt;-77.6209115&lt;/lng&gt;
    &lt;/southwest&gt;
    &lt;northeast&gt;
     &lt;lat&gt;43.1400365&lt;/lat&gt;
     &lt;lng&gt;-77.6182135&lt;/lng&gt;
    &lt;/northeast&gt;
   &lt;/viewport&gt;
   &lt;bounds&gt;
    &lt;southwest&gt;
     &lt;lat&gt;43.1386250&lt;/lat&gt;
     &lt;lng&gt;-77.6196250&lt;/lng&gt;
    &lt;/southwest&gt;
    &lt;northeast&gt;
     &lt;lat&gt;43.1387500&lt;/lat&gt;
     &lt;lng&gt;-77.6195000&lt;/lng&gt;
    &lt;/northeast&gt;
   &lt;/bounds&gt;
  &lt;/geometry&gt;
  &lt;place_id&gt;GhIJ0lJ5O8KRRUARkpGzsKdnU8A&lt;/place_id&gt;
  &lt;plus_code&gt;
   &lt;global_code&gt;87M449QJ+F5&lt;/global_code&gt;
   &lt;compound_code&gt;49QJ+F5 Rochester, NY, USA&lt;/compound_code&gt;
  &lt;/plus_code&gt;
 &lt;/result&gt;
 &lt;result&gt;
  &lt;type&gt;street_address&lt;/type&gt;
  &lt;formatted_address&gt;16 Fenwick St, Rochester, NY 14608, USA&lt;/formatted_address&gt;
  &lt;address_component&gt;
   &lt;long_name&gt;16&lt;/long_name&gt;
   &lt;short_name&gt;16&lt;/short_name&gt;
   &lt;type&gt;street_number&lt;/type&gt;
  &lt;/address_component&gt;
  &lt;address_component&gt;
   &lt;long_name&gt;Fenwick Street&lt;/long_name&gt;
   &lt;short_name&gt;Fenwick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&lt;long_name&gt;2723&lt;/long_name&gt;
   &lt;short_name&gt;2723&lt;/short_name&gt;
   &lt;type&gt;postal_code_suffix&lt;/type&gt;
  &lt;/address_component&gt;
  &lt;geometry&gt;
   &lt;location&gt;
    &lt;lat&gt;43.1390244&lt;/lat&gt;
    &lt;lng&gt;-77.6206671&lt;/lng&gt;
   &lt;/location&gt;
   &lt;location_type&gt;RANGE_INTERPOLATED&lt;/location_type&gt;
   &lt;viewport&gt;
    &lt;southwest&gt;
     &lt;lat&gt;43.1376754&lt;/lat&gt;
     &lt;lng&gt;-77.6220161&lt;/lng&gt;
    &lt;/southwest&gt;
    &lt;northeast&gt;
     &lt;lat&gt;43.1403734&lt;/lat&gt;
     &lt;lng&gt;-77.6193181&lt;/lng&gt;
    &lt;/northeast&gt;
   &lt;/viewport&gt;
  &lt;/geometry&gt;
  &lt;place_id&gt;EicxNiBGZW53aWNrIFN0LCBSb2NoZXN0ZXIsIE5ZIDE0NjA4LCBVU0EiGhIYChQKEgn5yvFd6LTWiRE0Y3xBY49OoBAQ&lt;/place_id&gt;
 &lt;/result&gt;
 &lt;result&gt;
  &lt;type&gt;route&lt;/type&gt;
  &lt;formatted_address&gt;Genesee Riverway Trail, Rochester, NY 14608, USA&lt;/formatted_address&gt;
  &lt;address_component&gt;
   &lt;long_name&gt;Genesee Riverway Trail&lt;/long_name&gt;
   &lt;short_name&gt;Genesee Riverway Trail&lt;/short_name&gt;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&lt;lat&gt;43.1380255&lt;/lat&gt;
    &lt;lng&gt;-77.6191647&lt;/lng&gt;
   &lt;/location&gt;
   &lt;location_type&gt;GEOMETRIC_CENTER&lt;/location_type&gt;
   &lt;viewport&gt;
    &lt;southwest&gt;
     &lt;lat&gt;43.1366788&lt;/lat&gt;
     &lt;lng&gt;-77.6205195&lt;/lng&gt;
    &lt;/southwest&gt;
    &lt;northeast&gt;
     &lt;lat&gt;43.1393767&lt;/lat&gt;
     &lt;lng&gt;-77.6178215&lt;/lng&gt;
    &lt;/northeast&gt;
   &lt;/viewport&gt;
   &lt;bounds&gt;
    &lt;southwest&gt;
     &lt;lat&gt;43.1369044&lt;/lat&gt;
     &lt;lng&gt;-77.6200186&lt;/lng&gt;
    &lt;/southwest&gt;
    &lt;northeast&gt;
     &lt;lat&gt;43.1391511&lt;/lat&gt;
     &lt;lng&gt;-77.6183224&lt;/lng&gt;
    &lt;/northeast&gt;
   &lt;/bounds&gt;
  &lt;/geometry&gt;
  &lt;place_id&gt;ChIJGboL4Oe01okRIt0cBxD3-60&lt;/place_id&gt;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&lt;global_code&gt;87M449QJ+F5R&lt;/global_code&gt;
  &lt;compound_code&gt;49QJ+F5R Rochester, NY, USA&lt;/compound_code&gt;
 &lt;/plus_code&gt;
&lt;/GeocodeResponse&gt;
</v>
      </c>
      <c r="D491" t="str">
        <f t="shared" si="29"/>
        <v>920 Exchange St, Rochester, NY 14608, USA</v>
      </c>
      <c r="E491" s="2" t="str">
        <f t="shared" si="30"/>
        <v>14608</v>
      </c>
      <c r="G491" s="2" t="s">
        <v>8</v>
      </c>
      <c r="H491" s="2" t="str">
        <f t="shared" si="31"/>
        <v>14608</v>
      </c>
    </row>
    <row r="492" spans="1:8" x14ac:dyDescent="0.35">
      <c r="A492">
        <v>43.139479999999999</v>
      </c>
      <c r="B492">
        <v>-77.621729999999999</v>
      </c>
      <c r="C492" t="str">
        <f t="shared" si="28"/>
        <v xml:space="preserve">&lt;?xml version="1.0" encoding="UTF-8"?&gt;
&lt;GeocodeResponse&gt;
 &lt;status&gt;OK&lt;/status&gt;
 &lt;result&gt;
  &lt;type&gt;premise&lt;/type&gt;
  &lt;formatted_address&gt;3 Fenwick St, Rochester, NY 14608, USA&lt;/formatted_address&gt;
  &lt;address_component&gt;
   &lt;long_name&gt;3&lt;/long_name&gt;
   &lt;short_name&gt;3&lt;/short_name&gt;
   &lt;type&gt;street_number&lt;/type&gt;
  &lt;/address_component&gt;
  &lt;address_component&gt;
   &lt;long_name&gt;Fenwick Street&lt;/long_name&gt;
   &lt;short_name&gt;Fenwick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&lt;long_name&gt;2724&lt;/long_name&gt;
   &lt;short_name&gt;2724&lt;/short_name&gt;
   &lt;type&gt;postal_code_suffix&lt;/type&gt;
  &lt;/address_component&gt;
  &lt;geometry&gt;
   &lt;location&gt;
    &lt;lat&gt;43.1395883&lt;/lat&gt;
    &lt;lng&gt;-77.6216617&lt;/lng&gt;
   &lt;/location&gt;
   &lt;location_type&gt;ROOFTOP&lt;/location_type&gt;
   &lt;viewport&gt;
    &lt;southwest&gt;
     &lt;lat&gt;43.1382443&lt;/lat&gt;
     &lt;lng&gt;-77.6230170&lt;/lng&gt;
    &lt;/southwest&gt;
    &lt;northeast&gt;
     &lt;lat&gt;43.1409422&lt;/lat&gt;
     &lt;lng&gt;-77.6203191&lt;/lng&gt;
    &lt;/northeast&gt;
   &lt;/viewport&gt;
   &lt;bounds&gt;
    &lt;southwest&gt;
     &lt;lat&gt;43.1395270&lt;/lat&gt;
     &lt;lng&gt;-77.6217578&lt;/lng&gt;
    &lt;/southwest&gt;
    &lt;northeast&gt;
     &lt;lat&gt;43.1396595&lt;/lat&gt;
     &lt;lng&gt;-77.6215783&lt;/lng&gt;
    &lt;/northeast&gt;
   &lt;/bounds&gt;
  &lt;/geometry&gt;
  &lt;place_id&gt;ChIJAwG_-Oi01okRmduIYrzWkLc&lt;/place_id&gt;
 &lt;/result&gt;
 &lt;result&gt;
  &lt;type&gt;street_address&lt;/type&gt;
  &lt;formatted_address&gt;836-838 S Plymouth Ave, Rochester, NY 14608, USA&lt;/formatted_address&gt;
  &lt;address_component&gt;
   &lt;long_name&gt;836-838&lt;/long_name&gt;
   &lt;short_name&gt;836-838&lt;/short_name&gt;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&lt;long_name&gt;2837&lt;/long_name&gt;
   &lt;short_name&gt;2837&lt;/short_name&gt;
   &lt;type&gt;postal_code_suffix&lt;/type&gt;
  &lt;/address_component&gt;
  &lt;geometry&gt;
   &lt;location&gt;
    &lt;lat&gt;43.1396749&lt;/lat&gt;
    &lt;lng&gt;-77.6220500&lt;/lng&gt;
   &lt;/location&gt;
   &lt;location_type&gt;ROOFTOP&lt;/location_type&gt;
   &lt;viewport&gt;
    &lt;southwest&gt;
     &lt;lat&gt;43.1383259&lt;/lat&gt;
     &lt;lng&gt;-77.6233990&lt;/lng&gt;
    &lt;/southwest&gt;
    &lt;northeast&gt;
     &lt;lat&gt;43.1410239&lt;/lat&gt;
     &lt;lng&gt;-77.6207010&lt;/lng&gt;
    &lt;/northeast&gt;
   &lt;/viewport&gt;
  &lt;/geometry&gt;
  &lt;place_id&gt;ChIJv-3O_-i01okRAkxlnZ88WQk&lt;/place_id&gt;
  &lt;plus_code&gt;
   &lt;global_code&gt;87M449QH+V5&lt;/global_code&gt;
   &lt;compound_code&gt;49QH+V5 Rochester, NY, USA&lt;/compound_code&gt;
  &lt;/plus_code&gt;
 &lt;/result&gt;
 &lt;result&gt;
  &lt;type&gt;plus_code&lt;/type&gt;
  &lt;formatted_address&gt;49QH+Q8 Rochester, NY, USA&lt;/formatted_address&gt;
  &lt;address_component&gt;
   &lt;long_name&gt;49QH+Q8&lt;/long_name&gt;
   &lt;short_name&gt;49QH+Q8&lt;/short_name&gt;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&lt;lat&gt;43.1394800&lt;/lat&gt;
    &lt;lng&gt;-77.6217300&lt;/lng&gt;
   &lt;/location&gt;
   &lt;location_type&gt;GEOMETRIC_CENTER&lt;/location_type&gt;
   &lt;viewport&gt;
    &lt;southwest&gt;
     &lt;lat&gt;43.1380885&lt;/lat&gt;
     &lt;lng&gt;-77.6230365&lt;/lng&gt;
    &lt;/southwest&gt;
    &lt;northeast&gt;
     &lt;lat&gt;43.1407865&lt;/lat&gt;
     &lt;lng&gt;-77.6203385&lt;/lng&gt;
    &lt;/northeast&gt;
   &lt;/viewport&gt;
   &lt;bounds&gt;
    &lt;southwest&gt;
     &lt;lat&gt;43.1393750&lt;/lat&gt;
     &lt;lng&gt;-77.6217500&lt;/lng&gt;
    &lt;/southwest&gt;
    &lt;northeast&gt;
     &lt;lat&gt;43.1395000&lt;/lat&gt;
     &lt;lng&gt;-77.6216250&lt;/lng&gt;
    &lt;/northeast&gt;
   &lt;/bounds&gt;
  &lt;/geometry&gt;
  &lt;place_id&gt;GhIJGTkLe9qRRUARSzygbMpnU8A&lt;/place_id&gt;
  &lt;plus_code&gt;
   &lt;global_code&gt;87M449QH+Q8&lt;/global_code&gt;
   &lt;compound_code&gt;49QH+Q8 Rochester, NY, USA&lt;/compound_code&gt;
  &lt;/plus_code&gt;
 &lt;/result&gt;
 &lt;result&gt;
  &lt;type&gt;route&lt;/type&gt;
  &lt;formatted_address&gt;8-2 Fenwick St, Rochester, NY 14608, USA&lt;/formatted_address&gt;
  &lt;address_component&gt;
   &lt;long_name&gt;8-2&lt;/long_name&gt;
   &lt;short_name&gt;8-2&lt;/short_name&gt;
   &lt;type&gt;street_number&lt;/type&gt;
  &lt;/address_component&gt;
  &lt;address_component&gt;
   &lt;long_name&gt;Fenwick Street&lt;/long_name&gt;
   &lt;short_name&gt;Fenwick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&lt;long_name&gt;2722&lt;/long_name&gt;
   &lt;short_name&gt;2722&lt;/short_name&gt;
   &lt;type&gt;postal_code_suffix&lt;/type&gt;
  &lt;/address_component&gt;
  &lt;geometry&gt;
   &lt;location&gt;
    &lt;lat&gt;43.1397284&lt;/lat&gt;
    &lt;lng&gt;-77.6216994&lt;/lng&gt;
   &lt;/location&gt;
   &lt;location_type&gt;GEOMETRIC_CENTER&lt;/location_type&gt;
   &lt;viewport&gt;
    &lt;southwest&gt;
     &lt;lat&gt;43.1383794&lt;/lat&gt;
     &lt;lng&gt;-77.6230483&lt;/lng&gt;
    &lt;/southwest&gt;
    &lt;northeast&gt;
     &lt;lat&gt;43.1410774&lt;/lat&gt;
     &lt;lng&gt;-77.6203504&lt;/lng&gt;
    &lt;/northeast&gt;
   &lt;/viewport&gt;
   &lt;bounds&gt;
    &lt;southwest&gt;
     &lt;lat&gt;43.1394971&lt;/lat&gt;
     &lt;lng&gt;-77.6220759&lt;/lng&gt;
    &lt;/southwest&gt;
    &lt;northeast&gt;
     &lt;lat&gt;43.1399597&lt;/lat&gt;
     &lt;lng&gt;-77.6213228&lt;/lng&gt;
    &lt;/northeast&gt;
   &lt;/bounds&gt;
  &lt;/geometry&gt;
  &lt;place_id&gt;ChIJzfNH-ei01okRDJ8zPqFPfV0&lt;/place_id&gt;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&lt;global_code&gt;87M449QH+Q8R&lt;/global_code&gt;
  &lt;compound_code&gt;49QH+Q8R Rochester, NY, USA&lt;/compound_code&gt;
 &lt;/plus_code&gt;
&lt;/GeocodeResponse&gt;
</v>
      </c>
      <c r="D492" t="str">
        <f t="shared" si="29"/>
        <v>3 Fenwick St, Rochester, NY 14608, USA</v>
      </c>
      <c r="E492" s="2" t="str">
        <f t="shared" si="30"/>
        <v>14608</v>
      </c>
      <c r="G492" s="2" t="s">
        <v>8</v>
      </c>
      <c r="H492" s="2" t="str">
        <f t="shared" si="31"/>
        <v>14608</v>
      </c>
    </row>
    <row r="493" spans="1:8" x14ac:dyDescent="0.35">
      <c r="A493">
        <v>43.139319999999998</v>
      </c>
      <c r="B493">
        <v>-77.620949999999993</v>
      </c>
      <c r="C493" t="str">
        <f t="shared" si="28"/>
        <v xml:space="preserve">&lt;?xml version="1.0" encoding="UTF-8"?&gt;
&lt;GeocodeResponse&gt;
 &lt;status&gt;OK&lt;/status&gt;
 &lt;result&gt;
  &lt;type&gt;street_address&lt;/type&gt;
  &lt;formatted_address&gt;13 1/2 Fenwick St, Rochester, NY 14608, USA&lt;/formatted_address&gt;
  &lt;address_component&gt;
   &lt;long_name&gt;13 1/2&lt;/long_name&gt;
   &lt;short_name&gt;13 1/2&lt;/short_name&gt;
   &lt;type&gt;street_number&lt;/type&gt;
  &lt;/address_component&gt;
  &lt;address_component&gt;
   &lt;long_name&gt;Fenwick Street&lt;/long_name&gt;
   &lt;short_name&gt;Fenwick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&lt;lat&gt;43.1392134&lt;/lat&gt;
    &lt;lng&gt;-77.6210764&lt;/lng&gt;
   &lt;/location&gt;
   &lt;location_type&gt;ROOFTOP&lt;/location_type&gt;
   &lt;viewport&gt;
    &lt;southwest&gt;
     &lt;lat&gt;43.1378644&lt;/lat&gt;
     &lt;lng&gt;-77.6224254&lt;/lng&gt;
    &lt;/southwest&gt;
    &lt;northeast&gt;
     &lt;lat&gt;43.1405624&lt;/lat&gt;
     &lt;lng&gt;-77.6197274&lt;/lng&gt;
    &lt;/northeast&gt;
   &lt;/viewport&gt;
  &lt;/geometry&gt;
  &lt;place_id&gt;ChIJ1cNIWei01okRkv9gKiQnd1o&lt;/place_id&gt;
  &lt;plus_code&gt;
   &lt;global_code&gt;87M449QH+MH&lt;/global_code&gt;
   &lt;compound_code&gt;49QH+MH Rochester, NY, USA&lt;/compound_code&gt;
  &lt;/plus_code&gt;
 &lt;/result&gt;
 &lt;result&gt;
  &lt;type&gt;premise&lt;/type&gt;
  &lt;formatted_address&gt;13 Fenwick St, Rochester, NY 14608, USA&lt;/formatted_address&gt;
  &lt;address_component&gt;
   &lt;long_name&gt;13&lt;/long_name&gt;
   &lt;short_name&gt;13&lt;/short_name&gt;
   &lt;type&gt;street_number&lt;/type&gt;
  &lt;/address_component&gt;
  &lt;address_component&gt;
   &lt;long_name&gt;Fenwick Street&lt;/long_name&gt;
   &lt;short_name&gt;Fenwick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&lt;long_name&gt;2725&lt;/long_name&gt;
   &lt;short_name&gt;2725&lt;/short_name&gt;
   &lt;type&gt;postal_code_suffix&lt;/type&gt;
  &lt;/address_component&gt;
  &lt;geometry&gt;
   &lt;location&gt;
    &lt;lat&gt;43.1391869&lt;/lat&gt;
    &lt;lng&gt;-77.6211396&lt;/lng&gt;
   &lt;/location&gt;
   &lt;location_type&gt;ROOFTOP&lt;/location_type&gt;
   &lt;viewport&gt;
    &lt;southwest&gt;
     &lt;lat&gt;43.1378346&lt;/lat&gt;
     &lt;lng&gt;-77.6224989&lt;/lng&gt;
    &lt;/southwest&gt;
    &lt;northeast&gt;
     &lt;lat&gt;43.1405326&lt;/lat&gt;
     &lt;lng&gt;-77.6198009&lt;/lng&gt;
    &lt;/northeast&gt;
   &lt;/viewport&gt;
   &lt;bounds&gt;
    &lt;southwest&gt;
     &lt;lat&gt;43.1391085&lt;/lat&gt;
     &lt;lng&gt;-77.6212527&lt;/lng&gt;
    &lt;/southwest&gt;
    &lt;northeast&gt;
     &lt;lat&gt;43.1392587&lt;/lat&gt;
     &lt;lng&gt;-77.6210471&lt;/lng&gt;
    &lt;/northeast&gt;
   &lt;/bounds&gt;
  &lt;/geometry&gt;
  &lt;place_id&gt;ChIJrdaGV-i01okRQof0ZEd1-30&lt;/place_id&gt;
 &lt;/result&gt;
 &lt;result&gt;
  &lt;type&gt;establishment&lt;/type&gt;
  &lt;type&gt;point_of_interest&lt;/type&gt;
  &lt;type&gt;roofing_contractor&lt;/type&gt;
  &lt;formatted_address&gt;925 Exchange St, Rochester, NY 14608, USA&lt;/formatted_address&gt;
  &lt;address_component&gt;
   &lt;long_name&gt;925&lt;/long_name&gt;
   &lt;short_name&gt;925&lt;/short_name&gt;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&lt;long_name&gt;2802&lt;/long_name&gt;
   &lt;short_name&gt;2802&lt;/short_name&gt;
   &lt;type&gt;postal_code_suffix&lt;/type&gt;
  &lt;/address_component&gt;
  &lt;geometry&gt;
   &lt;location&gt;
    &lt;lat&gt;43.1389645&lt;/lat&gt;
    &lt;lng&gt;-77.6214825&lt;/lng&gt;
   &lt;/location&gt;
   &lt;location_type&gt;ROOFTOP&lt;/location_type&gt;
   &lt;viewport&gt;
    &lt;southwest&gt;
     &lt;lat&gt;43.1376155&lt;/lat&gt;
     &lt;lng&gt;-77.6228315&lt;/lng&gt;
    &lt;/southwest&gt;
    &lt;northeast&gt;
     &lt;lat&gt;43.1403135&lt;/lat&gt;
     &lt;lng&gt;-77.6201335&lt;/lng&gt;
    &lt;/northeast&gt;
   &lt;/viewport&gt;
  &lt;/geometry&gt;
  &lt;place_id&gt;ChIJmQZDajq11okRspH_4HLfuSs&lt;/place_id&gt;
  &lt;plus_code&gt;
   &lt;global_code&gt;87M449QH+HC&lt;/global_code&gt;
   &lt;compound_code&gt;49QH+HC Rochester, NY, USA&lt;/compound_code&gt;
  &lt;/plus_code&gt;
 &lt;/result&gt;
 &lt;result&gt;
  &lt;type&gt;street_address&lt;/type&gt;
  &lt;formatted_address&gt;11 Fenwick St, Rochester, NY 14608, USA&lt;/formatted_address&gt;
  &lt;address_component&gt;
   &lt;long_name&gt;11&lt;/long_name&gt;
   &lt;short_name&gt;11&lt;/short_name&gt;
   &lt;type&gt;street_number&lt;/type&gt;
  &lt;/address_component&gt;
  &lt;address_component&gt;
   &lt;long_name&gt;Fenwick Street&lt;/long_name&gt;
   &lt;short_name&gt;Fenwick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&lt;lat&gt;43.1390850&lt;/lat&gt;
    &lt;lng&gt;-77.6207538&lt;/lng&gt;
   &lt;/location&gt;
   &lt;location_type&gt;RANGE_INTERPOLATED&lt;/location_type&gt;
   &lt;viewport&gt;
    &lt;southwest&gt;
     &lt;lat&gt;43.1377360&lt;/lat&gt;
     &lt;lng&gt;-77.6221028&lt;/lng&gt;
    &lt;/southwest&gt;
    &lt;northeast&gt;
     &lt;lat&gt;43.1404340&lt;/lat&gt;
     &lt;lng&gt;-77.6194048&lt;/lng&gt;
    &lt;/northeast&gt;
   &lt;/viewport&gt;
  &lt;/geometry&gt;
  &lt;place_id&gt;EicxMSBGZW53aWNrIFN0LCBSb2NoZXN0ZXIsIE5ZIDE0NjA4LCBVU0EiGhIYChQKEgn5yvFd6LTWiRE1Y3xBY49OoBAL&lt;/place_id&gt;
 &lt;/result&gt;
 &lt;result&gt;
  &lt;type&gt;route&lt;/type&gt;
  &lt;formatted_address&gt;16-10 Fenwick St, Rochester, NY 14608, USA&lt;/formatted_address&gt;
  &lt;address_component&gt;
   &lt;long_name&gt;16-10&lt;/long_name&gt;
   &lt;short_name&gt;16-10&lt;/short_name&gt;
   &lt;type&gt;street_number&lt;/type&gt;
  &lt;/address_component&gt;
  &lt;address_component&gt;
   &lt;long_name&gt;Fenwick Street&lt;/long_name&gt;
   &lt;short_name&gt;Fenwick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&lt;lat&gt;43.1392914&lt;/lat&gt;
    &lt;lng&gt;-77.6210387&lt;/lng&gt;
   &lt;/location&gt;
   &lt;location_type&gt;GEOMETRIC_CENTER&lt;/location_type&gt;
   &lt;viewport&gt;
    &lt;southwest&gt;
     &lt;lat&gt;43.1379424&lt;/lat&gt;
     &lt;lng&gt;-77.6223877&lt;/lng&gt;
    &lt;/southwest&gt;
    &lt;northeast&gt;
     &lt;lat&gt;43.1406403&lt;/lat&gt;
     &lt;lng&gt;-77.6196898&lt;/lng&gt;
    &lt;/northeast&gt;
   &lt;/viewport&gt;
   &lt;bounds&gt;
    &lt;southwest&gt;
     &lt;lat&gt;43.1390856&lt;/lat&gt;
     &lt;lng&gt;-77.6213228&lt;/lng&gt;
    &lt;/southwest&gt;
    &lt;northeast&gt;
     &lt;lat&gt;43.1394971&lt;/lat&gt;
     &lt;lng&gt;-77.6207547&lt;/lng&gt;
    &lt;/northeast&gt;
   &lt;/bounds&gt;
  &lt;/geometry&gt;
  &lt;place_id&gt;ChIJHeHUWOi01okRDLoDIQH9n9Y&lt;/place_id&gt;
 &lt;/result&gt;
 &lt;result&gt;
  &lt;type&gt;plus_code&lt;/type&gt;
  &lt;formatted_address&gt;49QH+PJ Rochester, NY, USA&lt;/formatted_address&gt;
  &lt;address_component&gt;
   &lt;long_name&gt;49QH+PJ&lt;/long_name&gt;
   &lt;short_name&gt;49QH+PJ&lt;/short_name&gt;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&lt;lat&gt;43.1393200&lt;/lat&gt;
    &lt;lng&gt;-77.6209500&lt;/lng&gt;
   &lt;/location&gt;
   &lt;location_type&gt;GEOMETRIC_CENTER&lt;/location_type&gt;
   &lt;viewport&gt;
    &lt;southwest&gt;
     &lt;lat&gt;43.1379635&lt;/lat&gt;
     &lt;lng&gt;-77.6222865&lt;/lng&gt;
    &lt;/southwest&gt;
    &lt;northeast&gt;
     &lt;lat&gt;43.1406615&lt;/lat&gt;
     &lt;lng&gt;-77.6195885&lt;/lng&gt;
    &lt;/northeast&gt;
   &lt;/viewport&gt;
   &lt;bounds&gt;
    &lt;southwest&gt;
     &lt;lat&gt;43.1392500&lt;/lat&gt;
     &lt;lng&gt;-77.6210000&lt;/lng&gt;
    &lt;/southwest&gt;
    &lt;northeast&gt;
     &lt;lat&gt;43.1393750&lt;/lat&gt;
     &lt;lng&gt;-77.6208750&lt;/lng&gt;
    &lt;/northeast&gt;
   &lt;/bounds&gt;
  &lt;/geometry&gt;
  &lt;place_id&gt;GhIJ4NbdPNWRRUAR4JwRpb1nU8A&lt;/place_id&gt;
  &lt;plus_code&gt;
   &lt;global_code&gt;87M449QH+PJ&lt;/global_code&gt;
   &lt;compound_code&gt;49QH+PJ Rochester, NY, USA&lt;/compound_code&gt;
  &lt;/plus_code&gt;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&lt;global_code&gt;87M449QH+PJF&lt;/global_code&gt;
  &lt;compound_code&gt;49QH+PJF Rochester, NY, USA&lt;/compound_code&gt;
 &lt;/plus_code&gt;
&lt;/GeocodeResponse&gt;
</v>
      </c>
      <c r="D493" t="str">
        <f t="shared" si="29"/>
        <v>13 1/2 Fenwick St, Rochester, NY 14608, USA</v>
      </c>
      <c r="E493" s="2" t="str">
        <f t="shared" si="30"/>
        <v>14608</v>
      </c>
      <c r="G493" s="2" t="s">
        <v>8</v>
      </c>
      <c r="H493" s="2" t="str">
        <f t="shared" si="31"/>
        <v>14608</v>
      </c>
    </row>
    <row r="494" spans="1:8" x14ac:dyDescent="0.35">
      <c r="A494">
        <v>43.161618180105997</v>
      </c>
      <c r="B494">
        <v>-77.568876486826994</v>
      </c>
      <c r="C494" t="str">
        <f t="shared" si="28"/>
        <v xml:space="preserve">&lt;?xml version="1.0" encoding="UTF-8"?&gt;
&lt;GeocodeResponse&gt;
 &lt;status&gt;OK&lt;/status&gt;
 &lt;result&gt;
  &lt;type&gt;premise&lt;/type&gt;
  &lt;formatted_address&gt;67 Arch St, Rochester, NY 14609, USA&lt;/formatted_address&gt;
  &lt;address_component&gt;
   &lt;long_name&gt;67&lt;/long_name&gt;
   &lt;short_name&gt;67&lt;/short_name&gt;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&lt;long_name&gt;7026&lt;/long_name&gt;
   &lt;short_name&gt;7026&lt;/short_name&gt;
   &lt;type&gt;postal_code_suffix&lt;/type&gt;
  &lt;/address_component&gt;
  &lt;geometry&gt;
   &lt;location&gt;
    &lt;lat&gt;43.1615917&lt;/lat&gt;
    &lt;lng&gt;-77.5688601&lt;/lng&gt;
   &lt;/location&gt;
   &lt;location_type&gt;ROOFTOP&lt;/location_type&gt;
   &lt;viewport&gt;
    &lt;southwest&gt;
     &lt;lat&gt;43.1602296&lt;/lat&gt;
     &lt;lng&gt;-77.5702009&lt;/lng&gt;
    &lt;/southwest&gt;
    &lt;northeast&gt;
     &lt;lat&gt;43.1629276&lt;/lat&gt;
     &lt;lng&gt;-77.5675029&lt;/lng&gt;
    &lt;/northeast&gt;
   &lt;/viewport&gt;
   &lt;bounds&gt;
    &lt;southwest&gt;
     &lt;lat&gt;43.1615287&lt;/lat&gt;
     &lt;lng&gt;-77.5689468&lt;/lng&gt;
    &lt;/southwest&gt;
    &lt;northeast&gt;
     &lt;lat&gt;43.1616285&lt;/lat&gt;
     &lt;lng&gt;-77.5687570&lt;/lng&gt;
    &lt;/northeast&gt;
   &lt;/bounds&gt;
  &lt;/geometry&gt;
  &lt;place_id&gt;ChIJD2VmPI-11okRKkSB14Co2FI&lt;/place_id&gt;
 &lt;/result&gt;
 &lt;result&gt;
  &lt;type&gt;street_address&lt;/type&gt;
  &lt;formatted_address&gt;59-61 Arch St, Rochester, NY 14609, USA&lt;/formatted_address&gt;
  &lt;address_component&gt;
   &lt;long_name&gt;59-61&lt;/long_name&gt;
   &lt;short_name&gt;59-61&lt;/short_name&gt;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&lt;long_name&gt;7026&lt;/long_name&gt;
   &lt;short_name&gt;7026&lt;/short_name&gt;
   &lt;type&gt;postal_code_suffix&lt;/type&gt;
  &lt;/address_component&gt;
  &lt;geometry&gt;
   &lt;location&gt;
    &lt;lat&gt;43.1614816&lt;/lat&gt;
    &lt;lng&gt;-77.5689482&lt;/lng&gt;
   &lt;/location&gt;
   &lt;location_type&gt;ROOFTOP&lt;/location_type&gt;
   &lt;viewport&gt;
    &lt;southwest&gt;
     &lt;lat&gt;43.1601326&lt;/lat&gt;
     &lt;lng&gt;-77.5702972&lt;/lng&gt;
    &lt;/southwest&gt;
    &lt;northeast&gt;
     &lt;lat&gt;43.1628306&lt;/lat&gt;
     &lt;lng&gt;-77.5675992&lt;/lng&gt;
    &lt;/northeast&gt;
   &lt;/viewport&gt;
  &lt;/geometry&gt;
  &lt;place_id&gt;ChIJ08_ZPY-11okR4abseFAYTsg&lt;/place_id&gt;
  &lt;plus_code&gt;
   &lt;global_code&gt;87M45C6J+HC&lt;/global_code&gt;
   &lt;compound_code&gt;5C6J+HC Rochester, NY, USA&lt;/compound_code&gt;
  &lt;/plus_code&gt;
 &lt;/result&gt;
 &lt;result&gt;
  &lt;type&gt;plus_code&lt;/type&gt;
  &lt;formatted_address&gt;5C6J+JC Rochester, NY, USA&lt;/formatted_address&gt;
  &lt;address_component&gt;
   &lt;long_name&gt;5C6J+JC&lt;/long_name&gt;
   &lt;short_name&gt;5C6J+JC&lt;/short_name&gt;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&lt;lat&gt;43.1616182&lt;/lat&gt;
    &lt;lng&gt;-77.5688765&lt;/lng&gt;
   &lt;/location&gt;
   &lt;location_type&gt;GEOMETRIC_CENTER&lt;/location_type&gt;
   &lt;viewport&gt;
    &lt;southwest&gt;
     &lt;lat&gt;43.1602135&lt;/lat&gt;
     &lt;lng&gt;-77.5702865&lt;/lng&gt;
    &lt;/southwest&gt;
    &lt;northeast&gt;
     &lt;lat&gt;43.1629115&lt;/lat&gt;
     &lt;lng&gt;-77.5675885&lt;/lng&gt;
    &lt;/northeast&gt;
   &lt;/viewport&gt;
   &lt;bounds&gt;
    &lt;southwest&gt;
     &lt;lat&gt;43.1615000&lt;/lat&gt;
     &lt;lng&gt;-77.5690000&lt;/lng&gt;
    &lt;/southwest&gt;
    &lt;northeast&gt;
     &lt;lat&gt;43.1616250&lt;/lat&gt;
     &lt;lng&gt;-77.5688750&lt;/lng&gt;
    &lt;/northeast&gt;
   &lt;/bounds&gt;
  &lt;/geometry&gt;
  &lt;place_id&gt;GhIJHbi556-URUARob36eGhkU8A&lt;/place_id&gt;
  &lt;plus_code&gt;
   &lt;global_code&gt;87M45C6J+JC&lt;/global_code&gt;
   &lt;compound_code&gt;5C6J+JC Rochester, NY, USA&lt;/compound_code&gt;
  &lt;/plus_code&gt;
 &lt;/result&gt;
 &lt;result&gt;
  &lt;type&gt;route&lt;/type&gt;
  &lt;formatted_address&gt;127-1 Arch St, Rochester, NY 14609, USA&lt;/formatted_address&gt;
  &lt;address_component&gt;
   &lt;long_name&gt;127-1&lt;/long_name&gt;
   &lt;short_name&gt;127-1&lt;/short_name&gt;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&lt;lat&gt;43.1614774&lt;/lat&gt;
    &lt;lng&gt;-77.5686436&lt;/lng&gt;
   &lt;/location&gt;
   &lt;location_type&gt;GEOMETRIC_CENTER&lt;/location_type&gt;
   &lt;viewport&gt;
    &lt;southwest&gt;
     &lt;lat&gt;43.1601258&lt;/lat&gt;
     &lt;lng&gt;-77.5699925&lt;/lng&gt;
    &lt;/southwest&gt;
    &lt;northeast&gt;
     &lt;lat&gt;43.1628289&lt;/lat&gt;
     &lt;lng&gt;-77.5672946&lt;/lng&gt;
    &lt;/northeast&gt;
   &lt;/viewport&gt;
   &lt;bounds&gt;
    &lt;southwest&gt;
     &lt;lat&gt;43.1601258&lt;/lat&gt;
     &lt;lng&gt;-77.5690082&lt;/lng&gt;
    &lt;/southwest&gt;
    &lt;northeast&gt;
     &lt;lat&gt;43.1628289&lt;/lat&gt;
     &lt;lng&gt;-77.5682789&lt;/lng&gt;
    &lt;/northeast&gt;
   &lt;/bounds&gt;
  &lt;/geometry&gt;
  &lt;place_id&gt;ChIJ9avcO4-11okREF138L2nJZ0&lt;/place_id&gt;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&lt;global_code&gt;87M45C6J+JCX&lt;/global_code&gt;
  &lt;compound_code&gt;5C6J+JCX Rochester, NY, USA&lt;/compound_code&gt;
 &lt;/plus_code&gt;
&lt;/GeocodeResponse&gt;
</v>
      </c>
      <c r="D494" t="str">
        <f t="shared" si="29"/>
        <v>67 Arch St, Rochester, NY 14609, USA</v>
      </c>
      <c r="E494" s="2" t="str">
        <f t="shared" si="30"/>
        <v>14609</v>
      </c>
      <c r="G494" s="2" t="s">
        <v>7</v>
      </c>
      <c r="H494" s="2" t="str">
        <f t="shared" si="31"/>
        <v>14609</v>
      </c>
    </row>
    <row r="495" spans="1:8" x14ac:dyDescent="0.35">
      <c r="A495">
        <v>43.162849999999999</v>
      </c>
      <c r="B495">
        <v>-77.568690000000004</v>
      </c>
      <c r="C495" t="str">
        <f t="shared" si="28"/>
        <v xml:space="preserve">&lt;?xml version="1.0" encoding="UTF-8"?&gt;
&lt;GeocodeResponse&gt;
 &lt;status&gt;OK&lt;/status&gt;
 &lt;result&gt;
  &lt;type&gt;street_address&lt;/type&gt;
  &lt;formatted_address&gt;217 Cedarwood Terrace, Rochester, NY 14609, USA&lt;/formatted_address&gt;
  &lt;address_component&gt;
   &lt;long_name&gt;217&lt;/long_name&gt;
   &lt;short_name&gt;217&lt;/short_name&gt;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&lt;lat&gt;43.1627014&lt;/lat&gt;
    &lt;lng&gt;-77.5685051&lt;/lng&gt;
   &lt;/location&gt;
   &lt;location_type&gt;ROOFTOP&lt;/location_type&gt;
   &lt;viewport&gt;
    &lt;southwest&gt;
     &lt;lat&gt;43.1613524&lt;/lat&gt;
     &lt;lng&gt;-77.5698541&lt;/lng&gt;
    &lt;/southwest&gt;
    &lt;northeast&gt;
     &lt;lat&gt;43.1640504&lt;/lat&gt;
     &lt;lng&gt;-77.5671561&lt;/lng&gt;
    &lt;/northeast&gt;
   &lt;/viewport&gt;
  &lt;/geometry&gt;
  &lt;place_id&gt;ChIJiwRu2o611okRdaRBAP_EH6I&lt;/place_id&gt;
  &lt;plus_code&gt;
   &lt;global_code&gt;87M45C7J+3H&lt;/global_code&gt;
   &lt;compound_code&gt;5C7J+3H Rochester, NY, USA&lt;/compound_code&gt;
  &lt;/plus_code&gt;
 &lt;/result&gt;
 &lt;result&gt;
  &lt;type&gt;premise&lt;/type&gt;
  &lt;formatted_address&gt;210 Cedarwood Terrace, Rochester, NY 14609, USA&lt;/formatted_address&gt;
  &lt;address_component&gt;
   &lt;long_name&gt;210&lt;/long_name&gt;
   &lt;short_name&gt;210&lt;/short_name&gt;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&lt;long_name&gt;6409&lt;/long_name&gt;
   &lt;short_name&gt;6409&lt;/short_name&gt;
   &lt;type&gt;postal_code_suffix&lt;/type&gt;
  &lt;/address_component&gt;
  &lt;geometry&gt;
   &lt;location&gt;
    &lt;lat&gt;43.1630262&lt;/lat&gt;
    &lt;lng&gt;-77.5686810&lt;/lng&gt;
   &lt;/location&gt;
   &lt;location_type&gt;ROOFTOP&lt;/location_type&gt;
   &lt;viewport&gt;
    &lt;southwest&gt;
     &lt;lat&gt;43.1616635&lt;/lat&gt;
     &lt;lng&gt;-77.5700369&lt;/lng&gt;
    &lt;/southwest&gt;
    &lt;northeast&gt;
     &lt;lat&gt;43.1643615&lt;/lat&gt;
     &lt;lng&gt;-77.5673389&lt;/lng&gt;
    &lt;/northeast&gt;
   &lt;/viewport&gt;
   &lt;bounds&gt;
    &lt;southwest&gt;
     &lt;lat&gt;43.1629636&lt;/lat&gt;
     &lt;lng&gt;-77.5687411&lt;/lng&gt;
    &lt;/southwest&gt;
    &lt;northeast&gt;
     &lt;lat&gt;43.1630614&lt;/lat&gt;
     &lt;lng&gt;-77.5686347&lt;/lng&gt;
    &lt;/northeast&gt;
   &lt;/bounds&gt;
  &lt;/geometry&gt;
  &lt;place_id&gt;ChIJLT-WxI611okRu3LtFBPR3hU&lt;/place_id&gt;
 &lt;/result&gt;
 &lt;result&gt;
  &lt;type&gt;route&lt;/type&gt;
  &lt;formatted_address&gt;222-192 Cedarwood Terrace, Rochester, NY 14609, USA&lt;/formatted_address&gt;
  &lt;address_component&gt;
   &lt;long_name&gt;222-192&lt;/long_name&gt;
   &lt;short_name&gt;222-192&lt;/short_name&gt;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&lt;lat&gt;43.1628184&lt;/lat&gt;
    &lt;lng&gt;-77.5687985&lt;/lng&gt;
   &lt;/location&gt;
   &lt;location_type&gt;GEOMETRIC_CENTER&lt;/location_type&gt;
   &lt;viewport&gt;
    &lt;southwest&gt;
     &lt;lat&gt;43.1614694&lt;/lat&gt;
     &lt;lng&gt;-77.5701474&lt;/lng&gt;
    &lt;/southwest&gt;
    &lt;northeast&gt;
     &lt;lat&gt;43.1641673&lt;/lat&gt;
     &lt;lng&gt;-77.5674495&lt;/lng&gt;
    &lt;/northeast&gt;
   &lt;/viewport&gt;
   &lt;bounds&gt;
    &lt;southwest&gt;
     &lt;lat&gt;43.1628078&lt;/lat&gt;
     &lt;lng&gt;-77.5693180&lt;/lng&gt;
    &lt;/southwest&gt;
    &lt;northeast&gt;
     &lt;lat&gt;43.1628289&lt;/lat&gt;
     &lt;lng&gt;-77.5682789&lt;/lng&gt;
    &lt;/northeast&gt;
   &lt;/bounds&gt;
  &lt;/geometry&gt;
  &lt;place_id&gt;ChIJf0eP3I611okR8r9gwdFabpk&lt;/place_id&gt;
 &lt;/result&gt;
 &lt;result&gt;
  &lt;type&gt;plus_code&lt;/type&gt;
  &lt;formatted_address&gt;5C7J+4G Rochester, NY, USA&lt;/formatted_address&gt;
  &lt;address_component&gt;
   &lt;long_name&gt;5C7J+4G&lt;/long_name&gt;
   &lt;short_name&gt;5C7J+4G&lt;/short_name&gt;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&lt;lat&gt;43.1628500&lt;/lat&gt;
    &lt;lng&gt;-77.5686900&lt;/lng&gt;
   &lt;/location&gt;
   &lt;location_type&gt;GEOMETRIC_CENTER&lt;/location_type&gt;
   &lt;viewport&gt;
    &lt;southwest&gt;
     &lt;lat&gt;43.1614635&lt;/lat&gt;
     &lt;lng&gt;-77.5700365&lt;/lng&gt;
    &lt;/southwest&gt;
    &lt;northeast&gt;
     &lt;lat&gt;43.1641615&lt;/lat&gt;
     &lt;lng&gt;-77.5673385&lt;/lng&gt;
    &lt;/northeast&gt;
   &lt;/viewport&gt;
   &lt;bounds&gt;
    &lt;southwest&gt;
     &lt;lat&gt;43.1627500&lt;/lat&gt;
     &lt;lng&gt;-77.5687500&lt;/lng&gt;
    &lt;/southwest&gt;
    &lt;northeast&gt;
     &lt;lat&gt;43.1628750&lt;/lat&gt;
     &lt;lng&gt;-77.5686250&lt;/lng&gt;
    &lt;/northeast&gt;
   &lt;/bounds&gt;
  &lt;/geometry&gt;
  &lt;place_id&gt;GhIJqRPQRNiURUAR--O9amVkU8A&lt;/place_id&gt;
  &lt;plus_code&gt;
   &lt;global_code&gt;87M45C7J+4G&lt;/global_code&gt;
   &lt;compound_code&gt;5C7J+4G Rochester, NY, USA&lt;/compound_code&gt;
  &lt;/plus_code&gt;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&lt;global_code&gt;87M45C7J+4GM&lt;/global_code&gt;
  &lt;compound_code&gt;5C7J+4GM Rochester, NY, USA&lt;/compound_code&gt;
 &lt;/plus_code&gt;
&lt;/GeocodeResponse&gt;
</v>
      </c>
      <c r="D495" t="str">
        <f t="shared" si="29"/>
        <v>217 Cedarwood Terrace, Rochester, NY 14609, USA</v>
      </c>
      <c r="E495" s="2" t="str">
        <f t="shared" si="30"/>
        <v>14609</v>
      </c>
      <c r="G495" s="2" t="s">
        <v>7</v>
      </c>
      <c r="H495" s="2" t="str">
        <f t="shared" si="31"/>
        <v>14609</v>
      </c>
    </row>
    <row r="496" spans="1:8" x14ac:dyDescent="0.35">
      <c r="A496">
        <v>43.163319999999999</v>
      </c>
      <c r="B496">
        <v>-77.567390000000003</v>
      </c>
      <c r="C496" t="str">
        <f t="shared" si="28"/>
        <v xml:space="preserve">&lt;?xml version="1.0" encoding="UTF-8"?&gt;
&lt;GeocodeResponse&gt;
 &lt;status&gt;OK&lt;/status&gt;
 &lt;result&gt;
  &lt;type&gt;premise&lt;/type&gt;
  &lt;formatted_address&gt;725 Kingston St, Rochester, NY 14609, USA&lt;/formatted_address&gt;
  &lt;address_component&gt;
   &lt;long_name&gt;725&lt;/long_name&gt;
   &lt;short_name&gt;725&lt;/short_name&gt;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&lt;lat&gt;43.1634575&lt;/lat&gt;
    &lt;lng&gt;-77.5675168&lt;/lng&gt;
   &lt;/location&gt;
   &lt;location_type&gt;ROOFTOP&lt;/location_type&gt;
   &lt;viewport&gt;
    &lt;southwest&gt;
     &lt;lat&gt;43.1621018&lt;/lat&gt;
     &lt;lng&gt;-77.5688637&lt;/lng&gt;
    &lt;/southwest&gt;
    &lt;northeast&gt;
     &lt;lat&gt;43.1647997&lt;/lat&gt;
     &lt;lng&gt;-77.5661657&lt;/lng&gt;
    &lt;/northeast&gt;
   &lt;/viewport&gt;
   &lt;bounds&gt;
    &lt;southwest&gt;
     &lt;lat&gt;43.1633979&lt;/lat&gt;
     &lt;lng&gt;-77.5675674&lt;/lng&gt;
    &lt;/southwest&gt;
    &lt;northeast&gt;
     &lt;lat&gt;43.1635036&lt;/lat&gt;
     &lt;lng&gt;-77.5674620&lt;/lng&gt;
    &lt;/northeast&gt;
   &lt;/bounds&gt;
  &lt;/geometry&gt;
  &lt;place_id&gt;ChIJVxGJSom11okRZpIhaGX1fR0&lt;/place_id&gt;
 &lt;/result&gt;
 &lt;result&gt;
  &lt;type&gt;street_address&lt;/type&gt;
  &lt;formatted_address&gt;258-260 Cedarwood Terrace, Rochester, NY 14609, USA&lt;/formatted_address&gt;
  &lt;address_component&gt;
   &lt;long_name&gt;258-260&lt;/long_name&gt;
   &lt;short_name&gt;258-260&lt;/short_name&gt;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&lt;long_name&gt;6440&lt;/long_name&gt;
   &lt;short_name&gt;6440&lt;/short_name&gt;
   &lt;type&gt;postal_code_suffix&lt;/type&gt;
  &lt;/address_component&gt;
  &lt;geometry&gt;
   &lt;location&gt;
    &lt;lat&gt;43.1631129&lt;/lat&gt;
    &lt;lng&gt;-77.5673695&lt;/lng&gt;
   &lt;/location&gt;
   &lt;location_type&gt;ROOFTOP&lt;/location_type&gt;
   &lt;viewport&gt;
    &lt;southwest&gt;
     &lt;lat&gt;43.1617639&lt;/lat&gt;
     &lt;lng&gt;-77.5687185&lt;/lng&gt;
    &lt;/southwest&gt;
    &lt;northeast&gt;
     &lt;lat&gt;43.1644619&lt;/lat&gt;
     &lt;lng&gt;-77.5660205&lt;/lng&gt;
    &lt;/northeast&gt;
   &lt;/viewport&gt;
  &lt;/geometry&gt;
  &lt;place_id&gt;ChIJL1QQNIm11okR0eM3eGuYoFo&lt;/place_id&gt;
  &lt;plus_code&gt;
   &lt;global_code&gt;87M45C7M+63&lt;/global_code&gt;
   &lt;compound_code&gt;5C7M+63 Rochester, NY, USA&lt;/compound_code&gt;
  &lt;/plus_code&gt;
 &lt;/result&gt;
 &lt;result&gt;
  &lt;type&gt;bicycle_store&lt;/type&gt;
  &lt;type&gt;establishment&lt;/type&gt;
  &lt;type&gt;point_of_interest&lt;/type&gt;
  &lt;type&gt;store&lt;/type&gt;
  &lt;formatted_address&gt;709 Garson Ave, Rochester, NY 14609, USA&lt;/formatted_address&gt;
  &lt;address_component&gt;
   &lt;long_name&gt;709&lt;/long_name&gt;
   &lt;short_name&gt;709&lt;/short_name&gt;
   &lt;type&gt;street_number&lt;/type&gt;
  &lt;/address_component&gt;
  &lt;address_component&gt;
   &lt;long_name&gt;Garson Avenue&lt;/long_name&gt;
   &lt;short_name&gt;Garson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&lt;lat&gt;43.1636475&lt;/lat&gt;
    &lt;lng&gt;-77.5678265&lt;/lng&gt;
   &lt;/location&gt;
   &lt;location_type&gt;ROOFTOP&lt;/location_type&gt;
   &lt;viewport&gt;
    &lt;southwest&gt;
     &lt;lat&gt;43.1622985&lt;/lat&gt;
     &lt;lng&gt;-77.5691755&lt;/lng&gt;
    &lt;/southwest&gt;
    &lt;northeast&gt;
     &lt;lat&gt;43.1649965&lt;/lat&gt;
     &lt;lng&gt;-77.5664775&lt;/lng&gt;
    &lt;/northeast&gt;
   &lt;/viewport&gt;
  &lt;/geometry&gt;
  &lt;place_id&gt;ChIJRY9Mko5L0YkRwYhzPTFScm4&lt;/place_id&gt;
  &lt;plus_code&gt;
   &lt;global_code&gt;87M45C7J+FV&lt;/global_code&gt;
   &lt;compound_code&gt;5C7J+FV Rochester, NY, USA&lt;/compound_code&gt;
  &lt;/plus_code&gt;
 &lt;/result&gt;
 &lt;result&gt;
  &lt;type&gt;plus_code&lt;/type&gt;
  &lt;formatted_address&gt;5C7M+82 Rochester, NY, USA&lt;/formatted_address&gt;
  &lt;address_component&gt;
   &lt;long_name&gt;5C7M+82&lt;/long_name&gt;
   &lt;short_name&gt;5C7M+82&lt;/short_name&gt;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&lt;lat&gt;43.1633200&lt;/lat&gt;
    &lt;lng&gt;-77.5673900&lt;/lng&gt;
   &lt;/location&gt;
   &lt;location_type&gt;GEOMETRIC_CENTER&lt;/location_type&gt;
   &lt;viewport&gt;
    &lt;southwest&gt;
     &lt;lat&gt;43.1619635&lt;/lat&gt;
     &lt;lng&gt;-77.5687865&lt;/lng&gt;
    &lt;/southwest&gt;
    &lt;northeast&gt;
     &lt;lat&gt;43.1646615&lt;/lat&gt;
     &lt;lng&gt;-77.5660885&lt;/lng&gt;
    &lt;/northeast&gt;
   &lt;/viewport&gt;
   &lt;bounds&gt;
    &lt;southwest&gt;
     &lt;lat&gt;43.1632500&lt;/lat&gt;
     &lt;lng&gt;-77.5675000&lt;/lng&gt;
    &lt;/southwest&gt;
    &lt;northeast&gt;
     &lt;lat&gt;43.1633750&lt;/lat&gt;
     &lt;lng&gt;-77.5673750&lt;/lng&gt;
    &lt;/northeast&gt;
   &lt;/bounds&gt;
  &lt;/geometry&gt;
  &lt;place_id&gt;GhIJMGR1q-eURUAR9YQlHlBkU8A&lt;/place_id&gt;
  &lt;plus_code&gt;
   &lt;global_code&gt;87M45C7M+82&lt;/global_code&gt;
   &lt;compound_code&gt;5C7M+82 Rochester, NY, USA&lt;/compound_code&gt;
  &lt;/plus_code&gt;
 &lt;/result&gt;
 &lt;result&gt;
  &lt;type&gt;route&lt;/type&gt;
  &lt;formatted_address&gt;183-141 Kingston St, Rochester, NY 14609, USA&lt;/formatted_address&gt;
  &lt;address_component&gt;
   &lt;long_name&gt;183-141&lt;/long_name&gt;
   &lt;short_name&gt;183-141&lt;/short_name&gt;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&lt;lat&gt;43.1633490&lt;/lat&gt;
    &lt;lng&gt;-77.5672115&lt;/lng&gt;
   &lt;/location&gt;
   &lt;location_type&gt;GEOMETRIC_CENTER&lt;/location_type&gt;
   &lt;viewport&gt;
    &lt;southwest&gt;
     &lt;lat&gt;43.1620000&lt;/lat&gt;
     &lt;lng&gt;-77.5685605&lt;/lng&gt;
    &lt;/southwest&gt;
    &lt;northeast&gt;
     &lt;lat&gt;43.1646979&lt;/lat&gt;
     &lt;lng&gt;-77.5658625&lt;/lng&gt;
    &lt;/northeast&gt;
   &lt;/viewport&gt;
   &lt;bounds&gt;
    &lt;southwest&gt;
     &lt;lat&gt;43.1628547&lt;/lat&gt;
     &lt;lng&gt;-77.5672212&lt;/lng&gt;
    &lt;/southwest&gt;
    &lt;northeast&gt;
     &lt;lat&gt;43.1638432&lt;/lat&gt;
     &lt;lng&gt;-77.5672018&lt;/lng&gt;
    &lt;/northeast&gt;
   &lt;/bounds&gt;
  &lt;/geometry&gt;
  &lt;place_id&gt;ChIJbR0kNom11okRKkZ0nMKl_vg&lt;/place_id&gt;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&lt;global_code&gt;87M45C7M+82H&lt;/global_code&gt;
  &lt;compound_code&gt;5C7M+82H Rochester, NY, USA&lt;/compound_code&gt;
 &lt;/plus_code&gt;
&lt;/GeocodeResponse&gt;
</v>
      </c>
      <c r="D496" t="str">
        <f t="shared" si="29"/>
        <v>725 Kingston St, Rochester, NY 14609, USA</v>
      </c>
      <c r="E496" s="2" t="str">
        <f t="shared" si="30"/>
        <v>14609</v>
      </c>
      <c r="G496" s="2" t="s">
        <v>7</v>
      </c>
      <c r="H496" s="2" t="str">
        <f t="shared" si="31"/>
        <v>14609</v>
      </c>
    </row>
    <row r="497" spans="1:8" x14ac:dyDescent="0.35">
      <c r="A497">
        <v>43.160899999999998</v>
      </c>
      <c r="B497">
        <v>-77.567220000000006</v>
      </c>
      <c r="C497" t="str">
        <f t="shared" si="28"/>
        <v xml:space="preserve">&lt;?xml version="1.0" encoding="UTF-8"?&gt;
&lt;GeocodeResponse&gt;
 &lt;status&gt;OK&lt;/status&gt;
 &lt;result&gt;
  &lt;type&gt;premise&lt;/type&gt;
  &lt;formatted_address&gt;42 Kingston St, Rochester, NY 14609, USA&lt;/formatted_address&gt;
  &lt;address_component&gt;
   &lt;long_name&gt;42&lt;/long_name&gt;
   &lt;short_name&gt;42&lt;/short_name&gt;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&lt;long_name&gt;7040&lt;/long_name&gt;
   &lt;short_name&gt;7040&lt;/short_name&gt;
   &lt;type&gt;postal_code_suffix&lt;/type&gt;
  &lt;/address_component&gt;
  &lt;geometry&gt;
   &lt;location&gt;
    &lt;lat&gt;43.1608896&lt;/lat&gt;
    &lt;lng&gt;-77.5675616&lt;/lng&gt;
   &lt;/location&gt;
   &lt;location_type&gt;ROOFTOP&lt;/location_type&gt;
   &lt;viewport&gt;
    &lt;southwest&gt;
     &lt;lat&gt;43.1595449&lt;/lat&gt;
     &lt;lng&gt;-77.5688960&lt;/lng&gt;
    &lt;/southwest&gt;
    &lt;northeast&gt;
     &lt;lat&gt;43.1622428&lt;/lat&gt;
     &lt;lng&gt;-77.5661981&lt;/lng&gt;
    &lt;/northeast&gt;
   &lt;/viewport&gt;
   &lt;bounds&gt;
    &lt;southwest&gt;
     &lt;lat&gt;43.1608438&lt;/lat&gt;
     &lt;lng&gt;-77.5676390&lt;/lng&gt;
    &lt;/southwest&gt;
    &lt;northeast&gt;
     &lt;lat&gt;43.1609439&lt;/lat&gt;
     &lt;lng&gt;-77.5674551&lt;/lng&gt;
    &lt;/northeast&gt;
   &lt;/bounds&gt;
  &lt;/geometry&gt;
  &lt;place_id&gt;ChIJqXwEtYi11okR-UGXlBIRMzk&lt;/place_id&gt;
 &lt;/result&gt;
 &lt;result&gt;
  &lt;type&gt;street_address&lt;/type&gt;
  &lt;formatted_address&gt;18 Kingston St, Rochester, NY 14609, USA&lt;/formatted_address&gt;
  &lt;address_component&gt;
   &lt;long_name&gt;18&lt;/long_name&gt;
   &lt;short_name&gt;18&lt;/short_name&gt;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&lt;lat&gt;43.1604265&lt;/lat&gt;
    &lt;lng&gt;-77.5675586&lt;/lng&gt;
   &lt;/location&gt;
   &lt;location_type&gt;ROOFTOP&lt;/location_type&gt;
   &lt;viewport&gt;
    &lt;southwest&gt;
     &lt;lat&gt;43.1590775&lt;/lat&gt;
     &lt;lng&gt;-77.5689076&lt;/lng&gt;
    &lt;/southwest&gt;
    &lt;northeast&gt;
     &lt;lat&gt;43.1617755&lt;/lat&gt;
     &lt;lng&gt;-77.5662096&lt;/lng&gt;
    &lt;/northeast&gt;
   &lt;/viewport&gt;
  &lt;/geometry&gt;
  &lt;place_id&gt;ChIJ0whjrYi11okRcfpilVsbZyA&lt;/place_id&gt;
  &lt;plus_code&gt;
   &lt;global_code&gt;87M45C6J+5X&lt;/global_code&gt;
   &lt;compound_code&gt;5C6J+5X Rochester, NY, USA&lt;/compound_code&gt;
  &lt;/plus_code&gt;
 &lt;/result&gt;
 &lt;result&gt;
  &lt;type&gt;establishment&lt;/type&gt;
  &lt;type&gt;point_of_interest&lt;/type&gt;
  &lt;formatted_address&gt;63 Kingston St, Rochester, NY 14609, USA&lt;/formatted_address&gt;
  &lt;address_component&gt;
   &lt;long_name&gt;63&lt;/long_name&gt;
   &lt;short_name&gt;63&lt;/short_name&gt;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&lt;lat&gt;43.1613726&lt;/lat&gt;
    &lt;lng&gt;-77.5678240&lt;/lng&gt;
   &lt;/location&gt;
   &lt;location_type&gt;ROOFTOP&lt;/location_type&gt;
   &lt;viewport&gt;
    &lt;southwest&gt;
     &lt;lat&gt;43.1600236&lt;/lat&gt;
     &lt;lng&gt;-77.5691730&lt;/lng&gt;
    &lt;/southwest&gt;
    &lt;northeast&gt;
     &lt;lat&gt;43.1627216&lt;/lat&gt;
     &lt;lng&gt;-77.5664750&lt;/lng&gt;
    &lt;/northeast&gt;
   &lt;/viewport&gt;
  &lt;/geometry&gt;
  &lt;place_id&gt;ChIJa-1WyaK11okR9jd6YKaYINc&lt;/place_id&gt;
  &lt;plus_code&gt;
   &lt;global_code&gt;87M45C6J+GV&lt;/global_code&gt;
   &lt;compound_code&gt;5C6J+GV Rochester, NY, USA&lt;/compound_code&gt;
  &lt;/plus_code&gt;
 &lt;/result&gt;
 &lt;result&gt;
  &lt;type&gt;plus_code&lt;/type&gt;
  &lt;formatted_address&gt;5C6M+94 Rochester, NY, USA&lt;/formatted_address&gt;
  &lt;address_component&gt;
   &lt;long_name&gt;5C6M+94&lt;/long_name&gt;
   &lt;short_name&gt;5C6M+94&lt;/short_name&gt;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&lt;lat&gt;43.1609000&lt;/lat&gt;
    &lt;lng&gt;-77.5672200&lt;/lng&gt;
   &lt;/location&gt;
   &lt;location_type&gt;GEOMETRIC_CENTER&lt;/location_type&gt;
   &lt;viewport&gt;
    &lt;southwest&gt;
     &lt;lat&gt;43.1595885&lt;/lat&gt;
     &lt;lng&gt;-77.5685365&lt;/lng&gt;
    &lt;/southwest&gt;
    &lt;northeast&gt;
     &lt;lat&gt;43.1622865&lt;/lat&gt;
     &lt;lng&gt;-77.5658385&lt;/lng&gt;
    &lt;/northeast&gt;
   &lt;/viewport&gt;
   &lt;bounds&gt;
    &lt;southwest&gt;
     &lt;lat&gt;43.1608750&lt;/lat&gt;
     &lt;lng&gt;-77.5672500&lt;/lng&gt;
    &lt;/southwest&gt;
    &lt;northeast&gt;
     &lt;lat&gt;43.1610000&lt;/lat&gt;
     &lt;lng&gt;-77.5671250&lt;/lng&gt;
    &lt;/northeast&gt;
   &lt;/bounds&gt;
  &lt;/geometry&gt;
  &lt;place_id&gt;GhIJlPYGX5iURUARxmgdVU1kU8A&lt;/place_id&gt;
  &lt;plus_code&gt;
   &lt;global_code&gt;87M45C6M+94&lt;/global_code&gt;
   &lt;compound_code&gt;5C6M+94 Rochester, NY, USA&lt;/compound_code&gt;
  &lt;/plus_code&gt;
 &lt;/result&gt;
 &lt;result&gt;
  &lt;type&gt;route&lt;/type&gt;
  &lt;formatted_address&gt;139-1 Kingston St, Rochester, NY 14609, USA&lt;/formatted_address&gt;
  &lt;address_component&gt;
   &lt;long_name&gt;139-1&lt;/long_name&gt;
   &lt;short_name&gt;139-1&lt;/short_name&gt;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&lt;lat&gt;43.1614176&lt;/lat&gt;
    &lt;lng&gt;-77.5675942&lt;/lng&gt;
   &lt;/location&gt;
   &lt;location_type&gt;GEOMETRIC_CENTER&lt;/location_type&gt;
   &lt;viewport&gt;
    &lt;southwest&gt;
     &lt;lat&gt;43.1599804&lt;/lat&gt;
     &lt;lng&gt;-77.5689432&lt;/lng&gt;
    &lt;/southwest&gt;
    &lt;northeast&gt;
     &lt;lat&gt;43.1628547&lt;/lat&gt;
     &lt;lng&gt;-77.5662452&lt;/lng&gt;
    &lt;/northeast&gt;
   &lt;/viewport&gt;
   &lt;bounds&gt;
    &lt;southwest&gt;
     &lt;lat&gt;43.1599804&lt;/lat&gt;
     &lt;lng&gt;-77.5679866&lt;/lng&gt;
    &lt;/southwest&gt;
    &lt;northeast&gt;
     &lt;lat&gt;43.1628547&lt;/lat&gt;
     &lt;lng&gt;-77.5672018&lt;/lng&gt;
    &lt;/northeast&gt;
   &lt;/bounds&gt;
  &lt;/geometry&gt;
  &lt;place_id&gt;ChIJz0DqzIi11okR9kvvAWI1tUk&lt;/place_id&gt;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&lt;global_code&gt;87M45C6M+942&lt;/global_code&gt;
  &lt;compound_code&gt;5C6M+942 Rochester, NY, USA&lt;/compound_code&gt;
 &lt;/plus_code&gt;
&lt;/GeocodeResponse&gt;
</v>
      </c>
      <c r="D497" t="str">
        <f t="shared" si="29"/>
        <v>42 Kingston St, Rochester, NY 14609, USA</v>
      </c>
      <c r="E497" s="2" t="str">
        <f t="shared" si="30"/>
        <v>14609</v>
      </c>
      <c r="G497" s="2" t="s">
        <v>7</v>
      </c>
      <c r="H497" s="2" t="str">
        <f t="shared" si="31"/>
        <v>14609</v>
      </c>
    </row>
    <row r="498" spans="1:8" x14ac:dyDescent="0.35">
      <c r="A498">
        <v>43.145400000000002</v>
      </c>
      <c r="B498">
        <v>-77.625609999999995</v>
      </c>
      <c r="C498" t="str">
        <f t="shared" si="28"/>
        <v xml:space="preserve">&lt;?xml version="1.0" encoding="UTF-8"?&gt;
&lt;GeocodeResponse&gt;
 &lt;status&gt;OK&lt;/status&gt;
 &lt;result&gt;
  &lt;type&gt;premise&lt;/type&gt;
  &lt;formatted_address&gt;190 Reynolds St, Rochester, NY 14608, USA&lt;/formatted_address&gt;
  &lt;address_component&gt;
   &lt;long_name&gt;190&lt;/long_name&gt;
   &lt;short_name&gt;190&lt;/short_name&gt;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&lt;lat&gt;43.1451763&lt;/lat&gt;
    &lt;lng&gt;-77.6250629&lt;/lng&gt;
   &lt;/location&gt;
   &lt;location_type&gt;ROOFTOP&lt;/location_type&gt;
   &lt;viewport&gt;
    &lt;southwest&gt;
     &lt;lat&gt;43.1437685&lt;/lat&gt;
     &lt;lng&gt;-77.6266899&lt;/lng&gt;
    &lt;/southwest&gt;
    &lt;northeast&gt;
     &lt;lat&gt;43.1464665&lt;/lat&gt;
     &lt;lng&gt;-77.6239920&lt;/lng&gt;
    &lt;/northeast&gt;
   &lt;/viewport&gt;
   &lt;bounds&gt;
    &lt;southwest&gt;
     &lt;lat&gt;43.1446918&lt;/lat&gt;
     &lt;lng&gt;-77.6257829&lt;/lng&gt;
    &lt;/southwest&gt;
    &lt;northeast&gt;
     &lt;lat&gt;43.1455432&lt;/lat&gt;
     &lt;lng&gt;-77.6248990&lt;/lng&gt;
    &lt;/northeast&gt;
   &lt;/bounds&gt;
  &lt;/geometry&gt;
  &lt;place_id&gt;ChIJJXAp0e201okREXMgupIGDBw&lt;/place_id&gt;
 &lt;/result&gt;
 &lt;result&gt;
  &lt;type&gt;street_address&lt;/type&gt;
  &lt;formatted_address&gt;179 Reynolds St, Rochester, NY 14608, USA&lt;/formatted_address&gt;
  &lt;address_component&gt;
   &lt;long_name&gt;179&lt;/long_name&gt;
   &lt;short_name&gt;179&lt;/short_name&gt;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&lt;lat&gt;43.1455871&lt;/lat&gt;
    &lt;lng&gt;-77.6263189&lt;/lng&gt;
   &lt;/location&gt;
   &lt;location_type&gt;ROOFTOP&lt;/location_type&gt;
   &lt;viewport&gt;
    &lt;southwest&gt;
     &lt;lat&gt;43.1442381&lt;/lat&gt;
     &lt;lng&gt;-77.6276679&lt;/lng&gt;
    &lt;/southwest&gt;
    &lt;northeast&gt;
     &lt;lat&gt;43.1469361&lt;/lat&gt;
     &lt;lng&gt;-77.6249699&lt;/lng&gt;
    &lt;/northeast&gt;
   &lt;/viewport&gt;
  &lt;/geometry&gt;
  &lt;place_id&gt;ChIJT6xAx-201okR9-hDGf0mkZI&lt;/place_id&gt;
  &lt;plus_code&gt;
   &lt;global_code&gt;87M449WF+6F&lt;/global_code&gt;
   &lt;compound_code&gt;49WF+6F Rochester, NY, USA&lt;/compound_code&gt;
  &lt;/plus_code&gt;
 &lt;/result&gt;
 &lt;result&gt;
  &lt;type&gt;establishment&lt;/type&gt;
  &lt;type&gt;point_of_interest&lt;/type&gt;
  &lt;type&gt;primary_school&lt;/type&gt;
  &lt;type&gt;school&lt;/type&gt;
  &lt;formatted_address&gt;190 Reynolds St, Rochester, NY 14608, USA&lt;/formatted_address&gt;
  &lt;address_component&gt;
   &lt;long_name&gt;190&lt;/long_name&gt;
   &lt;short_name&gt;190&lt;/short_name&gt;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&lt;lat&gt;43.1447600&lt;/lat&gt;
    &lt;lng&gt;-77.6254019&lt;/lng&gt;
   &lt;/location&gt;
   &lt;location_type&gt;ROOFTOP&lt;/location_type&gt;
   &lt;viewport&gt;
    &lt;southwest&gt;
     &lt;lat&gt;43.1434110&lt;/lat&gt;
     &lt;lng&gt;-77.6267509&lt;/lng&gt;
    &lt;/southwest&gt;
    &lt;northeast&gt;
     &lt;lat&gt;43.1461090&lt;/lat&gt;
     &lt;lng&gt;-77.6240529&lt;/lng&gt;
    &lt;/northeast&gt;
   &lt;/viewport&gt;
  &lt;/geometry&gt;
  &lt;place_id&gt;ChIJJZJB0-201okRoxaVPn7hBKU&lt;/place_id&gt;
  &lt;plus_code&gt;
   &lt;global_code&gt;87M449VF+WR&lt;/global_code&gt;
   &lt;compound_code&gt;49VF+WR Rochester, NY, USA&lt;/compound_code&gt;
  &lt;/plus_code&gt;
 &lt;/result&gt;
 &lt;result&gt;
  &lt;type&gt;plus_code&lt;/type&gt;
  &lt;formatted_address&gt;49WF+5Q Rochester, NY, USA&lt;/formatted_address&gt;
  &lt;address_component&gt;
   &lt;long_name&gt;49WF+5Q&lt;/long_name&gt;
   &lt;short_name&gt;49WF+5Q&lt;/short_name&gt;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&lt;lat&gt;43.1454000&lt;/lat&gt;
    &lt;lng&gt;-77.6256100&lt;/lng&gt;
   &lt;/location&gt;
   &lt;location_type&gt;GEOMETRIC_CENTER&lt;/location_type&gt;
   &lt;viewport&gt;
    &lt;southwest&gt;
     &lt;lat&gt;43.1440885&lt;/lat&gt;
     &lt;lng&gt;-77.6269115&lt;/lng&gt;
    &lt;/southwest&gt;
    &lt;northeast&gt;
     &lt;lat&gt;43.1467865&lt;/lat&gt;
     &lt;lng&gt;-77.6242135&lt;/lng&gt;
    &lt;/northeast&gt;
   &lt;/viewport&gt;
   &lt;bounds&gt;
    &lt;southwest&gt;
     &lt;lat&gt;43.1453750&lt;/lat&gt;
     &lt;lng&gt;-77.6256250&lt;/lng&gt;
    &lt;/southwest&gt;
    &lt;northeast&gt;
     &lt;lat&gt;43.1455000&lt;/lat&gt;
     &lt;lng&gt;-77.6255000&lt;/lng&gt;
    &lt;/northeast&gt;
   &lt;/bounds&gt;
  &lt;/geometry&gt;
  &lt;place_id&gt;GhIJUGuad5ySRUARPIOG_gloU8A&lt;/place_id&gt;
  &lt;plus_code&gt;
   &lt;global_code&gt;87M449WF+5Q&lt;/global_code&gt;
   &lt;compound_code&gt;49WF+5Q Rochester, NY, USA&lt;/compound_code&gt;
  &lt;/plus_code&gt;
 &lt;/result&gt;
 &lt;result&gt;
  &lt;type&gt;route&lt;/type&gt;
  &lt;formatted_address&gt;190-176 Reynolds St, Rochester, NY 14608, USA&lt;/formatted_address&gt;
  &lt;address_component&gt;
   &lt;long_name&gt;190-176&lt;/long_name&gt;
   &lt;short_name&gt;190-176&lt;/short_name&gt;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&lt;lat&gt;43.1452934&lt;/lat&gt;
    &lt;lng&gt;-77.6260804&lt;/lng&gt;
   &lt;/location&gt;
   &lt;location_type&gt;GEOMETRIC_CENTER&lt;/location_type&gt;
   &lt;viewport&gt;
    &lt;southwest&gt;
     &lt;lat&gt;43.1439444&lt;/lat&gt;
     &lt;lng&gt;-77.6274293&lt;/lng&gt;
    &lt;/southwest&gt;
    &lt;northeast&gt;
     &lt;lat&gt;43.1466423&lt;/lat&gt;
     &lt;lng&gt;-77.6247314&lt;/lng&gt;
    &lt;/northeast&gt;
   &lt;/viewport&gt;
   &lt;bounds&gt;
    &lt;southwest&gt;
     &lt;lat&gt;43.1447589&lt;/lat&gt;
     &lt;lng&gt;-77.6260835&lt;/lng&gt;
    &lt;/southwest&gt;
    &lt;northeast&gt;
     &lt;lat&gt;43.1458278&lt;/lat&gt;
     &lt;lng&gt;-77.6260772&lt;/lng&gt;
    &lt;/northeast&gt;
   &lt;/bounds&gt;
  &lt;/geometry&gt;
  &lt;place_id&gt;ChIJnUu2yO201okRTmbIHghazRc&lt;/place_id&gt;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&lt;global_code&gt;87M449WF+5Q2&lt;/global_code&gt;
  &lt;compound_code&gt;49WF+5Q2 Rochester, NY, USA&lt;/compound_code&gt;
 &lt;/plus_code&gt;
&lt;/GeocodeResponse&gt;
</v>
      </c>
      <c r="D498" t="str">
        <f t="shared" si="29"/>
        <v>190 Reynolds St, Rochester, NY 14608, USA</v>
      </c>
      <c r="E498" s="2" t="str">
        <f t="shared" si="30"/>
        <v>14608</v>
      </c>
      <c r="G498" s="2" t="s">
        <v>8</v>
      </c>
      <c r="H498" s="2" t="str">
        <f t="shared" si="31"/>
        <v>14608</v>
      </c>
    </row>
    <row r="499" spans="1:8" x14ac:dyDescent="0.35">
      <c r="A499">
        <v>43.160649999999997</v>
      </c>
      <c r="B499">
        <v>-77.554689999999994</v>
      </c>
      <c r="C499" t="str">
        <f t="shared" si="28"/>
        <v xml:space="preserve">&lt;?xml version="1.0" encoding="UTF-8"?&gt;
&lt;GeocodeResponse&gt;
 &lt;status&gt;OK&lt;/status&gt;
 &lt;result&gt;
  &lt;type&gt;premise&lt;/type&gt;
  &lt;formatted_address&gt;725 Cedarwood Terrace, Rochester, NY 14609, USA&lt;/formatted_address&gt;
  &lt;address_component&gt;
   &lt;long_name&gt;725&lt;/long_name&gt;
   &lt;short_name&gt;725&lt;/short_name&gt;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&lt;lat&gt;43.1606993&lt;/lat&gt;
    &lt;lng&gt;-77.5548218&lt;/lng&gt;
   &lt;/location&gt;
   &lt;location_type&gt;ROOFTOP&lt;/location_type&gt;
   &lt;viewport&gt;
    &lt;southwest&gt;
     &lt;lat&gt;43.1593503&lt;/lat&gt;
     &lt;lng&gt;-77.5561708&lt;/lng&gt;
    &lt;/southwest&gt;
    &lt;northeast&gt;
     &lt;lat&gt;43.1620483&lt;/lat&gt;
     &lt;lng&gt;-77.5534728&lt;/lng&gt;
    &lt;/northeast&gt;
   &lt;/viewport&gt;
  &lt;/geometry&gt;
  &lt;place_id&gt;ChIJJXfw33DK1okRgwwiaX2d1UU&lt;/place_id&gt;
 &lt;/result&gt;
 &lt;result&gt;
  &lt;type&gt;street_address&lt;/type&gt;
  &lt;formatted_address&gt;729 Cedarwood Terrace, Rochester, NY 14609, USA&lt;/formatted_address&gt;
  &lt;address_component&gt;
   &lt;long_name&gt;729&lt;/long_name&gt;
   &lt;short_name&gt;729&lt;/short_name&gt;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&lt;lat&gt;43.1607332&lt;/lat&gt;
    &lt;lng&gt;-77.5545693&lt;/lng&gt;
   &lt;/location&gt;
   &lt;location_type&gt;ROOFTOP&lt;/location_type&gt;
   &lt;viewport&gt;
    &lt;southwest&gt;
     &lt;lat&gt;43.1593842&lt;/lat&gt;
     &lt;lng&gt;-77.5559183&lt;/lng&gt;
    &lt;/southwest&gt;
    &lt;northeast&gt;
     &lt;lat&gt;43.1620822&lt;/lat&gt;
     &lt;lng&gt;-77.5532203&lt;/lng&gt;
    &lt;/northeast&gt;
   &lt;/viewport&gt;
  &lt;/geometry&gt;
  &lt;place_id&gt;ChIJK5jR4XDK1okRQRogVjDD_dQ&lt;/place_id&gt;
  &lt;plus_code&gt;
   &lt;global_code&gt;87M45C6W+75&lt;/global_code&gt;
   &lt;compound_code&gt;5C6W+75 Rochester, NY, USA&lt;/compound_code&gt;
  &lt;/plus_code&gt;
 &lt;/result&gt;
 &lt;result&gt;
  &lt;type&gt;establishment&lt;/type&gt;
  &lt;type&gt;point_of_interest&lt;/type&gt;
  &lt;type&gt;store&lt;/type&gt;
  &lt;formatted_address&gt;2094 E Main St, Rochester, NY 14609, USA&lt;/formatted_address&gt;
  &lt;address_component&gt;
   &lt;long_name&gt;2094&lt;/long_name&gt;
   &lt;short_name&gt;2094&lt;/short_name&gt;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&lt;long_name&gt;7591&lt;/long_name&gt;
   &lt;short_name&gt;7591&lt;/short_name&gt;
   &lt;type&gt;postal_code_suffix&lt;/type&gt;
  &lt;/address_component&gt;
  &lt;geometry&gt;
   &lt;location&gt;
    &lt;lat&gt;43.1603244&lt;/lat&gt;
    &lt;lng&gt;-77.5548085&lt;/lng&gt;
   &lt;/location&gt;
   &lt;location_type&gt;ROOFTOP&lt;/location_type&gt;
   &lt;viewport&gt;
    &lt;southwest&gt;
     &lt;lat&gt;43.1589754&lt;/lat&gt;
     &lt;lng&gt;-77.5561575&lt;/lng&gt;
    &lt;/southwest&gt;
    &lt;northeast&gt;
     &lt;lat&gt;43.1616734&lt;/lat&gt;
     &lt;lng&gt;-77.5534595&lt;/lng&gt;
    &lt;/northeast&gt;
   &lt;/viewport&gt;
  &lt;/geometry&gt;
  &lt;place_id&gt;ChIJ_9Jk3XDK1okRLE2tDFeeBdA&lt;/place_id&gt;
  &lt;plus_code&gt;
   &lt;global_code&gt;87M45C6W+43&lt;/global_code&gt;
   &lt;compound_code&gt;5C6W+43 Rochester, NY, USA&lt;/compound_code&gt;
  &lt;/plus_code&gt;
 &lt;/result&gt;
 &lt;result&gt;
  &lt;type&gt;plus_code&lt;/type&gt;
  &lt;formatted_address&gt;5C6W+74 Rochester, NY, USA&lt;/formatted_address&gt;
  &lt;address_component&gt;
   &lt;long_name&gt;5C6W+74&lt;/long_name&gt;
   &lt;short_name&gt;5C6W+74&lt;/short_name&gt;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&lt;lat&gt;43.1606500&lt;/lat&gt;
    &lt;lng&gt;-77.5546900&lt;/lng&gt;
   &lt;/location&gt;
   &lt;location_type&gt;GEOMETRIC_CENTER&lt;/location_type&gt;
   &lt;viewport&gt;
    &lt;southwest&gt;
     &lt;lat&gt;43.1593385&lt;/lat&gt;
     &lt;lng&gt;-77.5560365&lt;/lng&gt;
    &lt;/southwest&gt;
    &lt;northeast&gt;
     &lt;lat&gt;43.1620365&lt;/lat&gt;
     &lt;lng&gt;-77.5533385&lt;/lng&gt;
    &lt;/northeast&gt;
   &lt;/viewport&gt;
   &lt;bounds&gt;
    &lt;southwest&gt;
     &lt;lat&gt;43.1606250&lt;/lat&gt;
     &lt;lng&gt;-77.5547500&lt;/lng&gt;
    &lt;/southwest&gt;
    &lt;northeast&gt;
     &lt;lat&gt;43.1607500&lt;/lat&gt;
     &lt;lng&gt;-77.5546250&lt;/lng&gt;
    &lt;/northeast&gt;
   &lt;/bounds&gt;
  &lt;/geometry&gt;
  &lt;place_id&gt;GhIJGw3gLZCURUARxFp8CoBjU8A&lt;/place_id&gt;
  &lt;plus_code&gt;
   &lt;global_code&gt;87M45C6W+74&lt;/global_code&gt;
   &lt;compound_code&gt;5C6W+74 Rochester, NY, USA&lt;/compound_code&gt;
  &lt;/plus_code&gt;
 &lt;/result&gt;
 &lt;result&gt;
  &lt;type&gt;route&lt;/type&gt;
  &lt;formatted_address&gt;742-712 Cedarwood Terrace, Rochester, NY 14609, USA&lt;/formatted_address&gt;
  &lt;address_component&gt;
   &lt;long_name&gt;742-712&lt;/long_name&gt;
   &lt;short_name&gt;742-712&lt;/short_name&gt;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&lt;long_name&gt;7248&lt;/long_name&gt;
   &lt;short_name&gt;7248&lt;/short_name&gt;
   &lt;type&gt;postal_code_suffix&lt;/type&gt;
  &lt;/address_component&gt;
  &lt;geometry&gt;
   &lt;location&gt;
    &lt;lat&gt;43.1610372&lt;/lat&gt;
    &lt;lng&gt;-77.5547327&lt;/lng&gt;
   &lt;/location&gt;
   &lt;location_type&gt;GEOMETRIC_CENTER&lt;/location_type&gt;
   &lt;viewport&gt;
    &lt;southwest&gt;
     &lt;lat&gt;43.1596882&lt;/lat&gt;
     &lt;lng&gt;-77.5560817&lt;/lng&gt;
    &lt;/southwest&gt;
    &lt;northeast&gt;
     &lt;lat&gt;43.1623861&lt;/lat&gt;
     &lt;lng&gt;-77.5533837&lt;/lng&gt;
    &lt;/northeast&gt;
   &lt;/viewport&gt;
   &lt;bounds&gt;
    &lt;southwest&gt;
     &lt;lat&gt;43.1610283&lt;/lat&gt;
     &lt;lng&gt;-77.5550865&lt;/lng&gt;
    &lt;/southwest&gt;
    &lt;northeast&gt;
     &lt;lat&gt;43.1610460&lt;/lat&gt;
     &lt;lng&gt;-77.5543789&lt;/lng&gt;
    &lt;/northeast&gt;
   &lt;/bounds&gt;
  &lt;/geometry&gt;
  &lt;place_id&gt;ChIJp2O-IXHK1okRBjdm_ebBJ8E&lt;/place_id&gt;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&lt;global_code&gt;87M45C6W+747&lt;/global_code&gt;
  &lt;compound_code&gt;5C6W+747 Rochester, NY, USA&lt;/compound_code&gt;
 &lt;/plus_code&gt;
&lt;/GeocodeResponse&gt;
</v>
      </c>
      <c r="D499" t="str">
        <f t="shared" si="29"/>
        <v>725 Cedarwood Terrace, Rochester, NY 14609, USA</v>
      </c>
      <c r="E499" s="2" t="str">
        <f t="shared" si="30"/>
        <v>14609</v>
      </c>
      <c r="G499" s="2" t="s">
        <v>7</v>
      </c>
      <c r="H499" s="2" t="str">
        <f t="shared" si="31"/>
        <v>14609</v>
      </c>
    </row>
    <row r="500" spans="1:8" x14ac:dyDescent="0.35">
      <c r="A500">
        <v>43.129510000000003</v>
      </c>
      <c r="B500">
        <v>-77.637910000000005</v>
      </c>
      <c r="C500" t="str">
        <f t="shared" si="28"/>
        <v xml:space="preserve">&lt;?xml version="1.0" encoding="UTF-8"?&gt;
&lt;GeocodeResponse&gt;
 &lt;status&gt;OK&lt;/status&gt;
 &lt;result&gt;
  &lt;type&gt;street_address&lt;/type&gt;
  &lt;formatted_address&gt;34-36 Congress Ave, Rochester, NY 14611, USA&lt;/formatted_address&gt;
  &lt;address_component&gt;
   &lt;long_name&gt;34-36&lt;/long_name&gt;
   &lt;short_name&gt;34-36&lt;/short_name&gt;
   &lt;type&gt;street_number&lt;/type&gt;
  &lt;/address_component&gt;
  &lt;address_component&gt;
   &lt;long_name&gt;Congress Avenue&lt;/long_name&gt;
   &lt;short_name&gt;Congress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&lt;long_name&gt;4045&lt;/long_name&gt;
   &lt;short_name&gt;4045&lt;/short_name&gt;
   &lt;type&gt;postal_code_suffix&lt;/type&gt;
  &lt;/address_component&gt;
  &lt;geometry&gt;
   &lt;location&gt;
    &lt;lat&gt;43.1294750&lt;/lat&gt;
    &lt;lng&gt;-77.6378789&lt;/lng&gt;
   &lt;/location&gt;
   &lt;location_type&gt;ROOFTOP&lt;/location_type&gt;
   &lt;viewport&gt;
    &lt;southwest&gt;
     &lt;lat&gt;43.1281260&lt;/lat&gt;
     &lt;lng&gt;-77.6392279&lt;/lng&gt;
    &lt;/southwest&gt;
    &lt;northeast&gt;
     &lt;lat&gt;43.1308240&lt;/lat&gt;
     &lt;lng&gt;-77.6365299&lt;/lng&gt;
    &lt;/northeast&gt;
   &lt;/viewport&gt;
  &lt;/geometry&gt;
  &lt;place_id&gt;ChIJ4TUqdbq01okR9U9qlEnYufo&lt;/place_id&gt;
  &lt;plus_code&gt;
   &lt;global_code&gt;87M449H6+QR&lt;/global_code&gt;
   &lt;compound_code&gt;49H6+QR Rochester, NY, USA&lt;/compound_code&gt;
  &lt;/plus_code&gt;
 &lt;/result&gt;
 &lt;result&gt;
  &lt;type&gt;premise&lt;/type&gt;
  &lt;formatted_address&gt;36 Congress Ave, Rochester, NY 14611, USA&lt;/formatted_address&gt;
  &lt;address_component&gt;
   &lt;long_name&gt;36&lt;/long_name&gt;
   &lt;short_name&gt;36&lt;/short_name&gt;
   &lt;type&gt;street_number&lt;/type&gt;
  &lt;/address_component&gt;
  &lt;address_component&gt;
   &lt;long_name&gt;Congress Avenue&lt;/long_name&gt;
   &lt;short_name&gt;Congress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&lt;long_name&gt;4045&lt;/long_name&gt;
   &lt;short_name&gt;4045&lt;/short_name&gt;
   &lt;type&gt;postal_code_suffix&lt;/type&gt;
  &lt;/address_component&gt;
  &lt;geometry&gt;
   &lt;location&gt;
    &lt;lat&gt;43.1294121&lt;/lat&gt;
    &lt;lng&gt;-77.6380185&lt;/lng&gt;
   &lt;/location&gt;
   &lt;location_type&gt;ROOFTOP&lt;/location_type&gt;
   &lt;viewport&gt;
    &lt;southwest&gt;
     &lt;lat&gt;43.1280709&lt;/lat&gt;
     &lt;lng&gt;-77.6393465&lt;/lng&gt;
    &lt;/southwest&gt;
    &lt;northeast&gt;
     &lt;lat&gt;43.1307688&lt;/lat&gt;
     &lt;lng&gt;-77.6366486&lt;/lng&gt;
    &lt;/northeast&gt;
   &lt;/viewport&gt;
   &lt;bounds&gt;
    &lt;southwest&gt;
     &lt;lat&gt;43.1293565&lt;/lat&gt;
     &lt;lng&gt;-77.6380609&lt;/lng&gt;
    &lt;/southwest&gt;
    &lt;northeast&gt;
     &lt;lat&gt;43.1294832&lt;/lat&gt;
     &lt;lng&gt;-77.6379342&lt;/lng&gt;
    &lt;/northeast&gt;
   &lt;/bounds&gt;
  &lt;/geometry&gt;
  &lt;place_id&gt;ChIJM4Fydbq01okRlClqWtaAEt8&lt;/place_id&gt;
 &lt;/result&gt;
 &lt;result&gt;
  &lt;type&gt;establishment&lt;/type&gt;
  &lt;type&gt;point_of_interest&lt;/type&gt;
  &lt;formatted_address&gt;46 Congress Ave, Rochester, NY 14611, USA&lt;/formatted_address&gt;
  &lt;address_component&gt;
   &lt;long_name&gt;46&lt;/long_name&gt;
   &lt;short_name&gt;46&lt;/short_name&gt;
   &lt;type&gt;street_number&lt;/type&gt;
  &lt;/address_component&gt;
  &lt;address_component&gt;
   &lt;long_name&gt;Congress Avenue&lt;/long_name&gt;
   &lt;short_name&gt;Congress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&lt;long_name&gt;4045&lt;/long_name&gt;
   &lt;short_name&gt;4045&lt;/short_name&gt;
   &lt;type&gt;postal_code_suffix&lt;/type&gt;
  &lt;/address_component&gt;
  &lt;geometry&gt;
   &lt;location&gt;
    &lt;lat&gt;43.1294166&lt;/lat&gt;
    &lt;lng&gt;-77.6381836&lt;/lng&gt;
   &lt;/location&gt;
   &lt;location_type&gt;ROOFTOP&lt;/location_type&gt;
   &lt;viewport&gt;
    &lt;southwest&gt;
     &lt;lat&gt;43.1280676&lt;/lat&gt;
     &lt;lng&gt;-77.6395326&lt;/lng&gt;
    &lt;/southwest&gt;
    &lt;northeast&gt;
     &lt;lat&gt;43.1307656&lt;/lat&gt;
     &lt;lng&gt;-77.6368346&lt;/lng&gt;
    &lt;/northeast&gt;
   &lt;/viewport&gt;
  &lt;/geometry&gt;
  &lt;place_id&gt;ChIJ_TlWzju11okRSH8POXeh-9Q&lt;/place_id&gt;
  &lt;plus_code&gt;
   &lt;global_code&gt;87M449H6+QP&lt;/global_code&gt;
   &lt;compound_code&gt;49H6+QP Rochester, NY, USA&lt;/compound_code&gt;
  &lt;/plus_code&gt;
 &lt;/result&gt;
 &lt;result&gt;
  &lt;type&gt;plus_code&lt;/type&gt;
  &lt;formatted_address&gt;49H6+RR Rochester, NY, USA&lt;/formatted_address&gt;
  &lt;address_component&gt;
   &lt;long_name&gt;49H6+RR&lt;/long_name&gt;
   &lt;short_name&gt;49H6+RR&lt;/short_name&gt;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&lt;lat&gt;43.1295100&lt;/lat&gt;
    &lt;lng&gt;-77.6379100&lt;/lng&gt;
   &lt;/location&gt;
   &lt;location_type&gt;GEOMETRIC_CENTER&lt;/location_type&gt;
   &lt;viewport&gt;
    &lt;southwest&gt;
     &lt;lat&gt;43.1282135&lt;/lat&gt;
     &lt;lng&gt;-77.6392865&lt;/lng&gt;
    &lt;/southwest&gt;
    &lt;northeast&gt;
     &lt;lat&gt;43.1309115&lt;/lat&gt;
     &lt;lng&gt;-77.6365885&lt;/lng&gt;
    &lt;/northeast&gt;
   &lt;/viewport&gt;
   &lt;bounds&gt;
    &lt;southwest&gt;
     &lt;lat&gt;43.1295000&lt;/lat&gt;
     &lt;lng&gt;-77.6380000&lt;/lng&gt;
    &lt;/southwest&gt;
    &lt;northeast&gt;
     &lt;lat&gt;43.1296250&lt;/lat&gt;
     &lt;lng&gt;-77.6378750&lt;/lng&gt;
    &lt;/northeast&gt;
   &lt;/bounds&gt;
  &lt;/geometry&gt;
  &lt;place_id&gt;GhIJokCfyJOQRUARpfJ2hNNoU8A&lt;/place_id&gt;
  &lt;plus_code&gt;
   &lt;global_code&gt;87M449H6+RR&lt;/global_code&gt;
   &lt;compound_code&gt;49H6+RR Rochester, NY, USA&lt;/compound_code&gt;
  &lt;/plus_code&gt;
 &lt;/result&gt;
 &lt;result&gt;
  &lt;type&gt;route&lt;/type&gt;
  &lt;formatted_address&gt;2-120 Congress Ave, Rochester, NY 14611, USA&lt;/formatted_address&gt;
  &lt;address_component&gt;
   &lt;long_name&gt;2-120&lt;/long_name&gt;
   &lt;short_name&gt;2-120&lt;/short_name&gt;
   &lt;type&gt;street_number&lt;/type&gt;
  &lt;/address_component&gt;
  &lt;address_component&gt;
   &lt;long_name&gt;Congress Avenue&lt;/long_name&gt;
   &lt;short_name&gt;Congress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&lt;long_name&gt;4045&lt;/long_name&gt;
   &lt;short_name&gt;4045&lt;/short_name&gt;
   &lt;type&gt;postal_code_suffix&lt;/type&gt;
  &lt;/address_component&gt;
  &lt;geometry&gt;
   &lt;location&gt;
    &lt;lat&gt;43.1291947&lt;/lat&gt;
    &lt;lng&gt;-77.6385737&lt;/lng&gt;
   &lt;/location&gt;
   &lt;location_type&gt;GEOMETRIC_CENTER&lt;/location_type&gt;
   &lt;viewport&gt;
    &lt;southwest&gt;
     &lt;lat&gt;43.1278457&lt;/lat&gt;
     &lt;lng&gt;-77.6403030&lt;/lng&gt;
    &lt;/southwest&gt;
    &lt;northeast&gt;
     &lt;lat&gt;43.1305436&lt;/lat&gt;
     &lt;lng&gt;-77.6368444&lt;/lng&gt;
    &lt;/northeast&gt;
   &lt;/viewport&gt;
   &lt;bounds&gt;
    &lt;southwest&gt;
     &lt;lat&gt;43.1291779&lt;/lat&gt;
     &lt;lng&gt;-77.6403030&lt;/lng&gt;
    &lt;/southwest&gt;
    &lt;northeast&gt;
     &lt;lat&gt;43.1292114&lt;/lat&gt;
     &lt;lng&gt;-77.6368444&lt;/lng&gt;
    &lt;/northeast&gt;
   &lt;/bounds&gt;
  &lt;/geometry&gt;
  &lt;place_id&gt;ChIJM45Kg7C01okRLMZ2M6HEP-A&lt;/place_id&gt;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&lt;global_code&gt;87M449H6+RR4&lt;/global_code&gt;
  &lt;compound_code&gt;49H6+RR4 Rochester, NY, USA&lt;/compound_code&gt;
 &lt;/plus_code&gt;
&lt;/GeocodeResponse&gt;
</v>
      </c>
      <c r="D500" t="str">
        <f t="shared" si="29"/>
        <v>34-36 Congress Ave, Rochester, NY 14611, USA</v>
      </c>
      <c r="E500" s="2" t="str">
        <f t="shared" si="30"/>
        <v>14611</v>
      </c>
      <c r="G500" s="2" t="s">
        <v>11</v>
      </c>
      <c r="H500" s="2" t="str">
        <f t="shared" si="31"/>
        <v>14611</v>
      </c>
    </row>
    <row r="501" spans="1:8" x14ac:dyDescent="0.35">
      <c r="A501">
        <v>43.127789999999997</v>
      </c>
      <c r="B501">
        <v>-77.638270000000006</v>
      </c>
      <c r="C501" t="str">
        <f t="shared" si="28"/>
        <v xml:space="preserve">&lt;?xml version="1.0" encoding="UTF-8"?&gt;
&lt;GeocodeResponse&gt;
 &lt;status&gt;OK&lt;/status&gt;
 &lt;result&gt;
  &lt;type&gt;premise&lt;/type&gt;
  &lt;formatted_address&gt;1145 Genesee St, Rochester, NY 14611, USA&lt;/formatted_address&gt;
  &lt;address_component&gt;
   &lt;long_name&gt;1145&lt;/long_name&gt;
   &lt;short_name&gt;1145&lt;/short_name&gt;
   &lt;type&gt;street_number&lt;/type&gt;
  &lt;/address_component&gt;
  &lt;address_component&gt;
   &lt;long_name&gt;Genesee Street&lt;/long_name&gt;
   &lt;short_name&gt;Genesee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&lt;long_name&gt;4128&lt;/long_name&gt;
   &lt;short_name&gt;4128&lt;/short_name&gt;
   &lt;type&gt;postal_code_suffix&lt;/type&gt;
  &lt;/address_component&gt;
  &lt;geometry&gt;
   &lt;location&gt;
    &lt;lat&gt;43.1277764&lt;/lat&gt;
    &lt;lng&gt;-77.6379573&lt;/lng&gt;
   &lt;/location&gt;
   &lt;location_type&gt;ROOFTOP&lt;/location_type&gt;
   &lt;viewport&gt;
    &lt;southwest&gt;
     &lt;lat&gt;43.1264165&lt;/lat&gt;
     &lt;lng&gt;-77.6392908&lt;/lng&gt;
    &lt;/southwest&gt;
    &lt;northeast&gt;
     &lt;lat&gt;43.1291144&lt;/lat&gt;
     &lt;lng&gt;-77.6365929&lt;/lng&gt;
    &lt;/northeast&gt;
   &lt;/viewport&gt;
   &lt;bounds&gt;
    &lt;southwest&gt;
     &lt;lat&gt;43.1276973&lt;/lat&gt;
     &lt;lng&gt;-77.6380448&lt;/lng&gt;
    &lt;/southwest&gt;
    &lt;northeast&gt;
     &lt;lat&gt;43.1278336&lt;/lat&gt;
     &lt;lng&gt;-77.6378389&lt;/lng&gt;
    &lt;/northeast&gt;
   &lt;/bounds&gt;
  &lt;/geometry&gt;
  &lt;place_id&gt;ChIJr4G56bC01okRw59RUsLwmXs&lt;/place_id&gt;
 &lt;/result&gt;
 &lt;result&gt;
  &lt;type&gt;street_address&lt;/type&gt;
  &lt;formatted_address&gt;20-22 Weldon St, Rochester, NY 14611, USA&lt;/formatted_address&gt;
  &lt;address_component&gt;
   &lt;long_name&gt;20-22&lt;/long_name&gt;
   &lt;short_name&gt;20-22&lt;/short_name&gt;
   &lt;type&gt;street_number&lt;/type&gt;
  &lt;/address_component&gt;
  &lt;address_component&gt;
   &lt;long_name&gt;Weldon Street&lt;/long_name&gt;
   &lt;short_name&gt;Weldon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&lt;long_name&gt;4026&lt;/long_name&gt;
   &lt;short_name&gt;4026&lt;/short_name&gt;
   &lt;type&gt;postal_code_suffix&lt;/type&gt;
  &lt;/address_component&gt;
  &lt;geometry&gt;
   &lt;location&gt;
    &lt;lat&gt;43.1276018&lt;/lat&gt;
    &lt;lng&gt;-77.6386049&lt;/lng&gt;
   &lt;/location&gt;
   &lt;location_type&gt;ROOFTOP&lt;/location_type&gt;
   &lt;viewport&gt;
    &lt;southwest&gt;
     &lt;lat&gt;43.1262528&lt;/lat&gt;
     &lt;lng&gt;-77.6399539&lt;/lng&gt;
    &lt;/southwest&gt;
    &lt;northeast&gt;
     &lt;lat&gt;43.1289508&lt;/lat&gt;
     &lt;lng&gt;-77.6372559&lt;/lng&gt;
    &lt;/northeast&gt;
   &lt;/viewport&gt;
  &lt;/geometry&gt;
  &lt;place_id&gt;ChIJ5bSu-rC01okRjMhqLUteRxI&lt;/place_id&gt;
  &lt;plus_code&gt;
   &lt;global_code&gt;87M449H6+2H&lt;/global_code&gt;
   &lt;compound_code&gt;49H6+2H Rochester, NY, USA&lt;/compound_code&gt;
  &lt;/plus_code&gt;
 &lt;/result&gt;
 &lt;result&gt;
  &lt;type&gt;plus_code&lt;/type&gt;
  &lt;formatted_address&gt;49H6+4M Rochester, NY, USA&lt;/formatted_address&gt;
  &lt;address_component&gt;
   &lt;long_name&gt;49H6+4M&lt;/long_name&gt;
   &lt;short_name&gt;49H6+4M&lt;/short_name&gt;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&lt;lat&gt;43.1277900&lt;/lat&gt;
    &lt;lng&gt;-77.6382700&lt;/lng&gt;
   &lt;/location&gt;
   &lt;location_type&gt;GEOMETRIC_CENTER&lt;/location_type&gt;
   &lt;viewport&gt;
    &lt;southwest&gt;
     &lt;lat&gt;43.1264635&lt;/lat&gt;
     &lt;lng&gt;-77.6396615&lt;/lng&gt;
    &lt;/southwest&gt;
    &lt;northeast&gt;
     &lt;lat&gt;43.1291615&lt;/lat&gt;
     &lt;lng&gt;-77.6369635&lt;/lng&gt;
    &lt;/northeast&gt;
   &lt;/viewport&gt;
   &lt;bounds&gt;
    &lt;southwest&gt;
     &lt;lat&gt;43.1277500&lt;/lat&gt;
     &lt;lng&gt;-77.6383750&lt;/lng&gt;
    &lt;/southwest&gt;
    &lt;northeast&gt;
     &lt;lat&gt;43.1278750&lt;/lat&gt;
     &lt;lng&gt;-77.6382500&lt;/lng&gt;
    &lt;/northeast&gt;
   &lt;/bounds&gt;
  &lt;/geometry&gt;
  &lt;place_id&gt;GhIJv2A3bFuQRUARJQFqatloU8A&lt;/place_id&gt;
  &lt;plus_code&gt;
   &lt;global_code&gt;87M449H6+4M&lt;/global_code&gt;
   &lt;compound_code&gt;49H6+4M Rochester, NY, USA&lt;/compound_code&gt;
  &lt;/plus_code&gt;
 &lt;/result&gt;
 &lt;result&gt;
  &lt;type&gt;route&lt;/type&gt;
  &lt;formatted_address&gt;1141-1159 NY-383, Rochester, NY 14611, USA&lt;/formatted_address&gt;
  &lt;address_component&gt;
   &lt;long_name&gt;1141-1159&lt;/long_name&gt;
   &lt;short_name&gt;1141-1159&lt;/short_name&gt;
   &lt;type&gt;street_number&lt;/type&gt;
  &lt;/address_component&gt;
  &lt;address_component&gt;
   &lt;long_name&gt;Genesee Street&lt;/long_name&gt;
   &lt;short_name&gt;NY-383&lt;/short_name&gt;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&lt;long_name&gt;4128&lt;/long_name&gt;
   &lt;short_name&gt;4128&lt;/short_name&gt;
   &lt;type&gt;postal_code_suffix&lt;/type&gt;
  &lt;/address_component&gt;
  &lt;geometry&gt;
   &lt;location&gt;
    &lt;lat&gt;43.1275282&lt;/lat&gt;
    &lt;lng&gt;-77.6377722&lt;/lng&gt;
   &lt;/location&gt;
   &lt;location_type&gt;GEOMETRIC_CENTER&lt;/location_type&gt;
   &lt;viewport&gt;
    &lt;southwest&gt;
     &lt;lat&gt;43.1261792&lt;/lat&gt;
     &lt;lng&gt;-77.6391212&lt;/lng&gt;
    &lt;/southwest&gt;
    &lt;northeast&gt;
     &lt;lat&gt;43.1288772&lt;/lat&gt;
     &lt;lng&gt;-77.6364232&lt;/lng&gt;
    &lt;/northeast&gt;
   &lt;/viewport&gt;
   &lt;bounds&gt;
    &lt;southwest&gt;
     &lt;lat&gt;43.1273313&lt;/lat&gt;
     &lt;lng&gt;-77.6379423&lt;/lng&gt;
    &lt;/southwest&gt;
    &lt;northeast&gt;
     &lt;lat&gt;43.1277251&lt;/lat&gt;
     &lt;lng&gt;-77.6376021&lt;/lng&gt;
    &lt;/northeast&gt;
   &lt;/bounds&gt;
  &lt;/geometry&gt;
  &lt;place_id&gt;ChIJQXNL3bC01okReFdKNu5FoJc&lt;/place_id&gt;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&lt;global_code&gt;87M449H6+4M9&lt;/global_code&gt;
  &lt;compound_code&gt;49H6+4M9 Rochester, NY, USA&lt;/compound_code&gt;
 &lt;/plus_code&gt;
&lt;/GeocodeResponse&gt;
</v>
      </c>
      <c r="D501" t="str">
        <f t="shared" si="29"/>
        <v>1145 Genesee St, Rochester, NY 14611, USA</v>
      </c>
      <c r="E501" s="2" t="str">
        <f t="shared" si="30"/>
        <v>14611</v>
      </c>
      <c r="G501" s="2" t="s">
        <v>11</v>
      </c>
      <c r="H501" s="2" t="str">
        <f t="shared" si="31"/>
        <v>14611</v>
      </c>
    </row>
    <row r="502" spans="1:8" x14ac:dyDescent="0.35">
      <c r="A502">
        <v>43.137340000000002</v>
      </c>
      <c r="B502">
        <v>-77.604290000000006</v>
      </c>
      <c r="C502" t="str">
        <f t="shared" si="28"/>
        <v xml:space="preserve">&lt;?xml version="1.0" encoding="UTF-8"?&gt;
&lt;GeocodeResponse&gt;
 &lt;status&gt;OK&lt;/status&gt;
 &lt;result&gt;
  &lt;type&gt;premise&lt;/type&gt;
  &lt;formatted_address&gt;259 Mt Vernon Ave, Rochester, NY 14620, USA&lt;/formatted_address&gt;
  &lt;address_component&gt;
   &lt;long_name&gt;259&lt;/long_name&gt;
   &lt;short_name&gt;259&lt;/short_name&gt;
   &lt;type&gt;street_number&lt;/type&gt;
  &lt;/address_component&gt;
  &lt;address_component&gt;
   &lt;long_name&gt;Mount Vernon Avenue&lt;/long_name&gt;
   &lt;short_name&gt;Mt Vernon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&lt;long_name&gt;2449&lt;/long_name&gt;
   &lt;short_name&gt;2449&lt;/short_name&gt;
   &lt;type&gt;postal_code_suffix&lt;/type&gt;
  &lt;/address_component&gt;
  &lt;geometry&gt;
   &lt;location&gt;
    &lt;lat&gt;43.1373173&lt;/lat&gt;
    &lt;lng&gt;-77.6041945&lt;/lng&gt;
   &lt;/location&gt;
   &lt;location_type&gt;ROOFTOP&lt;/location_type&gt;
   &lt;viewport&gt;
    &lt;southwest&gt;
     &lt;lat&gt;43.1359641&lt;/lat&gt;
     &lt;lng&gt;-77.6055393&lt;/lng&gt;
    &lt;/southwest&gt;
    &lt;northeast&gt;
     &lt;lat&gt;43.1386620&lt;/lat&gt;
     &lt;lng&gt;-77.6028414&lt;/lng&gt;
    &lt;/northeast&gt;
   &lt;/viewport&gt;
   &lt;bounds&gt;
    &lt;southwest&gt;
     &lt;lat&gt;43.1372514&lt;/lat&gt;
     &lt;lng&gt;-77.6042960&lt;/lng&gt;
    &lt;/southwest&gt;
    &lt;northeast&gt;
     &lt;lat&gt;43.1373747&lt;/lat&gt;
     &lt;lng&gt;-77.6040847&lt;/lng&gt;
    &lt;/northeast&gt;
   &lt;/bounds&gt;
  &lt;/geometry&gt;
  &lt;place_id&gt;ChIJ4UOpHB-11okRSQCs7smtG8Q&lt;/place_id&gt;
 &lt;/result&gt;
 &lt;result&gt;
  &lt;type&gt;street_address&lt;/type&gt;
  &lt;formatted_address&gt;5 Crawford St, Rochester, NY 14620, USA&lt;/formatted_address&gt;
  &lt;address_component&gt;
   &lt;long_name&gt;5&lt;/long_name&gt;
   &lt;short_name&gt;5&lt;/short_name&gt;
   &lt;type&gt;street_number&lt;/type&gt;
  &lt;/address_component&gt;
  &lt;address_component&gt;
   &lt;long_name&gt;Crawford Street&lt;/long_name&gt;
   &lt;short_name&gt;Crawford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&lt;long_name&gt;2425&lt;/long_name&gt;
   &lt;short_name&gt;2425&lt;/short_name&gt;
   &lt;type&gt;postal_code_suffix&lt;/type&gt;
  &lt;/address_component&gt;
  &lt;geometry&gt;
   &lt;location&gt;
    &lt;lat&gt;43.1372653&lt;/lat&gt;
    &lt;lng&gt;-77.6036083&lt;/lng&gt;
   &lt;/location&gt;
   &lt;location_type&gt;ROOFTOP&lt;/location_type&gt;
   &lt;viewport&gt;
    &lt;southwest&gt;
     &lt;lat&gt;43.1359163&lt;/lat&gt;
     &lt;lng&gt;-77.6049573&lt;/lng&gt;
    &lt;/southwest&gt;
    &lt;northeast&gt;
     &lt;lat&gt;43.1386143&lt;/lat&gt;
     &lt;lng&gt;-77.6022593&lt;/lng&gt;
    &lt;/northeast&gt;
   &lt;/viewport&gt;
  &lt;/geometry&gt;
  &lt;place_id&gt;ChIJ2dBAHx-11okR3vX-jE1gn9k&lt;/place_id&gt;
  &lt;plus_code&gt;
   &lt;global_code&gt;87M449PW+WH&lt;/global_code&gt;
   &lt;compound_code&gt;49PW+WH Rochester, NY, USA&lt;/compound_code&gt;
  &lt;/plus_code&gt;
 &lt;/result&gt;
 &lt;result&gt;
  &lt;type&gt;establishment&lt;/type&gt;
  &lt;type&gt;point_of_interest&lt;/type&gt;
  &lt;formatted_address&gt;276 Mt Vernon Ave, Rochester, NY 14620, USA&lt;/formatted_address&gt;
  &lt;address_component&gt;
   &lt;long_name&gt;276&lt;/long_name&gt;
   &lt;short_name&gt;276&lt;/short_name&gt;
   &lt;type&gt;street_number&lt;/type&gt;
  &lt;/address_component&gt;
  &lt;address_component&gt;
   &lt;long_name&gt;Mount Vernon Avenue&lt;/long_name&gt;
   &lt;short_name&gt;Mt Vernon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&lt;long_name&gt;2448&lt;/long_name&gt;
   &lt;short_name&gt;2448&lt;/short_name&gt;
   &lt;type&gt;postal_code_suffix&lt;/type&gt;
  &lt;/address_component&gt;
  &lt;geometry&gt;
   &lt;location&gt;
    &lt;lat&gt;43.1368293&lt;/lat&gt;
    &lt;lng&gt;-77.6038083&lt;/lng&gt;
   &lt;/location&gt;
   &lt;location_type&gt;ROOFTOP&lt;/location_type&gt;
   &lt;viewport&gt;
    &lt;southwest&gt;
     &lt;lat&gt;43.1354803&lt;/lat&gt;
     &lt;lng&gt;-77.6051573&lt;/lng&gt;
    &lt;/southwest&gt;
    &lt;northeast&gt;
     &lt;lat&gt;43.1381783&lt;/lat&gt;
     &lt;lng&gt;-77.6024593&lt;/lng&gt;
    &lt;/northeast&gt;
   &lt;/viewport&gt;
  &lt;/geometry&gt;
  &lt;place_id&gt;ChIJHegoFx-11okR1s88ExVwLBA&lt;/place_id&gt;
  &lt;plus_code&gt;
   &lt;global_code&gt;87M449PW+PF&lt;/global_code&gt;
   &lt;compound_code&gt;49PW+PF Rochester, NY, USA&lt;/compound_code&gt;
  &lt;/plus_code&gt;
 &lt;/result&gt;
 &lt;result&gt;
  &lt;type&gt;plus_code&lt;/type&gt;
  &lt;formatted_address&gt;49PW+W7 Rochester, NY, USA&lt;/formatted_address&gt;
  &lt;address_component&gt;
   &lt;long_name&gt;49PW+W7&lt;/long_name&gt;
   &lt;short_name&gt;49PW+W7&lt;/short_name&gt;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&lt;lat&gt;43.1373400&lt;/lat&gt;
    &lt;lng&gt;-77.6042900&lt;/lng&gt;
   &lt;/location&gt;
   &lt;location_type&gt;GEOMETRIC_CENTER&lt;/location_type&gt;
   &lt;viewport&gt;
    &lt;southwest&gt;
     &lt;lat&gt;43.1359635&lt;/lat&gt;
     &lt;lng&gt;-77.6056615&lt;/lng&gt;
    &lt;/southwest&gt;
    &lt;northeast&gt;
     &lt;lat&gt;43.1386615&lt;/lat&gt;
     &lt;lng&gt;-77.6029635&lt;/lng&gt;
    &lt;/northeast&gt;
   &lt;/viewport&gt;
   &lt;bounds&gt;
    &lt;southwest&gt;
     &lt;lat&gt;43.1372500&lt;/lat&gt;
     &lt;lng&gt;-77.6043750&lt;/lng&gt;
    &lt;/southwest&gt;
    &lt;northeast&gt;
     &lt;lat&gt;43.1373750&lt;/lat&gt;
     &lt;lng&gt;-77.6042500&lt;/lng&gt;
    &lt;/northeast&gt;
   &lt;/bounds&gt;
  &lt;/geometry&gt;
  &lt;place_id&gt;GhIJYTdsW5SRRUARMNP2r6xmU8A&lt;/place_id&gt;
  &lt;plus_code&gt;
   &lt;global_code&gt;87M449PW+W7&lt;/global_code&gt;
   &lt;compound_code&gt;49PW+W7 Rochester, NY, USA&lt;/compound_code&gt;
  &lt;/plus_code&gt;
 &lt;/result&gt;
 &lt;result&gt;
  &lt;type&gt;route&lt;/type&gt;
  &lt;formatted_address&gt;251-281 Mt Vernon Ave, Rochester, NY 14620, USA&lt;/formatted_address&gt;
  &lt;address_component&gt;
   &lt;long_name&gt;251-281&lt;/long_name&gt;
   &lt;short_name&gt;251-281&lt;/short_name&gt;
   &lt;type&gt;street_number&lt;/type&gt;
  &lt;/address_component&gt;
  &lt;address_component&gt;
   &lt;long_name&gt;Mount Vernon Avenue&lt;/long_name&gt;
   &lt;short_name&gt;Mt Vernon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&lt;lat&gt;43.1371274&lt;/lat&gt;
    &lt;lng&gt;-77.6040097&lt;/lng&gt;
   &lt;/location&gt;
   &lt;location_type&gt;GEOMETRIC_CENTER&lt;/location_type&gt;
   &lt;viewport&gt;
    &lt;southwest&gt;
     &lt;lat&gt;43.1357784&lt;/lat&gt;
     &lt;lng&gt;-77.6053587&lt;/lng&gt;
    &lt;/southwest&gt;
    &lt;northeast&gt;
     &lt;lat&gt;43.1384763&lt;/lat&gt;
     &lt;lng&gt;-77.6026607&lt;/lng&gt;
    &lt;/northeast&gt;
   &lt;/viewport&gt;
   &lt;bounds&gt;
    &lt;southwest&gt;
     &lt;lat&gt;43.1368053&lt;/lat&gt;
     &lt;lng&gt;-77.6041832&lt;/lng&gt;
    &lt;/southwest&gt;
    &lt;northeast&gt;
     &lt;lat&gt;43.1374494&lt;/lat&gt;
     &lt;lng&gt;-77.6038362&lt;/lng&gt;
    &lt;/northeast&gt;
   &lt;/bounds&gt;
  &lt;/geometry&gt;
  &lt;place_id&gt;ChIJkVZNGh-11okRLOanHtMa-5U&lt;/place_id&gt;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&lt;global_code&gt;87M449PW+W7P&lt;/global_code&gt;
  &lt;compound_code&gt;49PW+W7P Rochester, NY, USA&lt;/compound_code&gt;
 &lt;/plus_code&gt;
&lt;/GeocodeResponse&gt;
</v>
      </c>
      <c r="D502" t="str">
        <f t="shared" si="29"/>
        <v>259 Mt Vernon Ave, Rochester, NY 14620, USA</v>
      </c>
      <c r="E502" s="2" t="str">
        <f t="shared" si="30"/>
        <v>14620</v>
      </c>
      <c r="G502" s="2" t="s">
        <v>9</v>
      </c>
      <c r="H502" s="2" t="str">
        <f t="shared" si="31"/>
        <v>14620</v>
      </c>
    </row>
    <row r="503" spans="1:8" x14ac:dyDescent="0.35">
      <c r="A503">
        <v>43.135959999999997</v>
      </c>
      <c r="B503">
        <v>-77.606089999999995</v>
      </c>
      <c r="C503" t="str">
        <f t="shared" si="28"/>
        <v xml:space="preserve">&lt;?xml version="1.0" encoding="UTF-8"?&gt;
&lt;GeocodeResponse&gt;
 &lt;status&gt;OK&lt;/status&gt;
 &lt;result&gt;
  &lt;type&gt;street_address&lt;/type&gt;
  &lt;formatted_address&gt;990-1000 South Ave, Rochester, NY 14620, USA&lt;/formatted_address&gt;
  &lt;address_component&gt;
   &lt;long_name&gt;990-1000&lt;/long_name&gt;
   &lt;short_name&gt;990-1000&lt;/short_name&gt;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&lt;long_name&gt;2763&lt;/long_name&gt;
   &lt;short_name&gt;2763&lt;/short_name&gt;
   &lt;type&gt;postal_code_suffix&lt;/type&gt;
  &lt;/address_component&gt;
  &lt;geometry&gt;
   &lt;location&gt;
    &lt;lat&gt;43.1356570&lt;/lat&gt;
    &lt;lng&gt;-77.6061749&lt;/lng&gt;
   &lt;/location&gt;
   &lt;location_type&gt;ROOFTOP&lt;/location_type&gt;
   &lt;viewport&gt;
    &lt;southwest&gt;
     &lt;lat&gt;43.1343080&lt;/lat&gt;
     &lt;lng&gt;-77.6075239&lt;/lng&gt;
    &lt;/southwest&gt;
    &lt;northeast&gt;
     &lt;lat&gt;43.1370060&lt;/lat&gt;
     &lt;lng&gt;-77.6048259&lt;/lng&gt;
    &lt;/northeast&gt;
   &lt;/viewport&gt;
  &lt;/geometry&gt;
  &lt;place_id&gt;ChIJESieix-11okRCmiU_jjMbN8&lt;/place_id&gt;
  &lt;plus_code&gt;
   &lt;global_code&gt;87M449PV+7G&lt;/global_code&gt;
   &lt;compound_code&gt;49PV+7G Rochester, NY, USA&lt;/compound_code&gt;
  &lt;/plus_code&gt;
 &lt;/result&gt;
 &lt;result&gt;
  &lt;type&gt;establishment&lt;/type&gt;
  &lt;type&gt;health&lt;/type&gt;
  &lt;type&gt;point_of_interest&lt;/type&gt;
  &lt;formatted_address&gt;1000 South Ave Box 20, Rochester, NY 14620, USA&lt;/formatted_address&gt;
  &lt;address_component&gt;
   &lt;long_name&gt;Box 20&lt;/long_name&gt;
   &lt;short_name&gt;Box 20&lt;/short_name&gt;
   &lt;type&gt;subpremise&lt;/type&gt;
  &lt;/address_component&gt;
  &lt;address_component&gt;
   &lt;long_name&gt;1000&lt;/long_name&gt;
   &lt;short_name&gt;1000&lt;/short_name&gt;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&lt;lat&gt;43.1357073&lt;/lat&gt;
    &lt;lng&gt;-77.6058236&lt;/lng&gt;
   &lt;/location&gt;
   &lt;location_type&gt;ROOFTOP&lt;/location_type&gt;
   &lt;viewport&gt;
    &lt;southwest&gt;
     &lt;lat&gt;43.1343583&lt;/lat&gt;
     &lt;lng&gt;-77.6071726&lt;/lng&gt;
    &lt;/southwest&gt;
    &lt;northeast&gt;
     &lt;lat&gt;43.1370563&lt;/lat&gt;
     &lt;lng&gt;-77.6044746&lt;/lng&gt;
    &lt;/northeast&gt;
   &lt;/viewport&gt;
  &lt;/geometry&gt;
  &lt;place_id&gt;ChIJo53eix-11okR_I1hRZwQxoE&lt;/place_id&gt;
  &lt;plus_code&gt;
   &lt;global_code&gt;87M449PV+7M&lt;/global_code&gt;
   &lt;compound_code&gt;49PV+7M Rochester, NY, USA&lt;/compound_code&gt;
  &lt;/plus_code&gt;
 &lt;/result&gt;
 &lt;result&gt;
  &lt;type&gt;premise&lt;/type&gt;
  &lt;formatted_address&gt;1000 South Ave, Rochester, NY 14620, USA&lt;/formatted_address&gt;
  &lt;address_component&gt;
   &lt;long_name&gt;1000&lt;/long_name&gt;
   &lt;short_name&gt;1000&lt;/short_name&gt;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&lt;long_name&gt;2733&lt;/long_name&gt;
   &lt;short_name&gt;2733&lt;/short_name&gt;
   &lt;type&gt;postal_code_suffix&lt;/type&gt;
  &lt;/address_component&gt;
  &lt;geometry&gt;
   &lt;location&gt;
    &lt;lat&gt;43.1356801&lt;/lat&gt;
    &lt;lng&gt;-77.6061914&lt;/lng&gt;
   &lt;/location&gt;
   &lt;location_type&gt;ROOFTOP&lt;/location_type&gt;
   &lt;viewport&gt;
    &lt;southwest&gt;
     &lt;lat&gt;43.1339538&lt;/lat&gt;
     &lt;lng&gt;-77.6071759&lt;/lng&gt;
    &lt;/southwest&gt;
    &lt;northeast&gt;
     &lt;lat&gt;43.1366518&lt;/lat&gt;
     &lt;lng&gt;-77.6044780&lt;/lng&gt;
    &lt;/northeast&gt;
   &lt;/viewport&gt;
   &lt;bounds&gt;
    &lt;southwest&gt;
     &lt;lat&gt;43.1346705&lt;/lat&gt;
     &lt;lng&gt;-77.6068391&lt;/lng&gt;
    &lt;/southwest&gt;
    &lt;northeast&gt;
     &lt;lat&gt;43.1359351&lt;/lat&gt;
     &lt;lng&gt;-77.6048148&lt;/lng&gt;
    &lt;/northeast&gt;
   &lt;/bounds&gt;
  &lt;/geometry&gt;
  &lt;place_id&gt;ChIJdaGYJyC11okRrdUXJ-eSz_c&lt;/place_id&gt;
 &lt;/result&gt;
 &lt;result&gt;
  &lt;type&gt;plus_code&lt;/type&gt;
  &lt;formatted_address&gt;49PV+9H Rochester, NY, USA&lt;/formatted_address&gt;
  &lt;address_component&gt;
   &lt;long_name&gt;49PV+9H&lt;/long_name&gt;
   &lt;short_name&gt;49PV+9H&lt;/short_name&gt;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&lt;lat&gt;43.1359600&lt;/lat&gt;
    &lt;lng&gt;-77.6060900&lt;/lng&gt;
   &lt;/location&gt;
   &lt;location_type&gt;GEOMETRIC_CENTER&lt;/location_type&gt;
   &lt;viewport&gt;
    &lt;southwest&gt;
     &lt;lat&gt;43.1345885&lt;/lat&gt;
     &lt;lng&gt;-77.6074115&lt;/lng&gt;
    &lt;/southwest&gt;
    &lt;northeast&gt;
     &lt;lat&gt;43.1372865&lt;/lat&gt;
     &lt;lng&gt;-77.6047135&lt;/lng&gt;
    &lt;/northeast&gt;
   &lt;/viewport&gt;
   &lt;bounds&gt;
    &lt;southwest&gt;
     &lt;lat&gt;43.1358750&lt;/lat&gt;
     &lt;lng&gt;-77.6061250&lt;/lng&gt;
    &lt;/southwest&gt;
    &lt;northeast&gt;
     &lt;lat&gt;43.1360000&lt;/lat&gt;
     &lt;lng&gt;-77.6060000&lt;/lng&gt;
    &lt;/northeast&gt;
   &lt;/bounds&gt;
  &lt;/geometry&gt;
  &lt;place_id&gt;GhIJNsgkI2eRRUARsBu2LcpmU8A&lt;/place_id&gt;
  &lt;plus_code&gt;
   &lt;global_code&gt;87M449PV+9H&lt;/global_code&gt;
   &lt;compound_code&gt;49PV+9H Rochester, NY, USA&lt;/compound_code&gt;
  &lt;/plus_code&gt;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&lt;global_code&gt;87M449PV+9HM&lt;/global_code&gt;
  &lt;compound_code&gt;49PV+9HM Rochester, NY, USA&lt;/compound_code&gt;
 &lt;/plus_code&gt;
&lt;/GeocodeResponse&gt;
</v>
      </c>
      <c r="D503" t="str">
        <f t="shared" si="29"/>
        <v>990-1000 South Ave, Rochester, NY 14620, USA</v>
      </c>
      <c r="E503" s="2" t="str">
        <f t="shared" si="30"/>
        <v>14620</v>
      </c>
      <c r="G503" s="2" t="s">
        <v>9</v>
      </c>
      <c r="H503" s="2" t="str">
        <f t="shared" si="31"/>
        <v>14620</v>
      </c>
    </row>
    <row r="504" spans="1:8" x14ac:dyDescent="0.35">
      <c r="A504">
        <v>43.137439999999998</v>
      </c>
      <c r="B504">
        <v>-77.604900000000001</v>
      </c>
      <c r="C504" t="str">
        <f t="shared" si="28"/>
        <v xml:space="preserve">&lt;?xml version="1.0" encoding="UTF-8"?&gt;
&lt;GeocodeResponse&gt;
 &lt;status&gt;OK&lt;/status&gt;
 &lt;result&gt;
  &lt;type&gt;premise&lt;/type&gt;
  &lt;formatted_address&gt;134 Oakland St, Rochester, NY 14620, USA&lt;/formatted_address&gt;
  &lt;address_component&gt;
   &lt;long_name&gt;134&lt;/long_name&gt;
   &lt;short_name&gt;134&lt;/short_name&gt;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&lt;long_name&gt;2463&lt;/long_name&gt;
   &lt;short_name&gt;2463&lt;/short_name&gt;
   &lt;type&gt;postal_code_suffix&lt;/type&gt;
  &lt;/address_component&gt;
  &lt;geometry&gt;
   &lt;location&gt;
    &lt;lat&gt;43.1374887&lt;/lat&gt;
    &lt;lng&gt;-77.6050334&lt;/lng&gt;
   &lt;/location&gt;
   &lt;location_type&gt;ROOFTOP&lt;/location_type&gt;
   &lt;viewport&gt;
    &lt;southwest&gt;
     &lt;lat&gt;43.1361423&lt;/lat&gt;
     &lt;lng&gt;-77.6063766&lt;/lng&gt;
    &lt;/southwest&gt;
    &lt;northeast&gt;
     &lt;lat&gt;43.1388402&lt;/lat&gt;
     &lt;lng&gt;-77.6036787&lt;/lng&gt;
    &lt;/northeast&gt;
   &lt;/viewport&gt;
   &lt;bounds&gt;
    &lt;southwest&gt;
     &lt;lat&gt;43.1374347&lt;/lat&gt;
     &lt;lng&gt;-77.6051287&lt;/lng&gt;
    &lt;/southwest&gt;
    &lt;northeast&gt;
     &lt;lat&gt;43.1375478&lt;/lat&gt;
     &lt;lng&gt;-77.6049266&lt;/lng&gt;
    &lt;/northeast&gt;
   &lt;/bounds&gt;
  &lt;/geometry&gt;
  &lt;place_id&gt;ChIJ419Cqh-11okRuADLpY9hkMw&lt;/place_id&gt;
 &lt;/result&gt;
 &lt;result&gt;
  &lt;type&gt;street_address&lt;/type&gt;
  &lt;formatted_address&gt;144 Oakland St, Rochester, NY 14620, USA&lt;/formatted_address&gt;
  &lt;address_component&gt;
   &lt;long_name&gt;144&lt;/long_name&gt;
   &lt;short_name&gt;144&lt;/short_name&gt;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&lt;long_name&gt;2463&lt;/long_name&gt;
   &lt;short_name&gt;2463&lt;/short_name&gt;
   &lt;type&gt;postal_code_suffix&lt;/type&gt;
  &lt;/address_component&gt;
  &lt;geometry&gt;
   &lt;location&gt;
    &lt;lat&gt;43.1372907&lt;/lat&gt;
    &lt;lng&gt;-77.6050376&lt;/lng&gt;
   &lt;/location&gt;
   &lt;location_type&gt;ROOFTOP&lt;/location_type&gt;
   &lt;viewport&gt;
    &lt;southwest&gt;
     &lt;lat&gt;43.1359417&lt;/lat&gt;
     &lt;lng&gt;-77.6063866&lt;/lng&gt;
    &lt;/southwest&gt;
    &lt;northeast&gt;
     &lt;lat&gt;43.1386397&lt;/lat&gt;
     &lt;lng&gt;-77.6036886&lt;/lng&gt;
    &lt;/northeast&gt;
   &lt;/viewport&gt;
  &lt;/geometry&gt;
  &lt;place_id&gt;ChIJe625qR-11okRjXp9uFwXMG0&lt;/place_id&gt;
  &lt;plus_code&gt;
   &lt;global_code&gt;87M449PV+WX&lt;/global_code&gt;
   &lt;compound_code&gt;49PV+WX Rochester, NY, USA&lt;/compound_code&gt;
  &lt;/plus_code&gt;
 &lt;/result&gt;
 &lt;result&gt;
  &lt;type&gt;plus_code&lt;/type&gt;
  &lt;formatted_address&gt;49PW+X2 Rochester, NY, USA&lt;/formatted_address&gt;
  &lt;address_component&gt;
   &lt;long_name&gt;49PW+X2&lt;/long_name&gt;
   &lt;short_name&gt;49PW+X2&lt;/short_name&gt;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&lt;lat&gt;43.1374400&lt;/lat&gt;
    &lt;lng&gt;-77.6049000&lt;/lng&gt;
   &lt;/location&gt;
   &lt;location_type&gt;GEOMETRIC_CENTER&lt;/location_type&gt;
   &lt;viewport&gt;
    &lt;southwest&gt;
     &lt;lat&gt;43.1360885&lt;/lat&gt;
     &lt;lng&gt;-77.6062865&lt;/lng&gt;
    &lt;/southwest&gt;
    &lt;northeast&gt;
     &lt;lat&gt;43.1387865&lt;/lat&gt;
     &lt;lng&gt;-77.6035885&lt;/lng&gt;
    &lt;/northeast&gt;
   &lt;/viewport&gt;
   &lt;bounds&gt;
    &lt;southwest&gt;
     &lt;lat&gt;43.1373750&lt;/lat&gt;
     &lt;lng&gt;-77.6050000&lt;/lng&gt;
    &lt;/southwest&gt;
    &lt;northeast&gt;
     &lt;lat&gt;43.1375000&lt;/lat&gt;
     &lt;lng&gt;-77.6048750&lt;/lng&gt;
    &lt;/northeast&gt;
   &lt;/bounds&gt;
  &lt;/geometry&gt;
  &lt;place_id&gt;GhIJxJRIopeRRUARbVZ9rrZmU8A&lt;/place_id&gt;
  &lt;plus_code&gt;
   &lt;global_code&gt;87M449PW+X2&lt;/global_code&gt;
   &lt;compound_code&gt;49PW+X2 Rochester, NY, USA&lt;/compound_code&gt;
  &lt;/plus_code&gt;
 &lt;/result&gt;
 &lt;result&gt;
  &lt;type&gt;route&lt;/type&gt;
  &lt;formatted_address&gt;91-139 Oakland St, Rochester, NY 14620, USA&lt;/formatted_address&gt;
  &lt;address_component&gt;
   &lt;long_name&gt;91-139&lt;/long_name&gt;
   &lt;short_name&gt;91-139&lt;/short_name&gt;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&lt;long_name&gt;2415&lt;/long_name&gt;
   &lt;short_name&gt;2415&lt;/short_name&gt;
   &lt;type&gt;postal_code_suffix&lt;/type&gt;
  &lt;/address_component&gt;
  &lt;geometry&gt;
   &lt;location&gt;
    &lt;lat&gt;43.1379624&lt;/lat&gt;
    &lt;lng&gt;-77.6049663&lt;/lng&gt;
   &lt;/location&gt;
   &lt;location_type&gt;GEOMETRIC_CENTER&lt;/location_type&gt;
   &lt;viewport&gt;
    &lt;southwest&gt;
     &lt;lat&gt;43.1366135&lt;/lat&gt;
     &lt;lng&gt;-77.6063153&lt;/lng&gt;
    &lt;/southwest&gt;
    &lt;northeast&gt;
     &lt;lat&gt;43.1393114&lt;/lat&gt;
     &lt;lng&gt;-77.6036174&lt;/lng&gt;
    &lt;/northeast&gt;
   &lt;/viewport&gt;
   &lt;bounds&gt;
    &lt;southwest&gt;
     &lt;lat&gt;43.1374579&lt;/lat&gt;
     &lt;lng&gt;-77.6052399&lt;/lng&gt;
    &lt;/southwest&gt;
    &lt;northeast&gt;
     &lt;lat&gt;43.1384670&lt;/lat&gt;
     &lt;lng&gt;-77.6046928&lt;/lng&gt;
    &lt;/northeast&gt;
   &lt;/bounds&gt;
  &lt;/geometry&gt;
  &lt;place_id&gt;ChIJUcv8VR611okRaMyF4moXDjc&lt;/place_id&gt;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&lt;global_code&gt;87M449PW+X2H&lt;/global_code&gt;
  &lt;compound_code&gt;49PW+X2H Rochester, NY, USA&lt;/compound_code&gt;
 &lt;/plus_code&gt;
&lt;/GeocodeResponse&gt;
</v>
      </c>
      <c r="D504" t="str">
        <f t="shared" si="29"/>
        <v>134 Oakland St, Rochester, NY 14620, USA</v>
      </c>
      <c r="E504" s="2" t="str">
        <f t="shared" si="30"/>
        <v>14620</v>
      </c>
      <c r="G504" s="2" t="s">
        <v>9</v>
      </c>
      <c r="H504" s="2" t="str">
        <f t="shared" si="31"/>
        <v>14620</v>
      </c>
    </row>
    <row r="505" spans="1:8" x14ac:dyDescent="0.35">
      <c r="A505">
        <v>43.130850000000002</v>
      </c>
      <c r="B505">
        <v>-77.647750000000002</v>
      </c>
      <c r="C505" t="str">
        <f t="shared" si="28"/>
        <v xml:space="preserve">&lt;?xml version="1.0" encoding="UTF-8"?&gt;
&lt;GeocodeResponse&gt;
 &lt;status&gt;OK&lt;/status&gt;
 &lt;result&gt;
  &lt;type&gt;premise&lt;/type&gt;
  &lt;formatted_address&gt;455 Brooks Ave, Rochester, NY 14619, USA&lt;/formatted_address&gt;
  &lt;address_component&gt;
   &lt;long_name&gt;455&lt;/long_name&gt;
   &lt;short_name&gt;455&lt;/short_name&gt;
   &lt;type&gt;street_number&lt;/type&gt;
  &lt;/address_component&gt;
  &lt;address_component&gt;
   &lt;long_name&gt;Brooks Avenue&lt;/long_name&gt;
   &lt;short_name&gt;Brooks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&lt;long_name&gt;2343&lt;/long_name&gt;
   &lt;short_name&gt;2343&lt;/short_name&gt;
   &lt;type&gt;postal_code_suffix&lt;/type&gt;
  &lt;/address_component&gt;
  &lt;geometry&gt;
   &lt;location&gt;
    &lt;lat&gt;43.1308238&lt;/lat&gt;
    &lt;lng&gt;-77.6477570&lt;/lng&gt;
   &lt;/location&gt;
   &lt;location_type&gt;ROOFTOP&lt;/location_type&gt;
   &lt;viewport&gt;
    &lt;southwest&gt;
     &lt;lat&gt;43.1294584&lt;/lat&gt;
     &lt;lng&gt;-77.6490974&lt;/lng&gt;
    &lt;/southwest&gt;
    &lt;northeast&gt;
     &lt;lat&gt;43.1321564&lt;/lat&gt;
     &lt;lng&gt;-77.6463994&lt;/lng&gt;
    &lt;/northeast&gt;
   &lt;/viewport&gt;
   &lt;bounds&gt;
    &lt;southwest&gt;
     &lt;lat&gt;43.1307584&lt;/lat&gt;
     &lt;lng&gt;-77.6478046&lt;/lng&gt;
    &lt;/southwest&gt;
    &lt;northeast&gt;
     &lt;lat&gt;43.1308564&lt;/lat&gt;
     &lt;lng&gt;-77.6476922&lt;/lng&gt;
    &lt;/northeast&gt;
   &lt;/bounds&gt;
  &lt;/geometry&gt;
  &lt;place_id&gt;ChIJG-3J8aW01okR7BJFepCAYQ4&lt;/place_id&gt;
 &lt;/result&gt;
 &lt;result&gt;
  &lt;type&gt;establishment&lt;/type&gt;
  &lt;type&gt;point_of_interest&lt;/type&gt;
  &lt;type&gt;transit_station&lt;/type&gt;
  &lt;formatted_address&gt;Brooks &amp;amp; Post, Rochester, NY 14619, USA&lt;/formatted_address&gt;
  &lt;address_component&gt;
   &lt;long_name&gt;Brooks &amp;amp; Post&lt;/long_name&gt;
   &lt;short_name&gt;Brooks &amp;amp; Post&lt;/short_name&gt;
   &lt;type&gt;establishment&lt;/type&gt;
   &lt;type&gt;point_of_interest&lt;/type&gt;
   &lt;type&gt;transit_station&lt;/type&gt;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&lt;lat&gt;43.1309390&lt;/lat&gt;
    &lt;lng&gt;-77.6477530&lt;/lng&gt;
   &lt;/location&gt;
   &lt;location_type&gt;GEOMETRIC_CENTER&lt;/location_type&gt;
   &lt;viewport&gt;
    &lt;southwest&gt;
     &lt;lat&gt;43.1295900&lt;/lat&gt;
     &lt;lng&gt;-77.6491020&lt;/lng&gt;
    &lt;/southwest&gt;
    &lt;northeast&gt;
     &lt;lat&gt;43.1322880&lt;/lat&gt;
     &lt;lng&gt;-77.6464040&lt;/lng&gt;
    &lt;/northeast&gt;
   &lt;/viewport&gt;
  &lt;/geometry&gt;
  &lt;place_id&gt;ChIJDzAY_aW01okRElRKxzR04W4&lt;/place_id&gt;
  &lt;plus_code&gt;
   &lt;global_code&gt;87M449J2+9V&lt;/global_code&gt;
   &lt;compound_code&gt;49J2+9V Rochester, NY, USA&lt;/compound_code&gt;
  &lt;/plus_code&gt;
 &lt;/result&gt;
 &lt;result&gt;
  &lt;type&gt;street_address&lt;/type&gt;
  &lt;formatted_address&gt;444 Brooks Ave, Rochester, NY 14619, USA&lt;/formatted_address&gt;
  &lt;address_component&gt;
   &lt;long_name&gt;444&lt;/long_name&gt;
   &lt;short_name&gt;444&lt;/short_name&gt;
   &lt;type&gt;street_number&lt;/type&gt;
  &lt;/address_component&gt;
  &lt;address_component&gt;
   &lt;long_name&gt;Brooks Avenue&lt;/long_name&gt;
   &lt;short_name&gt;Brooks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&lt;long_name&gt;2302&lt;/long_name&gt;
   &lt;short_name&gt;2302&lt;/short_name&gt;
   &lt;type&gt;postal_code_suffix&lt;/type&gt;
  &lt;/address_component&gt;
  &lt;geometry&gt;
   &lt;location&gt;
    &lt;lat&gt;43.1311381&lt;/lat&gt;
    &lt;lng&gt;-77.6474906&lt;/lng&gt;
   &lt;/location&gt;
   &lt;location_type&gt;ROOFTOP&lt;/location_type&gt;
   &lt;viewport&gt;
    &lt;southwest&gt;
     &lt;lat&gt;43.1297891&lt;/lat&gt;
     &lt;lng&gt;-77.6488396&lt;/lng&gt;
    &lt;/southwest&gt;
    &lt;northeast&gt;
     &lt;lat&gt;43.1324871&lt;/lat&gt;
     &lt;lng&gt;-77.6461416&lt;/lng&gt;
    &lt;/northeast&gt;
   &lt;/viewport&gt;
  &lt;/geometry&gt;
  &lt;place_id&gt;ChIJUTHU5aW01okRiw0ClzX-AbI&lt;/place_id&gt;
  &lt;plus_code&gt;
   &lt;global_code&gt;87M449J3+F2&lt;/global_code&gt;
   &lt;compound_code&gt;49J3+F2 Rochester, NY, USA&lt;/compound_code&gt;
  &lt;/plus_code&gt;
 &lt;/result&gt;
 &lt;result&gt;
  &lt;type&gt;street_address&lt;/type&gt;
  &lt;formatted_address&gt;453 Brooks Ave, Rochester, NY 14619, USA&lt;/formatted_address&gt;
  &lt;address_component&gt;
   &lt;long_name&gt;453&lt;/long_name&gt;
   &lt;short_name&gt;453&lt;/short_name&gt;
   &lt;type&gt;street_number&lt;/type&gt;
  &lt;/address_component&gt;
  &lt;address_component&gt;
   &lt;long_name&gt;Brooks Avenue&lt;/long_name&gt;
   &lt;short_name&gt;Brooks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&lt;lat&gt;43.1309677&lt;/lat&gt;
    &lt;lng&gt;-77.6476857&lt;/lng&gt;
   &lt;/location&gt;
   &lt;location_type&gt;RANGE_INTERPOLATED&lt;/location_type&gt;
   &lt;viewport&gt;
    &lt;southwest&gt;
     &lt;lat&gt;43.1296187&lt;/lat&gt;
     &lt;lng&gt;-77.6490347&lt;/lng&gt;
    &lt;/southwest&gt;
    &lt;northeast&gt;
     &lt;lat&gt;43.1323167&lt;/lat&gt;
     &lt;lng&gt;-77.6463367&lt;/lng&gt;
    &lt;/northeast&gt;
   &lt;/viewport&gt;
  &lt;/geometry&gt;
  &lt;place_id&gt;Eig0NTMgQnJvb2tzIEF2ZSwgUm9jaGVzdGVyLCBOWSAxNDYxOSwgVVNBIhsSGQoUChIJJ-q3_KW01okRekgJp5N8-jwQxQM&lt;/place_id&gt;
 &lt;/result&gt;
 &lt;result&gt;
  &lt;type&gt;plus_code&lt;/type&gt;
  &lt;formatted_address&gt;49J2+8V Rochester, NY, USA&lt;/formatted_address&gt;
  &lt;address_component&gt;
   &lt;long_name&gt;49J2+8V&lt;/long_name&gt;
   &lt;short_name&gt;49J2+8V&lt;/short_name&gt;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&lt;lat&gt;43.1308500&lt;/lat&gt;
    &lt;lng&gt;-77.6477500&lt;/lng&gt;
   &lt;/location&gt;
   &lt;location_type&gt;GEOMETRIC_CENTER&lt;/location_type&gt;
   &lt;viewport&gt;
    &lt;southwest&gt;
     &lt;lat&gt;43.1294635&lt;/lat&gt;
     &lt;lng&gt;-77.6491615&lt;/lng&gt;
    &lt;/southwest&gt;
    &lt;northeast&gt;
     &lt;lat&gt;43.1321615&lt;/lat&gt;
     &lt;lng&gt;-77.6464635&lt;/lng&gt;
    &lt;/northeast&gt;
   &lt;/viewport&gt;
   &lt;bounds&gt;
    &lt;southwest&gt;
     &lt;lat&gt;43.1307500&lt;/lat&gt;
     &lt;lng&gt;-77.6478750&lt;/lng&gt;
    &lt;/southwest&gt;
    &lt;northeast&gt;
     &lt;lat&gt;43.1308750&lt;/lat&gt;
     &lt;lng&gt;-77.6477500&lt;/lng&gt;
    &lt;/northeast&gt;
   &lt;/bounds&gt;
  &lt;/geometry&gt;
  &lt;place_id&gt;GhIJPldbsb-QRUAR-n5qvHRpU8A&lt;/place_id&gt;
  &lt;plus_code&gt;
   &lt;global_code&gt;87M449J2+8V&lt;/global_code&gt;
   &lt;compound_code&gt;49J2+8V Rochester, NY, USA&lt;/compound_code&gt;
  &lt;/plus_code&gt;
 &lt;/result&gt;
 &lt;result&gt;
  &lt;type&gt;route&lt;/type&gt;
  &lt;formatted_address&gt;454-490 Brooks Ave, Rochester, NY 14619, USA&lt;/formatted_address&gt;
  &lt;address_component&gt;
   &lt;long_name&gt;454-490&lt;/long_name&gt;
   &lt;short_name&gt;454-490&lt;/short_name&gt;
   &lt;type&gt;street_number&lt;/type&gt;
  &lt;/address_component&gt;
  &lt;address_component&gt;
   &lt;long_name&gt;Brooks Avenue&lt;/long_name&gt;
   &lt;short_name&gt;Brooks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&lt;lat&gt;43.1309622&lt;/lat&gt;
    &lt;lng&gt;-77.6481555&lt;/lng&gt;
   &lt;/location&gt;
   &lt;location_type&gt;GEOMETRIC_CENTER&lt;/location_type&gt;
   &lt;viewport&gt;
    &lt;southwest&gt;
     &lt;lat&gt;43.1296132&lt;/lat&gt;
     &lt;lng&gt;-77.6495044&lt;/lng&gt;
    &lt;/southwest&gt;
    &lt;northeast&gt;
     &lt;lat&gt;43.1323111&lt;/lat&gt;
     &lt;lng&gt;-77.6468065&lt;/lng&gt;
    &lt;/northeast&gt;
   &lt;/viewport&gt;
   &lt;bounds&gt;
    &lt;southwest&gt;
     &lt;lat&gt;43.1309566&lt;/lat&gt;
     &lt;lng&gt;-77.6486252&lt;/lng&gt;
    &lt;/southwest&gt;
    &lt;northeast&gt;
     &lt;lat&gt;43.1309677&lt;/lat&gt;
     &lt;lng&gt;-77.6476857&lt;/lng&gt;
    &lt;/northeast&gt;
   &lt;/bounds&gt;
  &lt;/geometry&gt;
  &lt;place_id&gt;ChIJpcJpBqa01okRAPSix8VDtE0&lt;/place_id&gt;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&lt;global_code&gt;87M449J2+8VX&lt;/global_code&gt;
  &lt;compound_code&gt;49J2+8VX Rochester, NY, USA&lt;/compound_code&gt;
 &lt;/plus_code&gt;
&lt;/GeocodeResponse&gt;
</v>
      </c>
      <c r="D505" t="str">
        <f t="shared" si="29"/>
        <v>455 Brooks Ave, Rochester, NY 14619, USA</v>
      </c>
      <c r="E505" s="2" t="str">
        <f t="shared" si="30"/>
        <v>14619</v>
      </c>
      <c r="G505" s="2" t="s">
        <v>16</v>
      </c>
      <c r="H505" s="2" t="str">
        <f t="shared" si="31"/>
        <v>14619</v>
      </c>
    </row>
    <row r="506" spans="1:8" x14ac:dyDescent="0.35">
      <c r="A506">
        <v>43.134639999999997</v>
      </c>
      <c r="B506">
        <v>-77.594750000000005</v>
      </c>
      <c r="C506" t="str">
        <f t="shared" si="28"/>
        <v xml:space="preserve">&lt;?xml version="1.0" encoding="UTF-8"?&gt;
&lt;GeocodeResponse&gt;
 &lt;status&gt;OK&lt;/status&gt;
 &lt;result&gt;
  &lt;type&gt;premise&lt;/type&gt;
  &lt;formatted_address&gt;465 Rockingham St, Rochester, NY 14620, USA&lt;/formatted_address&gt;
  &lt;address_component&gt;
   &lt;long_name&gt;465&lt;/long_name&gt;
   &lt;short_name&gt;465&lt;/short_name&gt;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&lt;long_name&gt;2517&lt;/long_name&gt;
   &lt;short_name&gt;2517&lt;/short_name&gt;
   &lt;type&gt;postal_code_suffix&lt;/type&gt;
  &lt;/address_component&gt;
  &lt;geometry&gt;
   &lt;location&gt;
    &lt;lat&gt;43.1347193&lt;/lat&gt;
    &lt;lng&gt;-77.5947404&lt;/lng&gt;
   &lt;/location&gt;
   &lt;location_type&gt;ROOFTOP&lt;/location_type&gt;
   &lt;viewport&gt;
    &lt;southwest&gt;
     &lt;lat&gt;43.1333597&lt;/lat&gt;
     &lt;lng&gt;-77.5960744&lt;/lng&gt;
    &lt;/southwest&gt;
    &lt;northeast&gt;
     &lt;lat&gt;43.1360577&lt;/lat&gt;
     &lt;lng&gt;-77.5933764&lt;/lng&gt;
    &lt;/northeast&gt;
   &lt;/viewport&gt;
   &lt;bounds&gt;
    &lt;southwest&gt;
     &lt;lat&gt;43.1346298&lt;/lat&gt;
     &lt;lng&gt;-77.5948193&lt;/lng&gt;
    &lt;/southwest&gt;
    &lt;northeast&gt;
     &lt;lat&gt;43.1347876&lt;/lat&gt;
     &lt;lng&gt;-77.5946315&lt;/lng&gt;
    &lt;/northeast&gt;
   &lt;/bounds&gt;
  &lt;/geometry&gt;
  &lt;place_id&gt;ChIJS3vf3Be11okRdFZ02qgTqwI&lt;/place_id&gt;
 &lt;/result&gt;
 &lt;result&gt;
  &lt;type&gt;street_address&lt;/type&gt;
  &lt;formatted_address&gt;198 Highland Pkwy, Rochester, NY 14620, USA&lt;/formatted_address&gt;
  &lt;address_component&gt;
   &lt;long_name&gt;198&lt;/long_name&gt;
   &lt;short_name&gt;198&lt;/short_name&gt;
   &lt;type&gt;street_number&lt;/type&gt;
  &lt;/address_component&gt;
  &lt;address_component&gt;
   &lt;long_name&gt;Highland Parkway&lt;/long_name&gt;
   &lt;short_name&gt;Highland Pkwy&lt;/short_name&gt;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&lt;lat&gt;43.1344370&lt;/lat&gt;
    &lt;lng&gt;-77.5942470&lt;/lng&gt;
   &lt;/location&gt;
   &lt;location_type&gt;ROOFTOP&lt;/location_type&gt;
   &lt;viewport&gt;
    &lt;southwest&gt;
     &lt;lat&gt;43.1330880&lt;/lat&gt;
     &lt;lng&gt;-77.5955960&lt;/lng&gt;
    &lt;/southwest&gt;
    &lt;northeast&gt;
     &lt;lat&gt;43.1357860&lt;/lat&gt;
     &lt;lng&gt;-77.5928980&lt;/lng&gt;
    &lt;/northeast&gt;
   &lt;/viewport&gt;
  &lt;/geometry&gt;
  &lt;place_id&gt;ChIJe0kX2he11okRy757dZ3P7rU&lt;/place_id&gt;
  &lt;plus_code&gt;
   &lt;global_code&gt;87M44CM4+Q8&lt;/global_code&gt;
   &lt;compound_code&gt;4CM4+Q8 Rochester, NY, USA&lt;/compound_code&gt;
  &lt;/plus_code&gt;
 &lt;/result&gt;
 &lt;result&gt;
  &lt;type&gt;plus_code&lt;/type&gt;
  &lt;formatted_address&gt;4CM4+V4 Rochester, NY, USA&lt;/formatted_address&gt;
  &lt;address_component&gt;
   &lt;long_name&gt;4CM4+V4&lt;/long_name&gt;
   &lt;short_name&gt;4CM4+V4&lt;/short_name&gt;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&lt;lat&gt;43.1346400&lt;/lat&gt;
    &lt;lng&gt;-77.5947500&lt;/lng&gt;
   &lt;/location&gt;
   &lt;location_type&gt;GEOMETRIC_CENTER&lt;/location_type&gt;
   &lt;viewport&gt;
    &lt;southwest&gt;
     &lt;lat&gt;43.1333385&lt;/lat&gt;
     &lt;lng&gt;-77.5960365&lt;/lng&gt;
    &lt;/southwest&gt;
    &lt;northeast&gt;
     &lt;lat&gt;43.1360365&lt;/lat&gt;
     &lt;lng&gt;-77.5933385&lt;/lng&gt;
    &lt;/northeast&gt;
   &lt;/viewport&gt;
   &lt;bounds&gt;
    &lt;southwest&gt;
     &lt;lat&gt;43.1346250&lt;/lat&gt;
     &lt;lng&gt;-77.5947500&lt;/lng&gt;
    &lt;/southwest&gt;
    &lt;northeast&gt;
     &lt;lat&gt;43.1347500&lt;/lat&gt;
     &lt;lng&gt;-77.5946250&lt;/lng&gt;
    &lt;/northeast&gt;
   &lt;/bounds&gt;
  &lt;/geometry&gt;
  &lt;place_id&gt;GhIJ4V0u4juRRUAR8dJNYhBmU8A&lt;/place_id&gt;
  &lt;plus_code&gt;
   &lt;global_code&gt;87M44CM4+V4&lt;/global_code&gt;
   &lt;compound_code&gt;4CM4+V4 Rochester, NY, USA&lt;/compound_code&gt;
  &lt;/plus_code&gt;
 &lt;/result&gt;
 &lt;result&gt;
  &lt;type&gt;route&lt;/type&gt;
  &lt;formatted_address&gt;508-300 Rockingham St, Rochester, NY 14620, USA&lt;/formatted_address&gt;
  &lt;address_component&gt;
   &lt;long_name&gt;508-300&lt;/long_name&gt;
   &lt;short_name&gt;508-300&lt;/short_name&gt;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&lt;lat&gt;43.1344736&lt;/lat&gt;
    &lt;lng&gt;-77.5963475&lt;/lng&gt;
   &lt;/location&gt;
   &lt;location_type&gt;GEOMETRIC_CENTER&lt;/location_type&gt;
   &lt;viewport&gt;
    &lt;southwest&gt;
     &lt;lat&gt;43.1334231&lt;/lat&gt;
     &lt;lng&gt;-77.5990588&lt;/lng&gt;
    &lt;/southwest&gt;
    &lt;northeast&gt;
     &lt;lat&gt;43.1361210&lt;/lat&gt;
     &lt;lng&gt;-77.5937978&lt;/lng&gt;
    &lt;/northeast&gt;
   &lt;/viewport&gt;
   &lt;bounds&gt;
    &lt;southwest&gt;
     &lt;lat&gt;43.1342270&lt;/lat&gt;
     &lt;lng&gt;-77.5990588&lt;/lng&gt;
    &lt;/southwest&gt;
    &lt;northeast&gt;
     &lt;lat&gt;43.1353171&lt;/lat&gt;
     &lt;lng&gt;-77.5937978&lt;/lng&gt;
    &lt;/northeast&gt;
   &lt;/bounds&gt;
  &lt;/geometry&gt;
  &lt;place_id&gt;ChIJbcpdAhi11okR1jnBFuCBf9I&lt;/place_id&gt;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&lt;global_code&gt;87M44CM4+V42&lt;/global_code&gt;
  &lt;compound_code&gt;4CM4+V42 Rochester, NY, USA&lt;/compound_code&gt;
 &lt;/plus_code&gt;
&lt;/GeocodeResponse&gt;
</v>
      </c>
      <c r="D506" t="str">
        <f t="shared" si="29"/>
        <v>465 Rockingham St, Rochester, NY 14620, USA</v>
      </c>
      <c r="E506" s="2" t="str">
        <f t="shared" si="30"/>
        <v>14620</v>
      </c>
      <c r="G506" s="2" t="s">
        <v>9</v>
      </c>
      <c r="H506" s="2" t="str">
        <f t="shared" si="31"/>
        <v>14620</v>
      </c>
    </row>
    <row r="507" spans="1:8" x14ac:dyDescent="0.35">
      <c r="A507">
        <v>43.143880000000003</v>
      </c>
      <c r="B507">
        <v>-77.594729999999998</v>
      </c>
      <c r="C507" t="str">
        <f t="shared" si="28"/>
        <v xml:space="preserve">&lt;?xml version="1.0" encoding="UTF-8"?&gt;
&lt;GeocodeResponse&gt;
 &lt;status&gt;OK&lt;/status&gt;
 &lt;result&gt;
  &lt;type&gt;premise&lt;/type&gt;
  &lt;formatted_address&gt;45 Edmonds St, Rochester, NY 14607, USA&lt;/formatted_address&gt;
  &lt;address_component&gt;
   &lt;long_name&gt;45&lt;/long_name&gt;
   &lt;short_name&gt;45&lt;/short_name&gt;
   &lt;type&gt;street_number&lt;/type&gt;
  &lt;/address_component&gt;
  &lt;address_component&gt;
   &lt;long_name&gt;Edmonds Street&lt;/long_name&gt;
   &lt;short_name&gt;Edmonds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&lt;long_name&gt;3702&lt;/long_name&gt;
   &lt;short_name&gt;3702&lt;/short_name&gt;
   &lt;type&gt;postal_code_suffix&lt;/type&gt;
  &lt;/address_component&gt;
  &lt;geometry&gt;
   &lt;location&gt;
    &lt;lat&gt;43.1439374&lt;/lat&gt;
    &lt;lng&gt;-77.5948722&lt;/lng&gt;
   &lt;/location&gt;
   &lt;location_type&gt;ROOFTOP&lt;/location_type&gt;
   &lt;viewport&gt;
    &lt;southwest&gt;
     &lt;lat&gt;43.1426057&lt;/lat&gt;
     &lt;lng&gt;-77.5962566&lt;/lng&gt;
    &lt;/southwest&gt;
    &lt;northeast&gt;
     &lt;lat&gt;43.1453036&lt;/lat&gt;
     &lt;lng&gt;-77.5935586&lt;/lng&gt;
    &lt;/northeast&gt;
   &lt;/viewport&gt;
   &lt;bounds&gt;
    &lt;southwest&gt;
     &lt;lat&gt;43.1439032&lt;/lat&gt;
     &lt;lng&gt;-77.5950108&lt;/lng&gt;
    &lt;/southwest&gt;
    &lt;northeast&gt;
     &lt;lat&gt;43.1440061&lt;/lat&gt;
     &lt;lng&gt;-77.5948044&lt;/lng&gt;
    &lt;/northeast&gt;
   &lt;/bounds&gt;
  &lt;/geometry&gt;
  &lt;place_id&gt;ChIJH1Un3g-11okRYDG4wbttguI&lt;/place_id&gt;
 &lt;/result&gt;
 &lt;result&gt;
  &lt;type&gt;street_address&lt;/type&gt;
  &lt;formatted_address&gt;401 Pearl St, Rochester, NY 14607, USA&lt;/formatted_address&gt;
  &lt;address_component&gt;
   &lt;long_name&gt;401&lt;/long_name&gt;
   &lt;short_name&gt;401&lt;/short_name&gt;
   &lt;type&gt;street_number&lt;/type&gt;
  &lt;/address_component&gt;
  &lt;address_component&gt;
   &lt;long_name&gt;Pearl Street&lt;/long_name&gt;
   &lt;short_name&gt;Pearl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&lt;long_name&gt;3730&lt;/long_name&gt;
   &lt;short_name&gt;3730&lt;/short_name&gt;
   &lt;type&gt;postal_code_suffix&lt;/type&gt;
  &lt;/address_component&gt;
  &lt;geometry&gt;
   &lt;location&gt;
    &lt;lat&gt;43.1437410&lt;/lat&gt;
    &lt;lng&gt;-77.5945580&lt;/lng&gt;
   &lt;/location&gt;
   &lt;location_type&gt;ROOFTOP&lt;/location_type&gt;
   &lt;viewport&gt;
    &lt;southwest&gt;
     &lt;lat&gt;43.1423920&lt;/lat&gt;
     &lt;lng&gt;-77.5959070&lt;/lng&gt;
    &lt;/southwest&gt;
    &lt;northeast&gt;
     &lt;lat&gt;43.1450900&lt;/lat&gt;
     &lt;lng&gt;-77.5932090&lt;/lng&gt;
    &lt;/northeast&gt;
   &lt;/viewport&gt;
  &lt;/geometry&gt;
  &lt;place_id&gt;ChIJL9lN3w-11okRkRN4BjfDeCc&lt;/place_id&gt;
  &lt;plus_code&gt;
   &lt;global_code&gt;87M44CV4+F5&lt;/global_code&gt;
   &lt;compound_code&gt;4CV4+F5 Rochester, NY, USA&lt;/compound_code&gt;
  &lt;/plus_code&gt;
 &lt;/result&gt;
 &lt;result&gt;
  &lt;type&gt;route&lt;/type&gt;
  &lt;formatted_address&gt;43-55 Edmonds St, Rochester, NY 14607, USA&lt;/formatted_address&gt;
  &lt;address_component&gt;
   &lt;long_name&gt;43-55&lt;/long_name&gt;
   &lt;short_name&gt;43-55&lt;/short_name&gt;
   &lt;type&gt;street_number&lt;/type&gt;
  &lt;/address_component&gt;
  &lt;address_component&gt;
   &lt;long_name&gt;Edmonds Street&lt;/long_name&gt;
   &lt;short_name&gt;Edmonds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&lt;long_name&gt;3702&lt;/long_name&gt;
   &lt;short_name&gt;3702&lt;/short_name&gt;
   &lt;type&gt;postal_code_suffix&lt;/type&gt;
  &lt;/address_component&gt;
  &lt;geometry&gt;
   &lt;location&gt;
    &lt;lat&gt;43.1437230&lt;/lat&gt;
    &lt;lng&gt;-77.5947509&lt;/lng&gt;
   &lt;/location&gt;
   &lt;location_type&gt;GEOMETRIC_CENTER&lt;/location_type&gt;
   &lt;viewport&gt;
    &lt;southwest&gt;
     &lt;lat&gt;43.1423740&lt;/lat&gt;
     &lt;lng&gt;-77.5960999&lt;/lng&gt;
    &lt;/southwest&gt;
    &lt;northeast&gt;
     &lt;lat&gt;43.1450719&lt;/lat&gt;
     &lt;lng&gt;-77.5934019&lt;/lng&gt;
    &lt;/northeast&gt;
   &lt;/viewport&gt;
   &lt;bounds&gt;
    &lt;southwest&gt;
     &lt;lat&gt;43.1434279&lt;/lat&gt;
     &lt;lng&gt;-77.5949134&lt;/lng&gt;
    &lt;/southwest&gt;
    &lt;northeast&gt;
     &lt;lat&gt;43.1440180&lt;/lat&gt;
     &lt;lng&gt;-77.5945884&lt;/lng&gt;
    &lt;/northeast&gt;
   &lt;/bounds&gt;
  &lt;/geometry&gt;
  &lt;place_id&gt;ChIJGZmH3w-11okRHj3bstWDDL0&lt;/place_id&gt;
 &lt;/result&gt;
 &lt;result&gt;
  &lt;type&gt;plus_code&lt;/type&gt;
  &lt;formatted_address&gt;4CV4+H4 Rochester, NY, USA&lt;/formatted_address&gt;
  &lt;address_component&gt;
   &lt;long_name&gt;4CV4+H4&lt;/long_name&gt;
   &lt;short_name&gt;4CV4+H4&lt;/short_name&gt;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&lt;lat&gt;43.1438800&lt;/lat&gt;
    &lt;lng&gt;-77.5947300&lt;/lng&gt;
   &lt;/location&gt;
   &lt;location_type&gt;GEOMETRIC_CENTER&lt;/location_type&gt;
   &lt;viewport&gt;
    &lt;southwest&gt;
     &lt;lat&gt;43.1425885&lt;/lat&gt;
     &lt;lng&gt;-77.5960365&lt;/lng&gt;
    &lt;/southwest&gt;
    &lt;northeast&gt;
     &lt;lat&gt;43.1452865&lt;/lat&gt;
     &lt;lng&gt;-77.5933385&lt;/lng&gt;
    &lt;/northeast&gt;
   &lt;/viewport&gt;
   &lt;bounds&gt;
    &lt;southwest&gt;
     &lt;lat&gt;43.1438750&lt;/lat&gt;
     &lt;lng&gt;-77.5947500&lt;/lng&gt;
    &lt;/southwest&gt;
    &lt;northeast&gt;
     &lt;lat&gt;43.1440000&lt;/lat&gt;
     &lt;lng&gt;-77.5946250&lt;/lng&gt;
    &lt;/northeast&gt;
   &lt;/bounds&gt;
  &lt;/geometry&gt;
  &lt;place_id&gt;GhIJNUbrqGqSRUARzvxqDhBmU8A&lt;/place_id&gt;
  &lt;plus_code&gt;
   &lt;global_code&gt;87M44CV4+H4&lt;/global_code&gt;
   &lt;compound_code&gt;4CV4+H4 Rochester, NY, USA&lt;/compound_code&gt;
  &lt;/plus_code&gt;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&lt;global_code&gt;87M44CV4+H42&lt;/global_code&gt;
  &lt;compound_code&gt;4CV4+H42 Rochester, NY, USA&lt;/compound_code&gt;
 &lt;/plus_code&gt;
&lt;/GeocodeResponse&gt;
</v>
      </c>
      <c r="D507" t="str">
        <f t="shared" si="29"/>
        <v>45 Edmonds St, Rochester, NY 14607, USA</v>
      </c>
      <c r="E507" s="2" t="str">
        <f t="shared" si="30"/>
        <v>14607</v>
      </c>
      <c r="G507" s="2" t="s">
        <v>6</v>
      </c>
      <c r="H507" s="2" t="str">
        <f t="shared" si="31"/>
        <v>14607</v>
      </c>
    </row>
    <row r="508" spans="1:8" x14ac:dyDescent="0.35">
      <c r="A508">
        <v>43.138869999999997</v>
      </c>
      <c r="B508">
        <v>-77.605429999999998</v>
      </c>
      <c r="C508" t="str">
        <f t="shared" si="28"/>
        <v xml:space="preserve">&lt;?xml version="1.0" encoding="UTF-8"?&gt;
&lt;GeocodeResponse&gt;
 &lt;status&gt;OK&lt;/status&gt;
 &lt;result&gt;
  &lt;type&gt;street_address&lt;/type&gt;
  &lt;formatted_address&gt;830-834 South Ave, Rochester, NY 14620, USA&lt;/formatted_address&gt;
  &lt;address_component&gt;
   &lt;long_name&gt;830-834&lt;/long_name&gt;
   &lt;short_name&gt;830-834&lt;/short_name&gt;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&lt;long_name&gt;2217&lt;/long_name&gt;
   &lt;short_name&gt;2217&lt;/short_name&gt;
   &lt;type&gt;postal_code_suffix&lt;/type&gt;
  &lt;/address_component&gt;
  &lt;geometry&gt;
   &lt;location&gt;
    &lt;lat&gt;43.1389670&lt;/lat&gt;
    &lt;lng&gt;-77.6054330&lt;/lng&gt;
   &lt;/location&gt;
   &lt;location_type&gt;ROOFTOP&lt;/location_type&gt;
   &lt;viewport&gt;
    &lt;southwest&gt;
     &lt;lat&gt;43.1376180&lt;/lat&gt;
     &lt;lng&gt;-77.6067820&lt;/lng&gt;
    &lt;/southwest&gt;
    &lt;northeast&gt;
     &lt;lat&gt;43.1403160&lt;/lat&gt;
     &lt;lng&gt;-77.6040840&lt;/lng&gt;
    &lt;/northeast&gt;
   &lt;/viewport&gt;
  &lt;/geometry&gt;
  &lt;place_id&gt;ChIJs9twZx611okReoASU-a3N5w&lt;/place_id&gt;
  &lt;plus_code&gt;
   &lt;global_code&gt;87M449QV+HR&lt;/global_code&gt;
   &lt;compound_code&gt;49QV+HR Rochester, NY, USA&lt;/compound_code&gt;
  &lt;/plus_code&gt;
 &lt;/result&gt;
 &lt;result&gt;
  &lt;type&gt;premise&lt;/type&gt;
  &lt;formatted_address&gt;830 South Ave, Rochester, NY 14620, USA&lt;/formatted_address&gt;
  &lt;address_component&gt;
   &lt;long_name&gt;830&lt;/long_name&gt;
   &lt;short_name&gt;830&lt;/short_name&gt;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&lt;long_name&gt;2217&lt;/long_name&gt;
   &lt;short_name&gt;2217&lt;/short_name&gt;
   &lt;type&gt;postal_code_suffix&lt;/type&gt;
  &lt;/address_component&gt;
  &lt;geometry&gt;
   &lt;location&gt;
    &lt;lat&gt;43.1389704&lt;/lat&gt;
    &lt;lng&gt;-77.6055281&lt;/lng&gt;
   &lt;/location&gt;
   &lt;location_type&gt;ROOFTOP&lt;/location_type&gt;
   &lt;viewport&gt;
    &lt;southwest&gt;
     &lt;lat&gt;43.1376266&lt;/lat&gt;
     &lt;lng&gt;-77.6069527&lt;/lng&gt;
    &lt;/southwest&gt;
    &lt;northeast&gt;
     &lt;lat&gt;43.1403245&lt;/lat&gt;
     &lt;lng&gt;-77.6042548&lt;/lng&gt;
    &lt;/northeast&gt;
   &lt;/viewport&gt;
   &lt;bounds&gt;
    &lt;southwest&gt;
     &lt;lat&gt;43.1388646&lt;/lat&gt;
     &lt;lng&gt;-77.6058043&lt;/lng&gt;
    &lt;/southwest&gt;
    &lt;northeast&gt;
     &lt;lat&gt;43.1390865&lt;/lat&gt;
     &lt;lng&gt;-77.6054032&lt;/lng&gt;
    &lt;/northeast&gt;
   &lt;/bounds&gt;
  &lt;/geometry&gt;
  &lt;place_id&gt;ChIJ1ct5Zx611okRGo9-mlzMrnE&lt;/place_id&gt;
 &lt;/result&gt;
 &lt;result&gt;
  &lt;type&gt;establishment&lt;/type&gt;
  &lt;type&gt;food&lt;/type&gt;
  &lt;type&gt;grocery_or_supermarket&lt;/type&gt;
  &lt;type&gt;point_of_interest&lt;/type&gt;
  &lt;type&gt;store&lt;/type&gt;
  &lt;formatted_address&gt;830 South Ave, Rochester, NY 14620, USA&lt;/formatted_address&gt;
  &lt;address_component&gt;
   &lt;long_name&gt;830&lt;/long_name&gt;
   &lt;short_name&gt;830&lt;/short_name&gt;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&lt;long_name&gt;2217&lt;/long_name&gt;
   &lt;short_name&gt;2217&lt;/short_name&gt;
   &lt;type&gt;postal_code_suffix&lt;/type&gt;
  &lt;/address_component&gt;
  &lt;geometry&gt;
   &lt;location&gt;
    &lt;lat&gt;43.1389958&lt;/lat&gt;
    &lt;lng&gt;-77.6056473&lt;/lng&gt;
   &lt;/location&gt;
   &lt;location_type&gt;ROOFTOP&lt;/location_type&gt;
   &lt;viewport&gt;
    &lt;southwest&gt;
     &lt;lat&gt;43.1376468&lt;/lat&gt;
     &lt;lng&gt;-77.6069963&lt;/lng&gt;
    &lt;/southwest&gt;
    &lt;northeast&gt;
     &lt;lat&gt;43.1403448&lt;/lat&gt;
     &lt;lng&gt;-77.6042983&lt;/lng&gt;
    &lt;/northeast&gt;
   &lt;/viewport&gt;
  &lt;/geometry&gt;
  &lt;place_id&gt;ChIJR1rIaB611okRdLNcWq2kTwU&lt;/place_id&gt;
  &lt;plus_code&gt;
   &lt;global_code&gt;87M449QV+HP&lt;/global_code&gt;
   &lt;compound_code&gt;49QV+HP Rochester, NY, USA&lt;/compound_code&gt;
  &lt;/plus_code&gt;
 &lt;/result&gt;
 &lt;result&gt;
  &lt;type&gt;establishment&lt;/type&gt;
  &lt;type&gt;point_of_interest&lt;/type&gt;
  &lt;type&gt;transit_station&lt;/type&gt;
  &lt;formatted_address&gt;South &amp;amp; Linden, Rochester, NY 14620, USA&lt;/formatted_address&gt;
  &lt;address_component&gt;
   &lt;long_name&gt;South &amp;amp; Linden&lt;/long_name&gt;
   &lt;short_name&gt;South &amp;amp; Linden&lt;/short_name&gt;
   &lt;type&gt;establishment&lt;/type&gt;
   &lt;type&gt;point_of_interest&lt;/type&gt;
   &lt;type&gt;transit_station&lt;/type&gt;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&lt;lat&gt;43.1387790&lt;/lat&gt;
    &lt;lng&gt;-77.6059380&lt;/lng&gt;
   &lt;/location&gt;
   &lt;location_type&gt;GEOMETRIC_CENTER&lt;/location_type&gt;
   &lt;viewport&gt;
    &lt;southwest&gt;
     &lt;lat&gt;43.1374300&lt;/lat&gt;
     &lt;lng&gt;-77.6072870&lt;/lng&gt;
    &lt;/southwest&gt;
    &lt;northeast&gt;
     &lt;lat&gt;43.1401280&lt;/lat&gt;
     &lt;lng&gt;-77.6045890&lt;/lng&gt;
    &lt;/northeast&gt;
   &lt;/viewport&gt;
  &lt;/geometry&gt;
  &lt;place_id&gt;ChIJpRvvQx611okRg4vVJU-4wJI&lt;/place_id&gt;
  &lt;plus_code&gt;
   &lt;global_code&gt;87M449QV+GJ&lt;/global_code&gt;
   &lt;compound_code&gt;49QV+GJ Rochester, NY, USA&lt;/compound_code&gt;
  &lt;/plus_code&gt;
 &lt;/result&gt;
 &lt;result&gt;
  &lt;type&gt;plus_code&lt;/type&gt;
  &lt;formatted_address&gt;49QV+GR Rochester, NY, USA&lt;/formatted_address&gt;
  &lt;address_component&gt;
   &lt;long_name&gt;49QV+GR&lt;/long_name&gt;
   &lt;short_name&gt;49QV+GR&lt;/short_name&gt;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&lt;lat&gt;43.1388700&lt;/lat&gt;
    &lt;lng&gt;-77.6054300&lt;/lng&gt;
   &lt;/location&gt;
   &lt;location_type&gt;GEOMETRIC_CENTER&lt;/location_type&gt;
   &lt;viewport&gt;
    &lt;southwest&gt;
     &lt;lat&gt;43.1374635&lt;/lat&gt;
     &lt;lng&gt;-77.6067865&lt;/lng&gt;
    &lt;/southwest&gt;
    &lt;northeast&gt;
     &lt;lat&gt;43.1401615&lt;/lat&gt;
     &lt;lng&gt;-77.6040885&lt;/lng&gt;
    &lt;/northeast&gt;
   &lt;/viewport&gt;
   &lt;bounds&gt;
    &lt;southwest&gt;
     &lt;lat&gt;43.1387500&lt;/lat&gt;
     &lt;lng&gt;-77.6055000&lt;/lng&gt;
    &lt;/southwest&gt;
    &lt;northeast&gt;
     &lt;lat&gt;43.1388750&lt;/lat&gt;
     &lt;lng&gt;-77.6053750&lt;/lng&gt;
    &lt;/northeast&gt;
   &lt;/bounds&gt;
  &lt;/geometry&gt;
  &lt;place_id&gt;GhIJoDL-fcaRRUARG4F4Xb9mU8A&lt;/place_id&gt;
  &lt;plus_code&gt;
   &lt;global_code&gt;87M449QV+GR&lt;/global_code&gt;
   &lt;compound_code&gt;49QV+GR Rochester, NY, USA&lt;/compound_code&gt;
  &lt;/plus_code&gt;
 &lt;/result&gt;
 &lt;result&gt;
  &lt;type&gt;route&lt;/type&gt;
  &lt;formatted_address&gt;304-296 Linden St, Rochester, NY 14620, USA&lt;/formatted_address&gt;
  &lt;address_component&gt;
   &lt;long_name&gt;304-296&lt;/long_name&gt;
   &lt;short_name&gt;304-296&lt;/short_name&gt;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&lt;lat&gt;43.1386559&lt;/lat&gt;
    &lt;lng&gt;-77.6053211&lt;/lng&gt;
   &lt;/location&gt;
   &lt;location_type&gt;GEOMETRIC_CENTER&lt;/location_type&gt;
   &lt;viewport&gt;
    &lt;southwest&gt;
     &lt;lat&gt;43.1373069&lt;/lat&gt;
     &lt;lng&gt;-77.6066701&lt;/lng&gt;
    &lt;/southwest&gt;
    &lt;northeast&gt;
     &lt;lat&gt;43.1400048&lt;/lat&gt;
     &lt;lng&gt;-77.6039721&lt;/lng&gt;
    &lt;/northeast&gt;
   &lt;/viewport&gt;
   &lt;bounds&gt;
    &lt;southwest&gt;
     &lt;lat&gt;43.1384670&lt;/lat&gt;
     &lt;lng&gt;-77.6059494&lt;/lng&gt;
    &lt;/southwest&gt;
    &lt;northeast&gt;
     &lt;lat&gt;43.1388447&lt;/lat&gt;
     &lt;lng&gt;-77.6046928&lt;/lng&gt;
    &lt;/northeast&gt;
   &lt;/bounds&gt;
  &lt;/geometry&gt;
  &lt;place_id&gt;ChIJS44aXB611okRBp0rNwwYrFc&lt;/place_id&gt;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&lt;global_code&gt;87M449QV+GRW&lt;/global_code&gt;
  &lt;compound_code&gt;49QV+GRW Rochester, NY, USA&lt;/compound_code&gt;
 &lt;/plus_code&gt;
&lt;/GeocodeResponse&gt;
</v>
      </c>
      <c r="D508" t="str">
        <f t="shared" si="29"/>
        <v>830-834 South Ave, Rochester, NY 14620, USA</v>
      </c>
      <c r="E508" s="2" t="str">
        <f t="shared" si="30"/>
        <v>14620</v>
      </c>
      <c r="G508" s="2" t="s">
        <v>9</v>
      </c>
      <c r="H508" s="2" t="str">
        <f t="shared" si="31"/>
        <v>14620</v>
      </c>
    </row>
    <row r="509" spans="1:8" x14ac:dyDescent="0.35">
      <c r="A509">
        <v>43.161490000000001</v>
      </c>
      <c r="B509">
        <v>-77.566969999999998</v>
      </c>
      <c r="C509" t="str">
        <f t="shared" si="28"/>
        <v xml:space="preserve">&lt;?xml version="1.0" encoding="UTF-8"?&gt;
&lt;GeocodeResponse&gt;
 &lt;status&gt;OK&lt;/status&gt;
 &lt;result&gt;
  &lt;type&gt;premise&lt;/type&gt;
  &lt;formatted_address&gt;74 Kingston St, Rochester, NY 14609, USA&lt;/formatted_address&gt;
  &lt;address_component&gt;
   &lt;long_name&gt;74&lt;/long_name&gt;
   &lt;short_name&gt;74&lt;/short_name&gt;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&lt;long_name&gt;7040&lt;/long_name&gt;
   &lt;short_name&gt;7040&lt;/short_name&gt;
   &lt;type&gt;postal_code_suffix&lt;/type&gt;
  &lt;/address_component&gt;
  &lt;geometry&gt;
   &lt;location&gt;
    &lt;lat&gt;43.1615501&lt;/lat&gt;
    &lt;lng&gt;-77.5673691&lt;/lng&gt;
   &lt;/location&gt;
   &lt;location_type&gt;ROOFTOP&lt;/location_type&gt;
   &lt;viewport&gt;
    &lt;southwest&gt;
     &lt;lat&gt;43.1601842&lt;/lat&gt;
     &lt;lng&gt;-77.5687106&lt;/lng&gt;
    &lt;/southwest&gt;
    &lt;northeast&gt;
     &lt;lat&gt;43.1628822&lt;/lat&gt;
     &lt;lng&gt;-77.5660127&lt;/lng&gt;
    &lt;/northeast&gt;
   &lt;/viewport&gt;
   &lt;bounds&gt;
    &lt;southwest&gt;
     &lt;lat&gt;43.1614846&lt;/lat&gt;
     &lt;lng&gt;-77.5674522&lt;/lng&gt;
    &lt;/southwest&gt;
    &lt;northeast&gt;
     &lt;lat&gt;43.1615818&lt;/lat&gt;
     &lt;lng&gt;-77.5672711&lt;/lng&gt;
    &lt;/northeast&gt;
   &lt;/bounds&gt;
  &lt;/geometry&gt;
  &lt;place_id&gt;ChIJqWHdzYi11okRdfwEHQjQkLg&lt;/place_id&gt;
 &lt;/result&gt;
 &lt;result&gt;
  &lt;type&gt;doctor&lt;/type&gt;
  &lt;type&gt;establishment&lt;/type&gt;
  &lt;type&gt;health&lt;/type&gt;
  &lt;type&gt;point_of_interest&lt;/type&gt;
  &lt;formatted_address&gt;909 Culver Rd, Rochester, NY 14609, USA&lt;/formatted_address&gt;
  &lt;address_component&gt;
   &lt;long_name&gt;909&lt;/long_name&gt;
   &lt;short_name&gt;909&lt;/short_name&gt;
   &lt;type&gt;street_number&lt;/type&gt;
  &lt;/address_component&gt;
  &lt;address_component&gt;
   &lt;long_name&gt;Culver Road&lt;/long_name&gt;
   &lt;short_name&gt;Culver Rd&lt;/short_name&gt;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&lt;lat&gt;43.1619160&lt;/lat&gt;
    &lt;lng&gt;-77.5665541&lt;/lng&gt;
   &lt;/location&gt;
   &lt;location_type&gt;ROOFTOP&lt;/location_type&gt;
   &lt;viewport&gt;
    &lt;southwest&gt;
     &lt;lat&gt;43.1605670&lt;/lat&gt;
     &lt;lng&gt;-77.5679031&lt;/lng&gt;
    &lt;/southwest&gt;
    &lt;northeast&gt;
     &lt;lat&gt;43.1632650&lt;/lat&gt;
     &lt;lng&gt;-77.5652051&lt;/lng&gt;
    &lt;/northeast&gt;
   &lt;/viewport&gt;
  &lt;/geometry&gt;
  &lt;place_id&gt;ChIJ___P3oi11okRTh_P8dJYtSk&lt;/place_id&gt;
  &lt;plus_code&gt;
   &lt;global_code&gt;87M45C6M+Q9&lt;/global_code&gt;
   &lt;compound_code&gt;5C6M+Q9 Rochester, NY, USA&lt;/compound_code&gt;
  &lt;/plus_code&gt;
 &lt;/result&gt;
 &lt;result&gt;
  &lt;type&gt;plus_code&lt;/type&gt;
  &lt;formatted_address&gt;5C6M+H6 Rochester, NY, USA&lt;/formatted_address&gt;
  &lt;address_component&gt;
   &lt;long_name&gt;5C6M+H6&lt;/long_name&gt;
   &lt;short_name&gt;5C6M+H6&lt;/short_name&gt;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&lt;lat&gt;43.1614900&lt;/lat&gt;
    &lt;lng&gt;-77.5669700&lt;/lng&gt;
   &lt;/location&gt;
   &lt;location_type&gt;GEOMETRIC_CENTER&lt;/location_type&gt;
   &lt;viewport&gt;
    &lt;southwest&gt;
     &lt;lat&gt;43.1600885&lt;/lat&gt;
     &lt;lng&gt;-77.5682865&lt;/lng&gt;
    &lt;/southwest&gt;
    &lt;northeast&gt;
     &lt;lat&gt;43.1627865&lt;/lat&gt;
     &lt;lng&gt;-77.5655885&lt;/lng&gt;
    &lt;/northeast&gt;
   &lt;/viewport&gt;
   &lt;bounds&gt;
    &lt;southwest&gt;
     &lt;lat&gt;43.1613750&lt;/lat&gt;
     &lt;lng&gt;-77.5670000&lt;/lng&gt;
    &lt;/southwest&gt;
    &lt;northeast&gt;
     &lt;lat&gt;43.1615000&lt;/lat&gt;
     &lt;lng&gt;-77.5668750&lt;/lng&gt;
    &lt;/northeast&gt;
   &lt;/bounds&gt;
  &lt;/geometry&gt;
  &lt;place_id&gt;GhIJxlBOtKuURUARCvSJPElkU8A&lt;/place_id&gt;
  &lt;plus_code&gt;
   &lt;global_code&gt;87M45C6M+H6&lt;/global_code&gt;
   &lt;compound_code&gt;5C6M+H6 Rochester, NY, USA&lt;/compound_code&gt;
  &lt;/plus_code&gt;
 &lt;/result&gt;
 &lt;result&gt;
  &lt;type&gt;route&lt;/type&gt;
  &lt;formatted_address&gt;139-1 Kingston St, Rochester, NY 14609, USA&lt;/formatted_address&gt;
  &lt;address_component&gt;
   &lt;long_name&gt;139-1&lt;/long_name&gt;
   &lt;short_name&gt;139-1&lt;/short_name&gt;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&lt;lat&gt;43.1614176&lt;/lat&gt;
    &lt;lng&gt;-77.5675942&lt;/lng&gt;
   &lt;/location&gt;
   &lt;location_type&gt;GEOMETRIC_CENTER&lt;/location_type&gt;
   &lt;viewport&gt;
    &lt;southwest&gt;
     &lt;lat&gt;43.1599804&lt;/lat&gt;
     &lt;lng&gt;-77.5689432&lt;/lng&gt;
    &lt;/southwest&gt;
    &lt;northeast&gt;
     &lt;lat&gt;43.1628547&lt;/lat&gt;
     &lt;lng&gt;-77.5662452&lt;/lng&gt;
    &lt;/northeast&gt;
   &lt;/viewport&gt;
   &lt;bounds&gt;
    &lt;southwest&gt;
     &lt;lat&gt;43.1599804&lt;/lat&gt;
     &lt;lng&gt;-77.5679866&lt;/lng&gt;
    &lt;/southwest&gt;
    &lt;northeast&gt;
     &lt;lat&gt;43.1628547&lt;/lat&gt;
     &lt;lng&gt;-77.5672018&lt;/lng&gt;
    &lt;/northeast&gt;
   &lt;/bounds&gt;
  &lt;/geometry&gt;
  &lt;place_id&gt;ChIJz0DqzIi11okR9kvvAWI1tUk&lt;/place_id&gt;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&lt;global_code&gt;87M45C6M+H6R&lt;/global_code&gt;
  &lt;compound_code&gt;5C6M+H6R Rochester, NY, USA&lt;/compound_code&gt;
 &lt;/plus_code&gt;
&lt;/GeocodeResponse&gt;
</v>
      </c>
      <c r="D509" t="str">
        <f t="shared" si="29"/>
        <v>74 Kingston St, Rochester, NY 14609, USA</v>
      </c>
      <c r="E509" s="2" t="str">
        <f t="shared" si="30"/>
        <v>14609</v>
      </c>
      <c r="G509" s="2" t="s">
        <v>7</v>
      </c>
      <c r="H509" s="2" t="str">
        <f t="shared" si="31"/>
        <v>14609</v>
      </c>
    </row>
    <row r="510" spans="1:8" x14ac:dyDescent="0.35">
      <c r="A510">
        <v>43.161360000000002</v>
      </c>
      <c r="B510">
        <v>-77.568290000000005</v>
      </c>
      <c r="C510" t="str">
        <f t="shared" si="28"/>
        <v xml:space="preserve">&lt;?xml version="1.0" encoding="UTF-8"?&gt;
&lt;GeocodeResponse&gt;
 &lt;status&gt;OK&lt;/status&gt;
 &lt;result&gt;
  &lt;type&gt;premise&lt;/type&gt;
  &lt;formatted_address&gt;58 Arch St, Rochester, NY 14609, USA&lt;/formatted_address&gt;
  &lt;address_component&gt;
   &lt;long_name&gt;58&lt;/long_name&gt;
   &lt;short_name&gt;58&lt;/short_name&gt;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&lt;long_name&gt;7001&lt;/long_name&gt;
   &lt;short_name&gt;7001&lt;/short_name&gt;
   &lt;type&gt;postal_code_suffix&lt;/type&gt;
  &lt;/address_component&gt;
  &lt;geometry&gt;
   &lt;location&gt;
    &lt;lat&gt;43.1613372&lt;/lat&gt;
    &lt;lng&gt;-77.5684792&lt;/lng&gt;
   &lt;/location&gt;
   &lt;location_type&gt;ROOFTOP&lt;/location_type&gt;
   &lt;viewport&gt;
    &lt;southwest&gt;
     &lt;lat&gt;43.1599889&lt;/lat&gt;
     &lt;lng&gt;-77.5698218&lt;/lng&gt;
    &lt;/southwest&gt;
    &lt;northeast&gt;
     &lt;lat&gt;43.1626868&lt;/lat&gt;
     &lt;lng&gt;-77.5671239&lt;/lng&gt;
    &lt;/northeast&gt;
   &lt;/viewport&gt;
   &lt;bounds&gt;
    &lt;southwest&gt;
     &lt;lat&gt;43.1612908&lt;/lat&gt;
     &lt;lng&gt;-77.5685527&lt;/lng&gt;
    &lt;/southwest&gt;
    &lt;northeast&gt;
     &lt;lat&gt;43.1613849&lt;/lat&gt;
     &lt;lng&gt;-77.5683930&lt;/lng&gt;
    &lt;/northeast&gt;
   &lt;/bounds&gt;
  &lt;/geometry&gt;
  &lt;place_id&gt;ChIJr5zAOY-11okRXr2dKFJXJEQ&lt;/place_id&gt;
 &lt;/result&gt;
 &lt;result&gt;
  &lt;type&gt;street_address&lt;/type&gt;
  &lt;formatted_address&gt;63-65 Kingston St, Rochester, NY 14609, USA&lt;/formatted_address&gt;
  &lt;address_component&gt;
   &lt;long_name&gt;63-65&lt;/long_name&gt;
   &lt;short_name&gt;63-65&lt;/short_name&gt;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&lt;lat&gt;43.1613860&lt;/lat&gt;
    &lt;lng&gt;-77.5679090&lt;/lng&gt;
   &lt;/location&gt;
   &lt;location_type&gt;ROOFTOP&lt;/location_type&gt;
   &lt;viewport&gt;
    &lt;southwest&gt;
     &lt;lat&gt;43.1600370&lt;/lat&gt;
     &lt;lng&gt;-77.5692580&lt;/lng&gt;
    &lt;/southwest&gt;
    &lt;northeast&gt;
     &lt;lat&gt;43.1627350&lt;/lat&gt;
     &lt;lng&gt;-77.5665600&lt;/lng&gt;
    &lt;/northeast&gt;
   &lt;/viewport&gt;
  &lt;/geometry&gt;
  &lt;place_id&gt;ChIJa1OOM4-11okRKnXBU7HluOs&lt;/place_id&gt;
  &lt;plus_code&gt;
   &lt;global_code&gt;87M45C6J+HR&lt;/global_code&gt;
   &lt;compound_code&gt;5C6J+HR Rochester, NY, USA&lt;/compound_code&gt;
  &lt;/plus_code&gt;
 &lt;/result&gt;
 &lt;result&gt;
  &lt;type&gt;establishment&lt;/type&gt;
  &lt;type&gt;point_of_interest&lt;/type&gt;
  &lt;formatted_address&gt;63 Kingston St, Rochester, NY 14609, USA&lt;/formatted_address&gt;
  &lt;address_component&gt;
   &lt;long_name&gt;63&lt;/long_name&gt;
   &lt;short_name&gt;63&lt;/short_name&gt;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&lt;lat&gt;43.1613726&lt;/lat&gt;
    &lt;lng&gt;-77.5678240&lt;/lng&gt;
   &lt;/location&gt;
   &lt;location_type&gt;ROOFTOP&lt;/location_type&gt;
   &lt;viewport&gt;
    &lt;southwest&gt;
     &lt;lat&gt;43.1600236&lt;/lat&gt;
     &lt;lng&gt;-77.5691730&lt;/lng&gt;
    &lt;/southwest&gt;
    &lt;northeast&gt;
     &lt;lat&gt;43.1627216&lt;/lat&gt;
     &lt;lng&gt;-77.5664750&lt;/lng&gt;
    &lt;/northeast&gt;
   &lt;/viewport&gt;
  &lt;/geometry&gt;
  &lt;place_id&gt;ChIJa-1WyaK11okR9jd6YKaYINc&lt;/place_id&gt;
  &lt;plus_code&gt;
   &lt;global_code&gt;87M45C6J+GV&lt;/global_code&gt;
   &lt;compound_code&gt;5C6J+GV Rochester, NY, USA&lt;/compound_code&gt;
  &lt;/plus_code&gt;
 &lt;/result&gt;
 &lt;result&gt;
  &lt;type&gt;plus_code&lt;/type&gt;
  &lt;formatted_address&gt;5C6J+GM Rochester, NY, USA&lt;/formatted_address&gt;
  &lt;address_component&gt;
   &lt;long_name&gt;5C6J+GM&lt;/long_name&gt;
   &lt;short_name&gt;5C6J+GM&lt;/short_name&gt;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&lt;lat&gt;43.1613600&lt;/lat&gt;
    &lt;lng&gt;-77.5682900&lt;/lng&gt;
   &lt;/location&gt;
   &lt;location_type&gt;GEOMETRIC_CENTER&lt;/location_type&gt;
   &lt;viewport&gt;
    &lt;southwest&gt;
     &lt;lat&gt;43.1599635&lt;/lat&gt;
     &lt;lng&gt;-77.5696615&lt;/lng&gt;
    &lt;/southwest&gt;
    &lt;northeast&gt;
     &lt;lat&gt;43.1626615&lt;/lat&gt;
     &lt;lng&gt;-77.5669635&lt;/lng&gt;
    &lt;/northeast&gt;
   &lt;/viewport&gt;
   &lt;bounds&gt;
    &lt;southwest&gt;
     &lt;lat&gt;43.1612500&lt;/lat&gt;
     &lt;lng&gt;-77.5683750&lt;/lng&gt;
    &lt;/southwest&gt;
    &lt;northeast&gt;
     &lt;lat&gt;43.1613750&lt;/lat&gt;
     &lt;lng&gt;-77.5682500&lt;/lng&gt;
    &lt;/northeast&gt;
   &lt;/bounds&gt;
  &lt;/geometry&gt;
  &lt;place_id&gt;GhIJ93DJcaeURUARNCkF3V5kU8A&lt;/place_id&gt;
  &lt;plus_code&gt;
   &lt;global_code&gt;87M45C6J+GM&lt;/global_code&gt;
   &lt;compound_code&gt;5C6J+GM Rochester, NY, USA&lt;/compound_code&gt;
  &lt;/plus_code&gt;
 &lt;/result&gt;
 &lt;result&gt;
  &lt;type&gt;route&lt;/type&gt;
  &lt;formatted_address&gt;127-1 Arch St, Rochester, NY 14609, USA&lt;/formatted_address&gt;
  &lt;address_component&gt;
   &lt;long_name&gt;127-1&lt;/long_name&gt;
   &lt;short_name&gt;127-1&lt;/short_name&gt;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&lt;lat&gt;43.1614774&lt;/lat&gt;
    &lt;lng&gt;-77.5686436&lt;/lng&gt;
   &lt;/location&gt;
   &lt;location_type&gt;GEOMETRIC_CENTER&lt;/location_type&gt;
   &lt;viewport&gt;
    &lt;southwest&gt;
     &lt;lat&gt;43.1601258&lt;/lat&gt;
     &lt;lng&gt;-77.5699925&lt;/lng&gt;
    &lt;/southwest&gt;
    &lt;northeast&gt;
     &lt;lat&gt;43.1628289&lt;/lat&gt;
     &lt;lng&gt;-77.5672946&lt;/lng&gt;
    &lt;/northeast&gt;
   &lt;/viewport&gt;
   &lt;bounds&gt;
    &lt;southwest&gt;
     &lt;lat&gt;43.1601258&lt;/lat&gt;
     &lt;lng&gt;-77.5690082&lt;/lng&gt;
    &lt;/southwest&gt;
    &lt;northeast&gt;
     &lt;lat&gt;43.1628289&lt;/lat&gt;
     &lt;lng&gt;-77.5682789&lt;/lng&gt;
    &lt;/northeast&gt;
   &lt;/bounds&gt;
  &lt;/geometry&gt;
  &lt;place_id&gt;ChIJ9avcO4-11okREF138L2nJZ0&lt;/place_id&gt;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&lt;global_code&gt;87M45C6J+GMW&lt;/global_code&gt;
  &lt;compound_code&gt;5C6J+GMW Rochester, NY, USA&lt;/compound_code&gt;
 &lt;/plus_code&gt;
&lt;/GeocodeResponse&gt;
</v>
      </c>
      <c r="D510" t="str">
        <f t="shared" si="29"/>
        <v>58 Arch St, Rochester, NY 14609, USA</v>
      </c>
      <c r="E510" s="2" t="str">
        <f t="shared" si="30"/>
        <v>14609</v>
      </c>
      <c r="G510" s="2" t="s">
        <v>7</v>
      </c>
      <c r="H510" s="2" t="str">
        <f t="shared" si="31"/>
        <v>14609</v>
      </c>
    </row>
    <row r="511" spans="1:8" x14ac:dyDescent="0.35">
      <c r="A511">
        <v>43.161540000000002</v>
      </c>
      <c r="B511">
        <v>-77.568309999999997</v>
      </c>
      <c r="C511" t="str">
        <f t="shared" si="28"/>
        <v xml:space="preserve">&lt;?xml version="1.0" encoding="UTF-8"?&gt;
&lt;GeocodeResponse&gt;
 &lt;status&gt;OK&lt;/status&gt;
 &lt;result&gt;
  &lt;type&gt;premise&lt;/type&gt;
  &lt;formatted_address&gt;68 Arch St, Rochester, NY 14609, USA&lt;/formatted_address&gt;
  &lt;address_component&gt;
   &lt;long_name&gt;68&lt;/long_name&gt;
   &lt;short_name&gt;68&lt;/short_name&gt;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&lt;long_name&gt;7001&lt;/long_name&gt;
   &lt;short_name&gt;7001&lt;/short_name&gt;
   &lt;type&gt;postal_code_suffix&lt;/type&gt;
  &lt;/address_component&gt;
  &lt;geometry&gt;
   &lt;location&gt;
    &lt;lat&gt;43.1615582&lt;/lat&gt;
    &lt;lng&gt;-77.5684403&lt;/lng&gt;
   &lt;/location&gt;
   &lt;location_type&gt;ROOFTOP&lt;/location_type&gt;
   &lt;viewport&gt;
    &lt;southwest&gt;
     &lt;lat&gt;43.1601807&lt;/lat&gt;
     &lt;lng&gt;-77.5697806&lt;/lng&gt;
    &lt;/southwest&gt;
    &lt;northeast&gt;
     &lt;lat&gt;43.1628786&lt;/lat&gt;
     &lt;lng&gt;-77.5670827&lt;/lng&gt;
    &lt;/northeast&gt;
   &lt;/viewport&gt;
   &lt;bounds&gt;
    &lt;southwest&gt;
     &lt;lat&gt;43.1614843&lt;/lat&gt;
     &lt;lng&gt;-77.5685116&lt;/lng&gt;
    &lt;/southwest&gt;
    &lt;northeast&gt;
     &lt;lat&gt;43.1615750&lt;/lat&gt;
     &lt;lng&gt;-77.5683517&lt;/lng&gt;
    &lt;/northeast&gt;
   &lt;/bounds&gt;
  &lt;/geometry&gt;
  &lt;place_id&gt;ChIJ349wOo-11okROXareQs77oY&lt;/place_id&gt;
 &lt;/result&gt;
 &lt;result&gt;
  &lt;type&gt;street_address&lt;/type&gt;
  &lt;formatted_address&gt;63-65 Kingston St, Rochester, NY 14609, USA&lt;/formatted_address&gt;
  &lt;address_component&gt;
   &lt;long_name&gt;63-65&lt;/long_name&gt;
   &lt;short_name&gt;63-65&lt;/short_name&gt;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&lt;lat&gt;43.1613860&lt;/lat&gt;
    &lt;lng&gt;-77.5679090&lt;/lng&gt;
   &lt;/location&gt;
   &lt;location_type&gt;ROOFTOP&lt;/location_type&gt;
   &lt;viewport&gt;
    &lt;southwest&gt;
     &lt;lat&gt;43.1600370&lt;/lat&gt;
     &lt;lng&gt;-77.5692580&lt;/lng&gt;
    &lt;/southwest&gt;
    &lt;northeast&gt;
     &lt;lat&gt;43.1627350&lt;/lat&gt;
     &lt;lng&gt;-77.5665600&lt;/lng&gt;
    &lt;/northeast&gt;
   &lt;/viewport&gt;
  &lt;/geometry&gt;
  &lt;place_id&gt;ChIJa1OOM4-11okRKnXBU7HluOs&lt;/place_id&gt;
  &lt;plus_code&gt;
   &lt;global_code&gt;87M45C6J+HR&lt;/global_code&gt;
   &lt;compound_code&gt;5C6J+HR Rochester, NY, USA&lt;/compound_code&gt;
  &lt;/plus_code&gt;
 &lt;/result&gt;
 &lt;result&gt;
  &lt;type&gt;establishment&lt;/type&gt;
  &lt;type&gt;point_of_interest&lt;/type&gt;
  &lt;formatted_address&gt;63 Kingston St, Rochester, NY 14609, USA&lt;/formatted_address&gt;
  &lt;address_component&gt;
   &lt;long_name&gt;63&lt;/long_name&gt;
   &lt;short_name&gt;63&lt;/short_name&gt;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&lt;lat&gt;43.1613726&lt;/lat&gt;
    &lt;lng&gt;-77.5678240&lt;/lng&gt;
   &lt;/location&gt;
   &lt;location_type&gt;ROOFTOP&lt;/location_type&gt;
   &lt;viewport&gt;
    &lt;southwest&gt;
     &lt;lat&gt;43.1600236&lt;/lat&gt;
     &lt;lng&gt;-77.5691730&lt;/lng&gt;
    &lt;/southwest&gt;
    &lt;northeast&gt;
     &lt;lat&gt;43.1627216&lt;/lat&gt;
     &lt;lng&gt;-77.5664750&lt;/lng&gt;
    &lt;/northeast&gt;
   &lt;/viewport&gt;
  &lt;/geometry&gt;
  &lt;place_id&gt;ChIJa-1WyaK11okR9jd6YKaYINc&lt;/place_id&gt;
  &lt;plus_code&gt;
   &lt;global_code&gt;87M45C6J+GV&lt;/global_code&gt;
   &lt;compound_code&gt;5C6J+GV Rochester, NY, USA&lt;/compound_code&gt;
  &lt;/plus_code&gt;
 &lt;/result&gt;
 &lt;result&gt;
  &lt;type&gt;plus_code&lt;/type&gt;
  &lt;formatted_address&gt;5C6J+JM Rochester, NY, USA&lt;/formatted_address&gt;
  &lt;address_component&gt;
   &lt;long_name&gt;5C6J+JM&lt;/long_name&gt;
   &lt;short_name&gt;5C6J+JM&lt;/short_name&gt;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&lt;lat&gt;43.1615400&lt;/lat&gt;
    &lt;lng&gt;-77.5683100&lt;/lng&gt;
   &lt;/location&gt;
   &lt;location_type&gt;GEOMETRIC_CENTER&lt;/location_type&gt;
   &lt;viewport&gt;
    &lt;southwest&gt;
     &lt;lat&gt;43.1602135&lt;/lat&gt;
     &lt;lng&gt;-77.5696615&lt;/lng&gt;
    &lt;/southwest&gt;
    &lt;northeast&gt;
     &lt;lat&gt;43.1629115&lt;/lat&gt;
     &lt;lng&gt;-77.5669635&lt;/lng&gt;
    &lt;/northeast&gt;
   &lt;/viewport&gt;
   &lt;bounds&gt;
    &lt;southwest&gt;
     &lt;lat&gt;43.1615000&lt;/lat&gt;
     &lt;lng&gt;-77.5683750&lt;/lng&gt;
    &lt;/southwest&gt;
    &lt;northeast&gt;
     &lt;lat&gt;43.1616250&lt;/lat&gt;
     &lt;lng&gt;-77.5682500&lt;/lng&gt;
    &lt;/northeast&gt;
   &lt;/bounds&gt;
  &lt;/geometry&gt;
  &lt;place_id&gt;GhIJd3-8V62URUARWP_nMF9kU8A&lt;/place_id&gt;
  &lt;plus_code&gt;
   &lt;global_code&gt;87M45C6J+JM&lt;/global_code&gt;
   &lt;compound_code&gt;5C6J+JM Rochester, NY, USA&lt;/compound_code&gt;
  &lt;/plus_code&gt;
 &lt;/result&gt;
 &lt;result&gt;
  &lt;type&gt;route&lt;/type&gt;
  &lt;formatted_address&gt;127-1 Arch St, Rochester, NY 14609, USA&lt;/formatted_address&gt;
  &lt;address_component&gt;
   &lt;long_name&gt;127-1&lt;/long_name&gt;
   &lt;short_name&gt;127-1&lt;/short_name&gt;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&lt;lat&gt;43.1614774&lt;/lat&gt;
    &lt;lng&gt;-77.5686436&lt;/lng&gt;
   &lt;/location&gt;
   &lt;location_type&gt;GEOMETRIC_CENTER&lt;/location_type&gt;
   &lt;viewport&gt;
    &lt;southwest&gt;
     &lt;lat&gt;43.1601258&lt;/lat&gt;
     &lt;lng&gt;-77.5699925&lt;/lng&gt;
    &lt;/southwest&gt;
    &lt;northeast&gt;
     &lt;lat&gt;43.1628289&lt;/lat&gt;
     &lt;lng&gt;-77.5672946&lt;/lng&gt;
    &lt;/northeast&gt;
   &lt;/viewport&gt;
   &lt;bounds&gt;
    &lt;southwest&gt;
     &lt;lat&gt;43.1601258&lt;/lat&gt;
     &lt;lng&gt;-77.5690082&lt;/lng&gt;
    &lt;/southwest&gt;
    &lt;northeast&gt;
     &lt;lat&gt;43.1628289&lt;/lat&gt;
     &lt;lng&gt;-77.5682789&lt;/lng&gt;
    &lt;/northeast&gt;
   &lt;/bounds&gt;
  &lt;/geometry&gt;
  &lt;place_id&gt;ChIJ9avcO4-11okREF138L2nJZ0&lt;/place_id&gt;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&lt;global_code&gt;87M45C6J+JM8&lt;/global_code&gt;
  &lt;compound_code&gt;5C6J+JM8 Rochester, NY, USA&lt;/compound_code&gt;
 &lt;/plus_code&gt;
&lt;/GeocodeResponse&gt;
</v>
      </c>
      <c r="D511" t="str">
        <f t="shared" si="29"/>
        <v>68 Arch St, Rochester, NY 14609, USA</v>
      </c>
      <c r="E511" s="2" t="str">
        <f t="shared" si="30"/>
        <v>14609</v>
      </c>
      <c r="G511" s="2" t="s">
        <v>7</v>
      </c>
      <c r="H511" s="2" t="str">
        <f t="shared" si="31"/>
        <v>14609</v>
      </c>
    </row>
    <row r="512" spans="1:8" x14ac:dyDescent="0.35">
      <c r="A512">
        <v>43.168752298143403</v>
      </c>
      <c r="B512">
        <v>-77.644095048308301</v>
      </c>
      <c r="C512" t="str">
        <f t="shared" si="28"/>
        <v xml:space="preserve">&lt;?xml version="1.0" encoding="UTF-8"?&gt;
&lt;GeocodeResponse&gt;
 &lt;status&gt;OK&lt;/status&gt;
 &lt;result&gt;
  &lt;type&gt;premise&lt;/type&gt;
  &lt;formatted_address&gt;183 Otis St, Rochester, NY 14606, USA&lt;/formatted_address&gt;
  &lt;address_component&gt;
   &lt;long_name&gt;183&lt;/long_name&gt;
   &lt;short_name&gt;183&lt;/short_name&gt;
   &lt;type&gt;street_number&lt;/type&gt;
  &lt;/address_component&gt;
  &lt;address_component&gt;
   &lt;long_name&gt;Otis Street&lt;/long_name&gt;
   &lt;short_name&gt;Otis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&lt;long_name&gt;2661&lt;/long_name&gt;
   &lt;short_name&gt;2661&lt;/short_name&gt;
   &lt;type&gt;postal_code_suffix&lt;/type&gt;
  &lt;/address_component&gt;
  &lt;geometry&gt;
   &lt;location&gt;
    &lt;lat&gt;43.1688579&lt;/lat&gt;
    &lt;lng&gt;-77.6439700&lt;/lng&gt;
   &lt;/location&gt;
   &lt;location_type&gt;ROOFTOP&lt;/location_type&gt;
   &lt;viewport&gt;
    &lt;southwest&gt;
     &lt;lat&gt;43.1674996&lt;/lat&gt;
     &lt;lng&gt;-77.6453217&lt;/lng&gt;
    &lt;/southwest&gt;
    &lt;northeast&gt;
     &lt;lat&gt;43.1701975&lt;/lat&gt;
     &lt;lng&gt;-77.6426238&lt;/lng&gt;
    &lt;/northeast&gt;
   &lt;/viewport&gt;
   &lt;bounds&gt;
    &lt;southwest&gt;
     &lt;lat&gt;43.1687747&lt;/lat&gt;
     &lt;lng&gt;-77.6440094&lt;/lng&gt;
    &lt;/southwest&gt;
    &lt;northeast&gt;
     &lt;lat&gt;43.1689224&lt;/lat&gt;
     &lt;lng&gt;-77.6439361&lt;/lng&gt;
    &lt;/northeast&gt;
   &lt;/bounds&gt;
  &lt;/geometry&gt;
  &lt;place_id&gt;ChIJrRkBbnC01okRJZdXapqDQY8&lt;/place_id&gt;
 &lt;/result&gt;
 &lt;result&gt;
  &lt;type&gt;street_address&lt;/type&gt;
  &lt;formatted_address&gt;200-202 Warner St, Rochester, NY 14606, USA&lt;/formatted_address&gt;
  &lt;address_component&gt;
   &lt;long_name&gt;200-202&lt;/long_name&gt;
   &lt;short_name&gt;200-202&lt;/short_name&gt;
   &lt;type&gt;street_number&lt;/type&gt;
  &lt;/address_component&gt;
  &lt;address_component&gt;
   &lt;long_name&gt;Warner Street&lt;/long_name&gt;
   &lt;short_name&gt;Warner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&lt;long_name&gt;1814&lt;/long_name&gt;
   &lt;short_name&gt;1814&lt;/short_name&gt;
   &lt;type&gt;postal_code_suffix&lt;/type&gt;
  &lt;/address_component&gt;
  &lt;geometry&gt;
   &lt;location&gt;
    &lt;lat&gt;43.1688900&lt;/lat&gt;
    &lt;lng&gt;-77.6442200&lt;/lng&gt;
   &lt;/location&gt;
   &lt;location_type&gt;ROOFTOP&lt;/location_type&gt;
   &lt;viewport&gt;
    &lt;southwest&gt;
     &lt;lat&gt;43.1675410&lt;/lat&gt;
     &lt;lng&gt;-77.6455690&lt;/lng&gt;
    &lt;/southwest&gt;
    &lt;northeast&gt;
     &lt;lat&gt;43.1702390&lt;/lat&gt;
     &lt;lng&gt;-77.6428710&lt;/lng&gt;
    &lt;/northeast&gt;
   &lt;/viewport&gt;
  &lt;/geometry&gt;
  &lt;place_id&gt;ChIJt2zqb3C01okRjEbLRscUHLg&lt;/place_id&gt;
  &lt;plus_code&gt;
   &lt;global_code&gt;87M45994+H8&lt;/global_code&gt;
   &lt;compound_code&gt;5994+H8 Rochester, NY, USA&lt;/compound_code&gt;
  &lt;/plus_code&gt;
 &lt;/result&gt;
 &lt;result&gt;
  &lt;type&gt;convenience_store&lt;/type&gt;
  &lt;type&gt;establishment&lt;/type&gt;
  &lt;type&gt;food&lt;/type&gt;
  &lt;type&gt;point_of_interest&lt;/type&gt;
  &lt;type&gt;store&lt;/type&gt;
  &lt;formatted_address&gt;200 Warner St, Rochester, NY 14606, USA&lt;/formatted_address&gt;
  &lt;address_component&gt;
   &lt;long_name&gt;200&lt;/long_name&gt;
   &lt;short_name&gt;200&lt;/short_name&gt;
   &lt;type&gt;street_number&lt;/type&gt;
  &lt;/address_component&gt;
  &lt;address_component&gt;
   &lt;long_name&gt;Warner Street&lt;/long_name&gt;
   &lt;short_name&gt;Warner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&lt;long_name&gt;1814&lt;/long_name&gt;
   &lt;short_name&gt;1814&lt;/short_name&gt;
   &lt;type&gt;postal_code_suffix&lt;/type&gt;
  &lt;/address_component&gt;
  &lt;geometry&gt;
   &lt;location&gt;
    &lt;lat&gt;43.1689324&lt;/lat&gt;
    &lt;lng&gt;-77.6444068&lt;/lng&gt;
   &lt;/location&gt;
   &lt;location_type&gt;ROOFTOP&lt;/location_type&gt;
   &lt;viewport&gt;
    &lt;southwest&gt;
     &lt;lat&gt;43.1675834&lt;/lat&gt;
     &lt;lng&gt;-77.6457558&lt;/lng&gt;
    &lt;/southwest&gt;
    &lt;northeast&gt;
     &lt;lat&gt;43.1702814&lt;/lat&gt;
     &lt;lng&gt;-77.6430578&lt;/lng&gt;
    &lt;/northeast&gt;
   &lt;/viewport&gt;
  &lt;/geometry&gt;
  &lt;place_id&gt;ChIJQ-JpZXC01okRE6cgTMpLlxc&lt;/place_id&gt;
  &lt;plus_code&gt;
   &lt;global_code&gt;87M45994+H6&lt;/global_code&gt;
   &lt;compound_code&gt;5994+H6 Rochester, NY, USA&lt;/compound_code&gt;
  &lt;/plus_code&gt;
 &lt;/result&gt;
 &lt;result&gt;
  &lt;type&gt;plus_code&lt;/type&gt;
  &lt;formatted_address&gt;5994+G9 Rochester, NY, USA&lt;/formatted_address&gt;
  &lt;address_component&gt;
   &lt;long_name&gt;5994+G9&lt;/long_name&gt;
   &lt;short_name&gt;5994+G9&lt;/short_name&gt;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&lt;lat&gt;43.1687523&lt;/lat&gt;
    &lt;lng&gt;-77.6440950&lt;/lng&gt;
   &lt;/location&gt;
   &lt;location_type&gt;GEOMETRIC_CENTER&lt;/location_type&gt;
   &lt;viewport&gt;
    &lt;southwest&gt;
     &lt;lat&gt;43.1674635&lt;/lat&gt;
     &lt;lng&gt;-77.6454115&lt;/lng&gt;
    &lt;/southwest&gt;
    &lt;northeast&gt;
     &lt;lat&gt;43.1701615&lt;/lat&gt;
     &lt;lng&gt;-77.6427135&lt;/lng&gt;
    &lt;/northeast&gt;
   &lt;/viewport&gt;
   &lt;bounds&gt;
    &lt;southwest&gt;
     &lt;lat&gt;43.1687500&lt;/lat&gt;
     &lt;lng&gt;-77.6441250&lt;/lng&gt;
    &lt;/southwest&gt;
    &lt;northeast&gt;
     &lt;lat&gt;43.1688750&lt;/lat&gt;
     &lt;lng&gt;-77.6440000&lt;/lng&gt;
    &lt;/northeast&gt;
   &lt;/bounds&gt;
  &lt;/geometry&gt;
  &lt;place_id&gt;GhIJ-c_krJmVRUARGCE82jhpU8A&lt;/place_id&gt;
  &lt;plus_code&gt;
   &lt;global_code&gt;87M45994+G9&lt;/global_code&gt;
   &lt;compound_code&gt;5994+G9 Rochester, NY, USA&lt;/compound_code&gt;
  &lt;/plus_code&gt;
 &lt;/result&gt;
 &lt;result&gt;
  &lt;type&gt;route&lt;/type&gt;
  &lt;formatted_address&gt;195-163 Otis St, Rochester, NY 14606, USA&lt;/formatted_address&gt;
  &lt;address_component&gt;
   &lt;long_name&gt;195-163&lt;/long_name&gt;
   &lt;short_name&gt;195-163&lt;/short_name&gt;
   &lt;type&gt;street_number&lt;/type&gt;
  &lt;/address_component&gt;
  &lt;address_component&gt;
   &lt;long_name&gt;Otis Street&lt;/long_name&gt;
   &lt;short_name&gt;Otis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&lt;long_name&gt;2661&lt;/long_name&gt;
   &lt;short_name&gt;2661&lt;/short_name&gt;
   &lt;type&gt;postal_code_suffix&lt;/type&gt;
  &lt;/address_component&gt;
  &lt;geometry&gt;
   &lt;location&gt;
    &lt;lat&gt;43.1690024&lt;/lat&gt;
    &lt;lng&gt;-77.6438041&lt;/lng&gt;
   &lt;/location&gt;
   &lt;location_type&gt;GEOMETRIC_CENTER&lt;/location_type&gt;
   &lt;viewport&gt;
    &lt;southwest&gt;
     &lt;lat&gt;43.1676534&lt;/lat&gt;
     &lt;lng&gt;-77.6451531&lt;/lng&gt;
    &lt;/southwest&gt;
    &lt;northeast&gt;
     &lt;lat&gt;43.1703513&lt;/lat&gt;
     &lt;lng&gt;-77.6424552&lt;/lng&gt;
    &lt;/northeast&gt;
   &lt;/viewport&gt;
   &lt;bounds&gt;
    &lt;southwest&gt;
     &lt;lat&gt;43.1689987&lt;/lat&gt;
     &lt;lng&gt;-77.6443038&lt;/lng&gt;
    &lt;/southwest&gt;
    &lt;northeast&gt;
     &lt;lat&gt;43.1690060&lt;/lat&gt;
     &lt;lng&gt;-77.6433045&lt;/lng&gt;
    &lt;/northeast&gt;
   &lt;/bounds&gt;
  &lt;/geometry&gt;
  &lt;place_id&gt;ChIJ-QxdbHC01okRoCw3O7hYg0k&lt;/place_id&gt;
 &lt;/result&gt;
 &lt;result&gt;
  &lt;type&gt;neighborhood&lt;/type&gt;
  &lt;type&gt;political&lt;/type&gt;
  &lt;formatted_address&gt;Lyell-Otis, Rochester, NY, USA&lt;/formatted_address&gt;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&lt;lat&gt;43.1746571&lt;/lat&gt;
    &lt;lng&gt;-77.6593394&lt;/lng&gt;
   &lt;/location&gt;
   &lt;location_type&gt;APPROXIMATE&lt;/location_type&gt;
   &lt;viewport&gt;
    &lt;southwest&gt;
     &lt;lat&gt;43.1646629&lt;/lat&gt;
     &lt;lng&gt;-77.6827270&lt;/lng&gt;
    &lt;/southwest&gt;
    &lt;northeast&gt;
     &lt;lat&gt;43.1801620&lt;/lat&gt;
     &lt;lng&gt;-77.6340249&lt;/lng&gt;
    &lt;/northeast&gt;
   &lt;/viewport&gt;
   &lt;bounds&gt;
    &lt;southwest&gt;
     &lt;lat&gt;43.1646629&lt;/lat&gt;
     &lt;lng&gt;-77.6827270&lt;/lng&gt;
    &lt;/southwest&gt;
    &lt;northeast&gt;
     &lt;lat&gt;43.1801620&lt;/lat&gt;
     &lt;lng&gt;-77.6340249&lt;/lng&gt;
    &lt;/northeast&gt;
   &lt;/bounds&gt;
  &lt;/geometry&gt;
  &lt;place_id&gt;ChIJA7aWJomz1okR0OnyMIByLNE&lt;/place_id&gt;
 &lt;/result&gt;
 &lt;result&gt;
  &lt;type&gt;postal_code&lt;/type&gt;
  &lt;formatted_address&gt;Rochester, NY 14606, USA&lt;/formatted_address&gt;
  &lt;address_component&gt;
   &lt;long_name&gt;14606&lt;/long_name&gt;
   &lt;short_name&gt;14606&lt;/short_name&gt;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&lt;lat&gt;43.1688560&lt;/lat&gt;
    &lt;lng&gt;-77.6936948&lt;/lng&gt;
   &lt;/location&gt;
   &lt;location_type&gt;APPROXIMATE&lt;/location_type&gt;
   &lt;viewport&gt;
    &lt;southwest&gt;
     &lt;lat&gt;43.1513179&lt;/lat&gt;
     &lt;lng&gt;-77.7735800&lt;/lng&gt;
    &lt;/southwest&gt;
    &lt;northeast&gt;
     &lt;lat&gt;43.1939310&lt;/lat&gt;
     &lt;lng&gt;-77.6307669&lt;/lng&gt;
    &lt;/northeast&gt;
   &lt;/viewport&gt;
   &lt;bounds&gt;
    &lt;southwest&gt;
     &lt;lat&gt;43.1513179&lt;/lat&gt;
     &lt;lng&gt;-77.7735800&lt;/lng&gt;
    &lt;/southwest&gt;
    &lt;northeast&gt;
     &lt;lat&gt;43.1939310&lt;/lat&gt;
     &lt;lng&gt;-77.6307669&lt;/lng&gt;
    &lt;/northeast&gt;
   &lt;/bounds&gt;
  &lt;/geometry&gt;
  &lt;postcode_locality&gt;Gates&lt;/postcode_locality&gt;
  &lt;postcode_locality&gt;Rochester&lt;/postcode_locality&gt;
  &lt;place_id&gt;ChIJKdV_J1yy1okR-vzzgz4D5-Q&lt;/place_id&gt;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&lt;global_code&gt;87M45994+G92&lt;/global_code&gt;
  &lt;compound_code&gt;5994+G92 Rochester, NY, USA&lt;/compound_code&gt;
 &lt;/plus_code&gt;
&lt;/GeocodeResponse&gt;
</v>
      </c>
      <c r="D512" t="str">
        <f t="shared" si="29"/>
        <v>183 Otis St, Rochester, NY 14606, USA</v>
      </c>
      <c r="E512" s="2" t="str">
        <f t="shared" si="30"/>
        <v>14606</v>
      </c>
      <c r="G512" s="2" t="s">
        <v>20</v>
      </c>
      <c r="H512" s="2" t="str">
        <f t="shared" si="31"/>
        <v>14606</v>
      </c>
    </row>
    <row r="513" spans="1:8" x14ac:dyDescent="0.35">
      <c r="A513">
        <v>43.137140000000002</v>
      </c>
      <c r="B513">
        <v>-77.658770000000004</v>
      </c>
      <c r="C513" t="str">
        <f t="shared" si="28"/>
        <v xml:space="preserve">&lt;?xml version="1.0" encoding="UTF-8"?&gt;
&lt;GeocodeResponse&gt;
 &lt;status&gt;OK&lt;/status&gt;
 &lt;result&gt;
  &lt;type&gt;premise&lt;/type&gt;
  &lt;formatted_address&gt;1031 Genesee Park Blvd, Rochester, NY 14619, USA&lt;/formatted_address&gt;
  &lt;address_component&gt;
   &lt;long_name&gt;1031&lt;/long_name&gt;
   &lt;short_name&gt;1031&lt;/short_name&gt;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&lt;long_name&gt;1653&lt;/long_name&gt;
   &lt;short_name&gt;1653&lt;/short_name&gt;
   &lt;type&gt;postal_code_suffix&lt;/type&gt;
  &lt;/address_component&gt;
  &lt;geometry&gt;
   &lt;location&gt;
    &lt;lat&gt;43.1371365&lt;/lat&gt;
    &lt;lng&gt;-77.6585117&lt;/lng&gt;
   &lt;/location&gt;
   &lt;location_type&gt;ROOFTOP&lt;/location_type&gt;
   &lt;viewport&gt;
    &lt;southwest&gt;
     &lt;lat&gt;43.1357803&lt;/lat&gt;
     &lt;lng&gt;-77.6598974&lt;/lng&gt;
    &lt;/southwest&gt;
    &lt;northeast&gt;
     &lt;lat&gt;43.1384783&lt;/lat&gt;
     &lt;lng&gt;-77.6571994&lt;/lng&gt;
    &lt;/northeast&gt;
   &lt;/viewport&gt;
   &lt;bounds&gt;
    &lt;southwest&gt;
     &lt;lat&gt;43.1370723&lt;/lat&gt;
     &lt;lng&gt;-77.6586329&lt;/lng&gt;
    &lt;/southwest&gt;
    &lt;northeast&gt;
     &lt;lat&gt;43.1371863&lt;/lat&gt;
     &lt;lng&gt;-77.6584639&lt;/lng&gt;
    &lt;/northeast&gt;
   &lt;/bounds&gt;
  &lt;/geometry&gt;
  &lt;place_id&gt;ChIJCTbeul6z1okRRaCgZIVOhs4&lt;/place_id&gt;
 &lt;/result&gt;
 &lt;result&gt;
  &lt;type&gt;street_address&lt;/type&gt;
  &lt;formatted_address&gt;1049 Genesee Park Blvd, Rochester, NY 14619, USA&lt;/formatted_address&gt;
  &lt;address_component&gt;
   &lt;long_name&gt;1049&lt;/long_name&gt;
   &lt;short_name&gt;1049&lt;/short_name&gt;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&lt;long_name&gt;1653&lt;/long_name&gt;
   &lt;short_name&gt;1653&lt;/short_name&gt;
   &lt;type&gt;postal_code_suffix&lt;/type&gt;
  &lt;/address_component&gt;
  &lt;geometry&gt;
   &lt;location&gt;
    &lt;lat&gt;43.1374904&lt;/lat&gt;
    &lt;lng&gt;-77.6587492&lt;/lng&gt;
   &lt;/location&gt;
   &lt;location_type&gt;ROOFTOP&lt;/location_type&gt;
   &lt;viewport&gt;
    &lt;southwest&gt;
     &lt;lat&gt;43.1361414&lt;/lat&gt;
     &lt;lng&gt;-77.6600982&lt;/lng&gt;
    &lt;/southwest&gt;
    &lt;northeast&gt;
     &lt;lat&gt;43.1388394&lt;/lat&gt;
     &lt;lng&gt;-77.6574002&lt;/lng&gt;
    &lt;/northeast&gt;
   &lt;/viewport&gt;
  &lt;/geometry&gt;
  &lt;place_id&gt;ChIJb07vol6z1okRFE8cHcf0qXc&lt;/place_id&gt;
  &lt;plus_code&gt;
   &lt;global_code&gt;87M448PR+XG&lt;/global_code&gt;
   &lt;compound_code&gt;48PR+XG Rochester, NY, USA&lt;/compound_code&gt;
  &lt;/plus_code&gt;
 &lt;/result&gt;
 &lt;result&gt;
  &lt;type&gt;plus_code&lt;/type&gt;
  &lt;formatted_address&gt;48PR+VF Rochester, NY, USA&lt;/formatted_address&gt;
  &lt;address_component&gt;
   &lt;long_name&gt;48PR+VF&lt;/long_name&gt;
   &lt;short_name&gt;48PR+VF&lt;/short_name&gt;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&lt;lat&gt;43.1371400&lt;/lat&gt;
    &lt;lng&gt;-77.6587700&lt;/lng&gt;
   &lt;/location&gt;
   &lt;location_type&gt;GEOMETRIC_CENTER&lt;/location_type&gt;
   &lt;viewport&gt;
    &lt;southwest&gt;
     &lt;lat&gt;43.1358385&lt;/lat&gt;
     &lt;lng&gt;-77.6601615&lt;/lng&gt;
    &lt;/southwest&gt;
    &lt;northeast&gt;
     &lt;lat&gt;43.1385365&lt;/lat&gt;
     &lt;lng&gt;-77.6574635&lt;/lng&gt;
    &lt;/northeast&gt;
   &lt;/viewport&gt;
   &lt;bounds&gt;
    &lt;southwest&gt;
     &lt;lat&gt;43.1371250&lt;/lat&gt;
     &lt;lng&gt;-77.6588750&lt;/lng&gt;
    &lt;/southwest&gt;
    &lt;northeast&gt;
     &lt;lat&gt;43.1372500&lt;/lat&gt;
     &lt;lng&gt;-77.6587500&lt;/lng&gt;
    &lt;/northeast&gt;
   &lt;/bounds&gt;
  &lt;/geometry&gt;
  &lt;place_id&gt;GhIJmXyzzY2RRUARf2WlSSlqU8A&lt;/place_id&gt;
  &lt;plus_code&gt;
   &lt;global_code&gt;87M448PR+VF&lt;/global_code&gt;
   &lt;compound_code&gt;48PR+VF Rochester, NY, USA&lt;/compound_code&gt;
  &lt;/plus_code&gt;
 &lt;/result&gt;
 &lt;result&gt;
  &lt;type&gt;route&lt;/type&gt;
  &lt;formatted_address&gt;1020-1066 Genesee Park Blvd, Rochester, NY 14619, USA&lt;/formatted_address&gt;
  &lt;address_component&gt;
   &lt;long_name&gt;1020-1066&lt;/long_name&gt;
   &lt;short_name&gt;1020-1066&lt;/short_name&gt;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&lt;long_name&gt;1636&lt;/long_name&gt;
   &lt;short_name&gt;1636&lt;/short_name&gt;
   &lt;type&gt;postal_code_suffix&lt;/type&gt;
  &lt;/address_component&gt;
  &lt;geometry&gt;
   &lt;location&gt;
    &lt;lat&gt;43.1373995&lt;/lat&gt;
    &lt;lng&gt;-77.6582174&lt;/lng&gt;
   &lt;/location&gt;
   &lt;location_type&gt;GEOMETRIC_CENTER&lt;/location_type&gt;
   &lt;viewport&gt;
    &lt;southwest&gt;
     &lt;lat&gt;43.1360540&lt;/lat&gt;
     &lt;lng&gt;-77.6595513&lt;/lng&gt;
    &lt;/southwest&gt;
    &lt;northeast&gt;
     &lt;lat&gt;43.1387520&lt;/lat&gt;
     &lt;lng&gt;-77.6568533&lt;/lng&gt;
    &lt;/northeast&gt;
   &lt;/viewport&gt;
   &lt;bounds&gt;
    &lt;southwest&gt;
     &lt;lat&gt;43.1370134&lt;/lat&gt;
     &lt;lng&gt;-77.6583650&lt;/lng&gt;
    &lt;/southwest&gt;
    &lt;northeast&gt;
     &lt;lat&gt;43.1377926&lt;/lat&gt;
     &lt;lng&gt;-77.6580396&lt;/lng&gt;
    &lt;/northeast&gt;
   &lt;/bounds&gt;
  &lt;/geometry&gt;
  &lt;place_id&gt;ChIJ9Q5kvl6z1okR2lMm7994Do8&lt;/place_id&gt;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&lt;global_code&gt;87M448PR+VF5&lt;/global_code&gt;
  &lt;compound_code&gt;48PR+VF5 Rochester, NY, USA&lt;/compound_code&gt;
 &lt;/plus_code&gt;
&lt;/GeocodeResponse&gt;
</v>
      </c>
      <c r="D513" t="str">
        <f t="shared" si="29"/>
        <v>1031 Genesee Park Blvd, Rochester, NY 14619, USA</v>
      </c>
      <c r="E513" s="2" t="str">
        <f t="shared" si="30"/>
        <v>14619</v>
      </c>
      <c r="G513" s="2" t="s">
        <v>16</v>
      </c>
      <c r="H513" s="2" t="str">
        <f t="shared" si="31"/>
        <v>14619</v>
      </c>
    </row>
    <row r="514" spans="1:8" x14ac:dyDescent="0.35">
      <c r="A514">
        <v>43.137169999999998</v>
      </c>
      <c r="B514">
        <v>-77.604290000000006</v>
      </c>
      <c r="C514" t="str">
        <f t="shared" si="28"/>
        <v xml:space="preserve">&lt;?xml version="1.0" encoding="UTF-8"?&gt;
&lt;GeocodeResponse&gt;
 &lt;status&gt;OK&lt;/status&gt;
 &lt;result&gt;
  &lt;type&gt;premise&lt;/type&gt;
  &lt;formatted_address&gt;265 Mt Vernon Ave, Rochester, NY 14620, USA&lt;/formatted_address&gt;
  &lt;address_component&gt;
   &lt;long_name&gt;265&lt;/long_name&gt;
   &lt;short_name&gt;265&lt;/short_name&gt;
   &lt;type&gt;street_number&lt;/type&gt;
  &lt;/address_component&gt;
  &lt;address_component&gt;
   &lt;long_name&gt;Mount Vernon Avenue&lt;/long_name&gt;
   &lt;short_name&gt;Mt Vernon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&lt;long_name&gt;2449&lt;/long_name&gt;
   &lt;short_name&gt;2449&lt;/short_name&gt;
   &lt;type&gt;postal_code_suffix&lt;/type&gt;
  &lt;/address_component&gt;
  &lt;geometry&gt;
   &lt;location&gt;
    &lt;lat&gt;43.1372103&lt;/lat&gt;
    &lt;lng&gt;-77.6042869&lt;/lng&gt;
   &lt;/location&gt;
   &lt;location_type&gt;ROOFTOP&lt;/location_type&gt;
   &lt;viewport&gt;
    &lt;southwest&gt;
     &lt;lat&gt;43.1358661&lt;/lat&gt;
     &lt;lng&gt;-77.6056240&lt;/lng&gt;
    &lt;/southwest&gt;
    &lt;northeast&gt;
     &lt;lat&gt;43.1385640&lt;/lat&gt;
     &lt;lng&gt;-77.6029260&lt;/lng&gt;
    &lt;/northeast&gt;
   &lt;/viewport&gt;
   &lt;bounds&gt;
    &lt;southwest&gt;
     &lt;lat&gt;43.1371412&lt;/lat&gt;
     &lt;lng&gt;-77.6044122&lt;/lng&gt;
    &lt;/southwest&gt;
    &lt;northeast&gt;
     &lt;lat&gt;43.1372889&lt;/lat&gt;
     &lt;lng&gt;-77.6041378&lt;/lng&gt;
    &lt;/northeast&gt;
   &lt;/bounds&gt;
  &lt;/geometry&gt;
  &lt;place_id&gt;ChIJswLABB-11okRVJJMUKoR9zc&lt;/place_id&gt;
 &lt;/result&gt;
 &lt;result&gt;
  &lt;type&gt;establishment&lt;/type&gt;
  &lt;type&gt;point_of_interest&lt;/type&gt;
  &lt;formatted_address&gt;276 Mt Vernon Ave, Rochester, NY 14620, USA&lt;/formatted_address&gt;
  &lt;address_component&gt;
   &lt;long_name&gt;276&lt;/long_name&gt;
   &lt;short_name&gt;276&lt;/short_name&gt;
   &lt;type&gt;street_number&lt;/type&gt;
  &lt;/address_component&gt;
  &lt;address_component&gt;
   &lt;long_name&gt;Mount Vernon Avenue&lt;/long_name&gt;
   &lt;short_name&gt;Mt Vernon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&lt;long_name&gt;2448&lt;/long_name&gt;
   &lt;short_name&gt;2448&lt;/short_name&gt;
   &lt;type&gt;postal_code_suffix&lt;/type&gt;
  &lt;/address_component&gt;
  &lt;geometry&gt;
   &lt;location&gt;
    &lt;lat&gt;43.1368293&lt;/lat&gt;
    &lt;lng&gt;-77.6038083&lt;/lng&gt;
   &lt;/location&gt;
   &lt;location_type&gt;ROOFTOP&lt;/location_type&gt;
   &lt;viewport&gt;
    &lt;southwest&gt;
     &lt;lat&gt;43.1354803&lt;/lat&gt;
     &lt;lng&gt;-77.6051573&lt;/lng&gt;
    &lt;/southwest&gt;
    &lt;northeast&gt;
     &lt;lat&gt;43.1381783&lt;/lat&gt;
     &lt;lng&gt;-77.6024593&lt;/lng&gt;
    &lt;/northeast&gt;
   &lt;/viewport&gt;
  &lt;/geometry&gt;
  &lt;place_id&gt;ChIJHegoFx-11okR1s88ExVwLBA&lt;/place_id&gt;
  &lt;plus_code&gt;
   &lt;global_code&gt;87M449PW+PF&lt;/global_code&gt;
   &lt;compound_code&gt;49PW+PF Rochester, NY, USA&lt;/compound_code&gt;
  &lt;/plus_code&gt;
 &lt;/result&gt;
 &lt;result&gt;
  &lt;type&gt;street_address&lt;/type&gt;
  &lt;formatted_address&gt;5 Crawford St, Rochester, NY 14620, USA&lt;/formatted_address&gt;
  &lt;address_component&gt;
   &lt;long_name&gt;5&lt;/long_name&gt;
   &lt;short_name&gt;5&lt;/short_name&gt;
   &lt;type&gt;street_number&lt;/type&gt;
  &lt;/address_component&gt;
  &lt;address_component&gt;
   &lt;long_name&gt;Crawford Street&lt;/long_name&gt;
   &lt;short_name&gt;Crawford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&lt;long_name&gt;2425&lt;/long_name&gt;
   &lt;short_name&gt;2425&lt;/short_name&gt;
   &lt;type&gt;postal_code_suffix&lt;/type&gt;
  &lt;/address_component&gt;
  &lt;geometry&gt;
   &lt;location&gt;
    &lt;lat&gt;43.1372653&lt;/lat&gt;
    &lt;lng&gt;-77.6036083&lt;/lng&gt;
   &lt;/location&gt;
   &lt;location_type&gt;ROOFTOP&lt;/location_type&gt;
   &lt;viewport&gt;
    &lt;southwest&gt;
     &lt;lat&gt;43.1359163&lt;/lat&gt;
     &lt;lng&gt;-77.6049573&lt;/lng&gt;
    &lt;/southwest&gt;
    &lt;northeast&gt;
     &lt;lat&gt;43.1386143&lt;/lat&gt;
     &lt;lng&gt;-77.6022593&lt;/lng&gt;
    &lt;/northeast&gt;
   &lt;/viewport&gt;
  &lt;/geometry&gt;
  &lt;place_id&gt;ChIJ2dBAHx-11okR3vX-jE1gn9k&lt;/place_id&gt;
  &lt;plus_code&gt;
   &lt;global_code&gt;87M449PW+WH&lt;/global_code&gt;
   &lt;compound_code&gt;49PW+WH Rochester, NY, USA&lt;/compound_code&gt;
  &lt;/plus_code&gt;
 &lt;/result&gt;
 &lt;result&gt;
  &lt;type&gt;plus_code&lt;/type&gt;
  &lt;formatted_address&gt;49PW+V7 Rochester, NY, USA&lt;/formatted_address&gt;
  &lt;address_component&gt;
   &lt;long_name&gt;49PW+V7&lt;/long_name&gt;
   &lt;short_name&gt;49PW+V7&lt;/short_name&gt;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&lt;lat&gt;43.1371700&lt;/lat&gt;
    &lt;lng&gt;-77.6042900&lt;/lng&gt;
   &lt;/location&gt;
   &lt;location_type&gt;GEOMETRIC_CENTER&lt;/location_type&gt;
   &lt;viewport&gt;
    &lt;southwest&gt;
     &lt;lat&gt;43.1358385&lt;/lat&gt;
     &lt;lng&gt;-77.6056615&lt;/lng&gt;
    &lt;/southwest&gt;
    &lt;northeast&gt;
     &lt;lat&gt;43.1385365&lt;/lat&gt;
     &lt;lng&gt;-77.6029635&lt;/lng&gt;
    &lt;/northeast&gt;
   &lt;/viewport&gt;
   &lt;bounds&gt;
    &lt;southwest&gt;
     &lt;lat&gt;43.1371250&lt;/lat&gt;
     &lt;lng&gt;-77.6043750&lt;/lng&gt;
    &lt;/southwest&gt;
    &lt;northeast&gt;
     &lt;lat&gt;43.1372500&lt;/lat&gt;
     &lt;lng&gt;-77.6042500&lt;/lng&gt;
    &lt;/northeast&gt;
   &lt;/bounds&gt;
  &lt;/geometry&gt;
  &lt;place_id&gt;GhIJBP9byY6RRUARMNP2r6xmU8A&lt;/place_id&gt;
  &lt;plus_code&gt;
   &lt;global_code&gt;87M449PW+V7&lt;/global_code&gt;
   &lt;compound_code&gt;49PW+V7 Rochester, NY, USA&lt;/compound_code&gt;
  &lt;/plus_code&gt;
 &lt;/result&gt;
 &lt;result&gt;
  &lt;type&gt;route&lt;/type&gt;
  &lt;formatted_address&gt;251-281 Mt Vernon Ave, Rochester, NY 14620, USA&lt;/formatted_address&gt;
  &lt;address_component&gt;
   &lt;long_name&gt;251-281&lt;/long_name&gt;
   &lt;short_name&gt;251-281&lt;/short_name&gt;
   &lt;type&gt;street_number&lt;/type&gt;
  &lt;/address_component&gt;
  &lt;address_component&gt;
   &lt;long_name&gt;Mount Vernon Avenue&lt;/long_name&gt;
   &lt;short_name&gt;Mt Vernon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&lt;lat&gt;43.1371274&lt;/lat&gt;
    &lt;lng&gt;-77.6040097&lt;/lng&gt;
   &lt;/location&gt;
   &lt;location_type&gt;GEOMETRIC_CENTER&lt;/location_type&gt;
   &lt;viewport&gt;
    &lt;southwest&gt;
     &lt;lat&gt;43.1357784&lt;/lat&gt;
     &lt;lng&gt;-77.6053587&lt;/lng&gt;
    &lt;/southwest&gt;
    &lt;northeast&gt;
     &lt;lat&gt;43.1384763&lt;/lat&gt;
     &lt;lng&gt;-77.6026607&lt;/lng&gt;
    &lt;/northeast&gt;
   &lt;/viewport&gt;
   &lt;bounds&gt;
    &lt;southwest&gt;
     &lt;lat&gt;43.1368053&lt;/lat&gt;
     &lt;lng&gt;-77.6041832&lt;/lng&gt;
    &lt;/southwest&gt;
    &lt;northeast&gt;
     &lt;lat&gt;43.1374494&lt;/lat&gt;
     &lt;lng&gt;-77.6038362&lt;/lng&gt;
    &lt;/northeast&gt;
   &lt;/bounds&gt;
  &lt;/geometry&gt;
  &lt;place_id&gt;ChIJkVZNGh-11okRLOanHtMa-5U&lt;/place_id&gt;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&lt;global_code&gt;87M449PW+V78&lt;/global_code&gt;
  &lt;compound_code&gt;49PW+V78 Rochester, NY, USA&lt;/compound_code&gt;
 &lt;/plus_code&gt;
&lt;/GeocodeResponse&gt;
</v>
      </c>
      <c r="D514" t="str">
        <f t="shared" si="29"/>
        <v>265 Mt Vernon Ave, Rochester, NY 14620, USA</v>
      </c>
      <c r="E514" s="2" t="str">
        <f t="shared" si="30"/>
        <v>14620</v>
      </c>
      <c r="G514" s="2" t="s">
        <v>9</v>
      </c>
      <c r="H514" s="2" t="str">
        <f t="shared" si="31"/>
        <v>14620</v>
      </c>
    </row>
    <row r="515" spans="1:8" x14ac:dyDescent="0.35">
      <c r="A515">
        <v>43.136409999999998</v>
      </c>
      <c r="B515">
        <v>-77.60472</v>
      </c>
      <c r="C515" t="str">
        <f t="shared" ref="C515:C578" si="32">_xlfn.WEBSERVICE("https://maps.googleapis.com/maps/api/geocode/xml?latlng="&amp;A515&amp;","&amp;B515&amp;"&amp;key=AIzaSyCy_Ne1CLaeYKIszrswKoRgs_FFVV-4t6s")</f>
        <v xml:space="preserve">&lt;?xml version="1.0" encoding="UTF-8"?&gt;
&lt;GeocodeResponse&gt;
 &lt;status&gt;OK&lt;/status&gt;
 &lt;result&gt;
  &lt;type&gt;premise&lt;/type&gt;
  &lt;formatted_address&gt;82 Rockingham St, Rochester, NY 14620, USA&lt;/formatted_address&gt;
  &lt;address_component&gt;
   &lt;long_name&gt;82&lt;/long_name&gt;
   &lt;short_name&gt;82&lt;/short_name&gt;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&lt;long_name&gt;2465&lt;/long_name&gt;
   &lt;short_name&gt;2465&lt;/short_name&gt;
   &lt;type&gt;postal_code_suffix&lt;/type&gt;
  &lt;/address_component&gt;
  &lt;geometry&gt;
   &lt;location&gt;
    &lt;lat&gt;43.1364374&lt;/lat&gt;
    &lt;lng&gt;-77.6047203&lt;/lng&gt;
   &lt;/location&gt;
   &lt;location_type&gt;ROOFTOP&lt;/location_type&gt;
   &lt;viewport&gt;
    &lt;southwest&gt;
     &lt;lat&gt;43.1350714&lt;/lat&gt;
     &lt;lng&gt;-77.6060757&lt;/lng&gt;
    &lt;/southwest&gt;
    &lt;northeast&gt;
     &lt;lat&gt;43.1377693&lt;/lat&gt;
     &lt;lng&gt;-77.6033777&lt;/lng&gt;
    &lt;/northeast&gt;
   &lt;/viewport&gt;
   &lt;bounds&gt;
    &lt;southwest&gt;
     &lt;lat&gt;43.1363556&lt;/lat&gt;
     &lt;lng&gt;-77.6048036&lt;/lng&gt;
    &lt;/southwest&gt;
    &lt;northeast&gt;
     &lt;lat&gt;43.1364851&lt;/lat&gt;
     &lt;lng&gt;-77.6046498&lt;/lng&gt;
    &lt;/northeast&gt;
   &lt;/bounds&gt;
  &lt;/geometry&gt;
  &lt;place_id&gt;ChIJQ13ZdB-11okRQtYtwUD5buY&lt;/place_id&gt;
 &lt;/result&gt;
 &lt;result&gt;
  &lt;type&gt;street_address&lt;/type&gt;
  &lt;formatted_address&gt;76-78 Rockingham St, Rochester, NY 14620, USA&lt;/formatted_address&gt;
  &lt;address_component&gt;
   &lt;long_name&gt;76-78&lt;/long_name&gt;
   &lt;short_name&gt;76-78&lt;/short_name&gt;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&lt;long_name&gt;2465&lt;/long_name&gt;
   &lt;short_name&gt;2465&lt;/short_name&gt;
   &lt;type&gt;postal_code_suffix&lt;/type&gt;
  &lt;/address_component&gt;
  &lt;geometry&gt;
   &lt;location&gt;
    &lt;lat&gt;43.1365050&lt;/lat&gt;
    &lt;lng&gt;-77.6048324&lt;/lng&gt;
   &lt;/location&gt;
   &lt;location_type&gt;ROOFTOP&lt;/location_type&gt;
   &lt;viewport&gt;
    &lt;southwest&gt;
     &lt;lat&gt;43.1351560&lt;/lat&gt;
     &lt;lng&gt;-77.6061814&lt;/lng&gt;
    &lt;/southwest&gt;
    &lt;northeast&gt;
     &lt;lat&gt;43.1378540&lt;/lat&gt;
     &lt;lng&gt;-77.6034834&lt;/lng&gt;
    &lt;/northeast&gt;
   &lt;/viewport&gt;
  &lt;/geometry&gt;
  &lt;place_id&gt;ChIJ9_63Ch-11okR2nBL496jlTk&lt;/place_id&gt;
  &lt;plus_code&gt;
   &lt;global_code&gt;87M449PW+J3&lt;/global_code&gt;
   &lt;compound_code&gt;49PW+J3 Rochester, NY, USA&lt;/compound_code&gt;
  &lt;/plus_code&gt;
 &lt;/result&gt;
 &lt;result&gt;
  &lt;type&gt;plus_code&lt;/type&gt;
  &lt;formatted_address&gt;49PW+H4 Rochester, NY, USA&lt;/formatted_address&gt;
  &lt;address_component&gt;
   &lt;long_name&gt;49PW+H4&lt;/long_name&gt;
   &lt;short_name&gt;49PW+H4&lt;/short_name&gt;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&lt;lat&gt;43.1364100&lt;/lat&gt;
    &lt;lng&gt;-77.6047200&lt;/lng&gt;
   &lt;/location&gt;
   &lt;location_type&gt;GEOMETRIC_CENTER&lt;/location_type&gt;
   &lt;viewport&gt;
    &lt;southwest&gt;
     &lt;lat&gt;43.1350885&lt;/lat&gt;
     &lt;lng&gt;-77.6060365&lt;/lng&gt;
    &lt;/southwest&gt;
    &lt;northeast&gt;
     &lt;lat&gt;43.1377865&lt;/lat&gt;
     &lt;lng&gt;-77.6033385&lt;/lng&gt;
    &lt;/northeast&gt;
   &lt;/viewport&gt;
   &lt;bounds&gt;
    &lt;southwest&gt;
     &lt;lat&gt;43.1363750&lt;/lat&gt;
     &lt;lng&gt;-77.6047500&lt;/lng&gt;
    &lt;/southwest&gt;
    &lt;northeast&gt;
     &lt;lat&gt;43.1365000&lt;/lat&gt;
     &lt;lng&gt;-77.6046250&lt;/lng&gt;
    &lt;/northeast&gt;
   &lt;/bounds&gt;
  &lt;/geometry&gt;
  &lt;place_id&gt;GhIJdmwE4nWRRUARLc-Du7NmU8A&lt;/place_id&gt;
  &lt;plus_code&gt;
   &lt;global_code&gt;87M449PW+H4&lt;/global_code&gt;
   &lt;compound_code&gt;49PW+H4 Rochester, NY, USA&lt;/compound_code&gt;
  &lt;/plus_code&gt;
 &lt;/result&gt;
 &lt;result&gt;
  &lt;type&gt;route&lt;/type&gt;
  &lt;formatted_address&gt;49-97 Rockingham St, Rochester, NY 14620, USA&lt;/formatted_address&gt;
  &lt;address_component&gt;
   &lt;long_name&gt;49-97&lt;/long_name&gt;
   &lt;short_name&gt;49-97&lt;/short_name&gt;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&lt;lat&gt;43.1363283&lt;/lat&gt;
    &lt;lng&gt;-77.6051362&lt;/lng&gt;
   &lt;/location&gt;
   &lt;location_type&gt;GEOMETRIC_CENTER&lt;/location_type&gt;
   &lt;viewport&gt;
    &lt;southwest&gt;
     &lt;lat&gt;43.1349793&lt;/lat&gt;
     &lt;lng&gt;-77.6064852&lt;/lng&gt;
    &lt;/southwest&gt;
    &lt;northeast&gt;
     &lt;lat&gt;43.1376772&lt;/lat&gt;
     &lt;lng&gt;-77.6037873&lt;/lng&gt;
    &lt;/northeast&gt;
   &lt;/viewport&gt;
   &lt;bounds&gt;
    &lt;southwest&gt;
     &lt;lat&gt;43.1361361&lt;/lat&gt;
     &lt;lng&gt;-77.6057635&lt;/lng&gt;
    &lt;/southwest&gt;
    &lt;northeast&gt;
     &lt;lat&gt;43.1365204&lt;/lat&gt;
     &lt;lng&gt;-77.6045090&lt;/lng&gt;
    &lt;/northeast&gt;
   &lt;/bounds&gt;
  &lt;/geometry&gt;
  &lt;place_id&gt;ChIJ-077nh-11okR0KN08V0obQU&lt;/place_id&gt;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&lt;global_code&gt;87M449PW+H46&lt;/global_code&gt;
  &lt;compound_code&gt;49PW+H46 Rochester, NY, USA&lt;/compound_code&gt;
 &lt;/plus_code&gt;
&lt;/GeocodeResponse&gt;
</v>
      </c>
      <c r="D515" t="str">
        <f t="shared" ref="D515:D578" si="33">_xlfn.FILTERXML(C515, "//formatted_address")</f>
        <v>82 Rockingham St, Rochester, NY 14620, USA</v>
      </c>
      <c r="E515" s="2" t="str">
        <f t="shared" ref="E515:E578" si="34">LEFT(RIGHT(D515,10),5)</f>
        <v>14620</v>
      </c>
      <c r="G515" s="2" t="s">
        <v>9</v>
      </c>
      <c r="H515" s="2" t="str">
        <f t="shared" ref="H515:H578" si="35">LEFT(RIGHT(G515,10),5)</f>
        <v>14620</v>
      </c>
    </row>
    <row r="516" spans="1:8" x14ac:dyDescent="0.35">
      <c r="A516">
        <v>43.135779999999997</v>
      </c>
      <c r="B516">
        <v>-77.60427</v>
      </c>
      <c r="C516" t="str">
        <f t="shared" si="32"/>
        <v xml:space="preserve">&lt;?xml version="1.0" encoding="UTF-8"?&gt;
&lt;GeocodeResponse&gt;
 &lt;status&gt;OK&lt;/status&gt;
 &lt;result&gt;
  &lt;type&gt;premise&lt;/type&gt;
  &lt;formatted_address&gt;332 Mt Vernon Ave, Rochester, NY 14620, USA&lt;/formatted_address&gt;
  &lt;address_component&gt;
   &lt;long_name&gt;332&lt;/long_name&gt;
   &lt;short_name&gt;332&lt;/short_name&gt;
   &lt;type&gt;street_number&lt;/type&gt;
  &lt;/address_component&gt;
  &lt;address_component&gt;
   &lt;long_name&gt;Mount Vernon Avenue&lt;/long_name&gt;
   &lt;short_name&gt;Mt Vernon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&lt;long_name&gt;2708&lt;/long_name&gt;
   &lt;short_name&gt;2708&lt;/short_name&gt;
   &lt;type&gt;postal_code_suffix&lt;/type&gt;
  &lt;/address_component&gt;
  &lt;geometry&gt;
   &lt;location&gt;
    &lt;lat&gt;43.1358061&lt;/lat&gt;
    &lt;lng&gt;-77.6044070&lt;/lng&gt;
   &lt;/location&gt;
   &lt;location_type&gt;ROOFTOP&lt;/location_type&gt;
   &lt;viewport&gt;
    &lt;southwest&gt;
     &lt;lat&gt;43.1344617&lt;/lat&gt;
     &lt;lng&gt;-77.6057361&lt;/lng&gt;
    &lt;/southwest&gt;
    &lt;northeast&gt;
     &lt;lat&gt;43.1371597&lt;/lat&gt;
     &lt;lng&gt;-77.6030382&lt;/lng&gt;
    &lt;/northeast&gt;
   &lt;/viewport&gt;
   &lt;bounds&gt;
    &lt;southwest&gt;
     &lt;lat&gt;43.1357489&lt;/lat&gt;
     &lt;lng&gt;-77.6044774&lt;/lng&gt;
    &lt;/southwest&gt;
    &lt;northeast&gt;
     &lt;lat&gt;43.1358725&lt;/lat&gt;
     &lt;lng&gt;-77.6042969&lt;/lng&gt;
    &lt;/northeast&gt;
   &lt;/bounds&gt;
  &lt;/geometry&gt;
  &lt;place_id&gt;ChIJf-Bzeh-11okRdjE_6cYdRfk&lt;/place_id&gt;
 &lt;/result&gt;
 &lt;result&gt;
  &lt;type&gt;street_address&lt;/type&gt;
  &lt;formatted_address&gt;16 Rockingham St, Rochester, NY 14620, USA&lt;/formatted_address&gt;
  &lt;address_component&gt;
   &lt;long_name&gt;16&lt;/long_name&gt;
   &lt;short_name&gt;16&lt;/short_name&gt;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&lt;lat&gt;43.1361617&lt;/lat&gt;
    &lt;lng&gt;-77.6040601&lt;/lng&gt;
   &lt;/location&gt;
   &lt;location_type&gt;ROOFTOP&lt;/location_type&gt;
   &lt;viewport&gt;
    &lt;southwest&gt;
     &lt;lat&gt;43.1348127&lt;/lat&gt;
     &lt;lng&gt;-77.6054091&lt;/lng&gt;
    &lt;/southwest&gt;
    &lt;northeast&gt;
     &lt;lat&gt;43.1375107&lt;/lat&gt;
     &lt;lng&gt;-77.6027111&lt;/lng&gt;
    &lt;/northeast&gt;
   &lt;/viewport&gt;
  &lt;/geometry&gt;
  &lt;place_id&gt;ChIJvfu5wB-11okRcZql3Vjx0uc&lt;/place_id&gt;
  &lt;plus_code&gt;
   &lt;global_code&gt;87M449PW+F9&lt;/global_code&gt;
   &lt;compound_code&gt;49PW+F9 Rochester, NY, USA&lt;/compound_code&gt;
  &lt;/plus_code&gt;
 &lt;/result&gt;
 &lt;result&gt;
  &lt;type&gt;dentist&lt;/type&gt;
  &lt;type&gt;establishment&lt;/type&gt;
  &lt;type&gt;health&lt;/type&gt;
  &lt;type&gt;point_of_interest&lt;/type&gt;
  &lt;formatted_address&gt;335 Mt Vernon Ave, Rochester, NY 14620, USA&lt;/formatted_address&gt;
  &lt;address_component&gt;
   &lt;long_name&gt;335&lt;/long_name&gt;
   &lt;short_name&gt;335&lt;/short_name&gt;
   &lt;type&gt;street_number&lt;/type&gt;
  &lt;/address_component&gt;
  &lt;address_component&gt;
   &lt;long_name&gt;Mount Vernon Avenue&lt;/long_name&gt;
   &lt;short_name&gt;Mt Vernon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&lt;lat&gt;43.1357341&lt;/lat&gt;
    &lt;lng&gt;-77.6049239&lt;/lng&gt;
   &lt;/location&gt;
   &lt;location_type&gt;ROOFTOP&lt;/location_type&gt;
   &lt;viewport&gt;
    &lt;southwest&gt;
     &lt;lat&gt;43.1343851&lt;/lat&gt;
     &lt;lng&gt;-77.6062729&lt;/lng&gt;
    &lt;/southwest&gt;
    &lt;northeast&gt;
     &lt;lat&gt;43.1370831&lt;/lat&gt;
     &lt;lng&gt;-77.6035749&lt;/lng&gt;
    &lt;/northeast&gt;
   &lt;/viewport&gt;
  &lt;/geometry&gt;
  &lt;place_id&gt;ChIJFbg-dx-11okRFzx3GH2Fk_o&lt;/place_id&gt;
  &lt;plus_code&gt;
   &lt;global_code&gt;87M449PW+72&lt;/global_code&gt;
   &lt;compound_code&gt;49PW+72 Rochester, NY, USA&lt;/compound_code&gt;
  &lt;/plus_code&gt;
 &lt;/result&gt;
 &lt;result&gt;
  &lt;type&gt;plus_code&lt;/type&gt;
  &lt;formatted_address&gt;49PW+87 Rochester, NY, USA&lt;/formatted_address&gt;
  &lt;address_component&gt;
   &lt;long_name&gt;49PW+87&lt;/long_name&gt;
   &lt;short_name&gt;49PW+87&lt;/short_name&gt;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&lt;lat&gt;43.1357800&lt;/lat&gt;
    &lt;lng&gt;-77.6042700&lt;/lng&gt;
   &lt;/location&gt;
   &lt;location_type&gt;GEOMETRIC_CENTER&lt;/location_type&gt;
   &lt;viewport&gt;
    &lt;southwest&gt;
     &lt;lat&gt;43.1344635&lt;/lat&gt;
     &lt;lng&gt;-77.6056615&lt;/lng&gt;
    &lt;/southwest&gt;
    &lt;northeast&gt;
     &lt;lat&gt;43.1371615&lt;/lat&gt;
     &lt;lng&gt;-77.6029635&lt;/lng&gt;
    &lt;/northeast&gt;
   &lt;/viewport&gt;
   &lt;bounds&gt;
    &lt;southwest&gt;
     &lt;lat&gt;43.1357500&lt;/lat&gt;
     &lt;lng&gt;-77.6043750&lt;/lng&gt;
    &lt;/southwest&gt;
    &lt;northeast&gt;
     &lt;lat&gt;43.1358750&lt;/lat&gt;
     &lt;lng&gt;-77.6042500&lt;/lng&gt;
    &lt;/northeast&gt;
   &lt;/bounds&gt;
  &lt;/geometry&gt;
  &lt;place_id&gt;GhIJtrkxPWGRRUARDf0TXKxmU8A&lt;/place_id&gt;
  &lt;plus_code&gt;
   &lt;global_code&gt;87M449PW+87&lt;/global_code&gt;
   &lt;compound_code&gt;49PW+87 Rochester, NY, USA&lt;/compound_code&gt;
  &lt;/plus_code&gt;
 &lt;/result&gt;
 &lt;result&gt;
  &lt;type&gt;route&lt;/type&gt;
  &lt;formatted_address&gt;99-121 Rockingham St, Rochester, NY 14620, USA&lt;/formatted_address&gt;
  &lt;address_component&gt;
   &lt;long_name&gt;99-121&lt;/long_name&gt;
   &lt;short_name&gt;99-121&lt;/short_name&gt;
   &lt;type&gt;street_number&lt;/type&gt;
  &lt;/address_component&gt;
  &lt;address_component&gt;
   &lt;long_name&gt;Rockingham Street&lt;/long_name&gt;
   &lt;short_name&gt;Rockingham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&lt;long_name&gt;2435&lt;/long_name&gt;
   &lt;short_name&gt;2435&lt;/short_name&gt;
   &lt;type&gt;postal_code_suffix&lt;/type&gt;
  &lt;/address_component&gt;
  &lt;geometry&gt;
   &lt;location&gt;
    &lt;lat&gt;43.1360217&lt;/lat&gt;
    &lt;lng&gt;-77.6041555&lt;/lng&gt;
   &lt;/location&gt;
   &lt;location_type&gt;GEOMETRIC_CENTER&lt;/location_type&gt;
   &lt;viewport&gt;
    &lt;southwest&gt;
     &lt;lat&gt;43.1346727&lt;/lat&gt;
     &lt;lng&gt;-77.6055045&lt;/lng&gt;
    &lt;/southwest&gt;
    &lt;northeast&gt;
     &lt;lat&gt;43.1373707&lt;/lat&gt;
     &lt;lng&gt;-77.6028065&lt;/lng&gt;
    &lt;/northeast&gt;
   &lt;/viewport&gt;
   &lt;bounds&gt;
    &lt;southwest&gt;
     &lt;lat&gt;43.1359073&lt;/lat&gt;
     &lt;lng&gt;-77.6045090&lt;/lng&gt;
    &lt;/southwest&gt;
    &lt;northeast&gt;
     &lt;lat&gt;43.1361361&lt;/lat&gt;
     &lt;lng&gt;-77.6038020&lt;/lng&gt;
    &lt;/northeast&gt;
   &lt;/bounds&gt;
  &lt;/geometry&gt;
  &lt;place_id&gt;ChIJjW0Wbh-11okRpgZjKYZpaiE&lt;/place_id&gt;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&lt;global_code&gt;87M449PW+879&lt;/global_code&gt;
  &lt;compound_code&gt;49PW+879 Rochester, NY, USA&lt;/compound_code&gt;
 &lt;/plus_code&gt;
&lt;/GeocodeResponse&gt;
</v>
      </c>
      <c r="D516" t="str">
        <f t="shared" si="33"/>
        <v>332 Mt Vernon Ave, Rochester, NY 14620, USA</v>
      </c>
      <c r="E516" s="2" t="str">
        <f t="shared" si="34"/>
        <v>14620</v>
      </c>
      <c r="G516" s="2" t="s">
        <v>9</v>
      </c>
      <c r="H516" s="2" t="str">
        <f t="shared" si="35"/>
        <v>14620</v>
      </c>
    </row>
    <row r="517" spans="1:8" x14ac:dyDescent="0.35">
      <c r="A517">
        <v>43.137860000000003</v>
      </c>
      <c r="B517">
        <v>-77.606070000000003</v>
      </c>
      <c r="C517" t="str">
        <f t="shared" si="32"/>
        <v xml:space="preserve">&lt;?xml version="1.0" encoding="UTF-8"?&gt;
&lt;GeocodeResponse&gt;
 &lt;status&gt;OK&lt;/status&gt;
 &lt;result&gt;
  &lt;type&gt;premise&lt;/type&gt;
  &lt;formatted_address&gt;884 South Ave, Rochester, NY 14620, USA&lt;/formatted_address&gt;
  &lt;address_component&gt;
   &lt;long_name&gt;884&lt;/long_name&gt;
   &lt;short_name&gt;884&lt;/short_name&gt;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&lt;long_name&gt;2319&lt;/long_name&gt;
   &lt;short_name&gt;2319&lt;/short_name&gt;
   &lt;type&gt;postal_code_suffix&lt;/type&gt;
  &lt;/address_component&gt;
  &lt;geometry&gt;
   &lt;location&gt;
    &lt;lat&gt;43.1379868&lt;/lat&gt;
    &lt;lng&gt;-77.6062110&lt;/lng&gt;
   &lt;/location&gt;
   &lt;location_type&gt;ROOFTOP&lt;/location_type&gt;
   &lt;viewport&gt;
    &lt;southwest&gt;
     &lt;lat&gt;43.1366112&lt;/lat&gt;
     &lt;lng&gt;-77.6075238&lt;/lng&gt;
    &lt;/southwest&gt;
    &lt;northeast&gt;
     &lt;lat&gt;43.1393092&lt;/lat&gt;
     &lt;lng&gt;-77.6048258&lt;/lng&gt;
    &lt;/northeast&gt;
   &lt;/viewport&gt;
   &lt;bounds&gt;
    &lt;southwest&gt;
     &lt;lat&gt;43.1378876&lt;/lat&gt;
     &lt;lng&gt;-77.6063145&lt;/lng&gt;
    &lt;/southwest&gt;
    &lt;northeast&gt;
     &lt;lat&gt;43.1380328&lt;/lat&gt;
     &lt;lng&gt;-77.6060351&lt;/lng&gt;
    &lt;/northeast&gt;
   &lt;/bounds&gt;
  &lt;/geometry&gt;
  &lt;place_id&gt;ChIJ9ROqSx611okRE4K9YQJ_YMk&lt;/place_id&gt;
 &lt;/result&gt;
 &lt;result&gt;
  &lt;type&gt;street_address&lt;/type&gt;
  &lt;formatted_address&gt;876-878 South Ave, Rochester, NY 14620, USA&lt;/formatted_address&gt;
  &lt;address_component&gt;
   &lt;long_name&gt;876-878&lt;/long_name&gt;
   &lt;short_name&gt;876-878&lt;/short_name&gt;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&lt;long_name&gt;2319&lt;/long_name&gt;
   &lt;short_name&gt;2319&lt;/short_name&gt;
   &lt;type&gt;postal_code_suffix&lt;/type&gt;
  &lt;/address_component&gt;
  &lt;geometry&gt;
   &lt;location&gt;
    &lt;lat&gt;43.1381060&lt;/lat&gt;
    &lt;lng&gt;-77.6059230&lt;/lng&gt;
   &lt;/location&gt;
   &lt;location_type&gt;ROOFTOP&lt;/location_type&gt;
   &lt;viewport&gt;
    &lt;southwest&gt;
     &lt;lat&gt;43.1367570&lt;/lat&gt;
     &lt;lng&gt;-77.6072720&lt;/lng&gt;
    &lt;/southwest&gt;
    &lt;northeast&gt;
     &lt;lat&gt;43.1394550&lt;/lat&gt;
     &lt;lng&gt;-77.6045740&lt;/lng&gt;
    &lt;/northeast&gt;
   &lt;/viewport&gt;
  &lt;/geometry&gt;
  &lt;place_id&gt;ChIJtaKjTh611okRxkgVHG0g9_w&lt;/place_id&gt;
  &lt;plus_code&gt;
   &lt;global_code&gt;87M449QV+6J&lt;/global_code&gt;
   &lt;compound_code&gt;49QV+6J Rochester, NY, USA&lt;/compound_code&gt;
  &lt;/plus_code&gt;
 &lt;/result&gt;
 &lt;result&gt;
  &lt;type&gt;plus_code&lt;/type&gt;
  &lt;formatted_address&gt;49QV+4H Rochester, NY, USA&lt;/formatted_address&gt;
  &lt;address_component&gt;
   &lt;long_name&gt;49QV+4H&lt;/long_name&gt;
   &lt;short_name&gt;49QV+4H&lt;/short_name&gt;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&lt;lat&gt;43.1378600&lt;/lat&gt;
    &lt;lng&gt;-77.6060700&lt;/lng&gt;
   &lt;/location&gt;
   &lt;location_type&gt;GEOMETRIC_CENTER&lt;/location_type&gt;
   &lt;viewport&gt;
    &lt;southwest&gt;
     &lt;lat&gt;43.1364635&lt;/lat&gt;
     &lt;lng&gt;-77.6074115&lt;/lng&gt;
    &lt;/southwest&gt;
    &lt;northeast&gt;
     &lt;lat&gt;43.1391615&lt;/lat&gt;
     &lt;lng&gt;-77.6047135&lt;/lng&gt;
    &lt;/northeast&gt;
   &lt;/viewport&gt;
   &lt;bounds&gt;
    &lt;southwest&gt;
     &lt;lat&gt;43.1377500&lt;/lat&gt;
     &lt;lng&gt;-77.6061250&lt;/lng&gt;
    &lt;/southwest&gt;
    &lt;northeast&gt;
     &lt;lat&gt;43.1378750&lt;/lat&gt;
     &lt;lng&gt;-77.6060000&lt;/lng&gt;
    &lt;/northeast&gt;
   &lt;/bounds&gt;
  &lt;/geometry&gt;
  &lt;place_id&gt;GhIJmbZ_ZaWRRUARjUXT2clmU8A&lt;/place_id&gt;
  &lt;plus_code&gt;
   &lt;global_code&gt;87M449QV+4H&lt;/global_code&gt;
   &lt;compound_code&gt;49QV+4H Rochester, NY, USA&lt;/compound_code&gt;
  &lt;/plus_code&gt;
 &lt;/result&gt;
 &lt;result&gt;
  &lt;type&gt;route&lt;/type&gt;
  &lt;formatted_address&gt;2-24 Blakeney Pl, Rochester, NY 14620, USA&lt;/formatted_address&gt;
  &lt;address_component&gt;
   &lt;long_name&gt;2-24&lt;/long_name&gt;
   &lt;short_name&gt;2-24&lt;/short_name&gt;
   &lt;type&gt;street_number&lt;/type&gt;
  &lt;/address_component&gt;
  &lt;address_component&gt;
   &lt;long_name&gt;Blakeney Place&lt;/long_name&gt;
   &lt;short_name&gt;Blakeney Pl&lt;/short_name&gt;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&lt;long_name&gt;2412&lt;/long_name&gt;
   &lt;short_name&gt;2412&lt;/short_name&gt;
   &lt;type&gt;postal_code_suffix&lt;/type&gt;
  &lt;/address_component&gt;
  &lt;geometry&gt;
   &lt;location&gt;
    &lt;lat&gt;43.1375564&lt;/lat&gt;
    &lt;lng&gt;-77.6055745&lt;/lng&gt;
   &lt;/location&gt;
   &lt;location_type&gt;GEOMETRIC_CENTER&lt;/location_type&gt;
   &lt;viewport&gt;
    &lt;southwest&gt;
     &lt;lat&gt;43.1362074&lt;/lat&gt;
     &lt;lng&gt;-77.6069234&lt;/lng&gt;
    &lt;/southwest&gt;
    &lt;northeast&gt;
     &lt;lat&gt;43.1389054&lt;/lat&gt;
     &lt;lng&gt;-77.6042255&lt;/lng&gt;
    &lt;/northeast&gt;
   &lt;/viewport&gt;
   &lt;bounds&gt;
    &lt;southwest&gt;
     &lt;lat&gt;43.1374579&lt;/lat&gt;
     &lt;lng&gt;-77.6059090&lt;/lng&gt;
    &lt;/southwest&gt;
    &lt;northeast&gt;
     &lt;lat&gt;43.1376549&lt;/lat&gt;
     &lt;lng&gt;-77.6052399&lt;/lng&gt;
    &lt;/northeast&gt;
   &lt;/bounds&gt;
  &lt;/geometry&gt;
  &lt;place_id&gt;ChIJ-6aQrR-11okRknlwmdz-sfo&lt;/place_id&gt;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&lt;global_code&gt;87M449QV+4HV&lt;/global_code&gt;
  &lt;compound_code&gt;49QV+4HV Rochester, NY, USA&lt;/compound_code&gt;
 &lt;/plus_code&gt;
&lt;/GeocodeResponse&gt;
</v>
      </c>
      <c r="D517" t="str">
        <f t="shared" si="33"/>
        <v>884 South Ave, Rochester, NY 14620, USA</v>
      </c>
      <c r="E517" s="2" t="str">
        <f t="shared" si="34"/>
        <v>14620</v>
      </c>
      <c r="G517" s="2" t="s">
        <v>9</v>
      </c>
      <c r="H517" s="2" t="str">
        <f t="shared" si="35"/>
        <v>14620</v>
      </c>
    </row>
    <row r="518" spans="1:8" x14ac:dyDescent="0.35">
      <c r="A518">
        <v>43.160850000000003</v>
      </c>
      <c r="B518">
        <v>-77.595020000000005</v>
      </c>
      <c r="C518" t="str">
        <f t="shared" si="32"/>
        <v xml:space="preserve">&lt;?xml version="1.0" encoding="UTF-8"?&gt;
&lt;GeocodeResponse&gt;
 &lt;status&gt;OK&lt;/status&gt;
 &lt;result&gt;
  &lt;type&gt;street_address&lt;/type&gt;
  &lt;formatted_address&gt;265 Lyndhurst St, Rochester, NY 14605, USA&lt;/formatted_address&gt;
  &lt;address_component&gt;
   &lt;long_name&gt;265&lt;/long_name&gt;
   &lt;short_name&gt;265&lt;/short_name&gt;
   &lt;type&gt;street_number&lt;/type&gt;
  &lt;/address_component&gt;
  &lt;address_component&gt;
   &lt;long_name&gt;Lyndhurst Street&lt;/long_name&gt;
   &lt;short_name&gt;Lyndhurst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&lt;long_name&gt;2612&lt;/long_name&gt;
   &lt;short_name&gt;2612&lt;/short_name&gt;
   &lt;type&gt;postal_code_suffix&lt;/type&gt;
  &lt;/address_component&gt;
  &lt;geometry&gt;
   &lt;location&gt;
    &lt;lat&gt;43.1608164&lt;/lat&gt;
    &lt;lng&gt;-77.5951376&lt;/lng&gt;
   &lt;/location&gt;
   &lt;location_type&gt;ROOFTOP&lt;/location_type&gt;
   &lt;viewport&gt;
    &lt;southwest&gt;
     &lt;lat&gt;43.1594674&lt;/lat&gt;
     &lt;lng&gt;-77.5964866&lt;/lng&gt;
    &lt;/southwest&gt;
    &lt;northeast&gt;
     &lt;lat&gt;43.1621654&lt;/lat&gt;
     &lt;lng&gt;-77.5937886&lt;/lng&gt;
    &lt;/northeast&gt;
   &lt;/viewport&gt;
  &lt;/geometry&gt;
  &lt;place_id&gt;ChIJjdaec6W11okRe1XINkke9zQ&lt;/place_id&gt;
  &lt;plus_code&gt;
   &lt;global_code&gt;87M45C63+8W&lt;/global_code&gt;
   &lt;compound_code&gt;5C63+8W Rochester, NY, USA&lt;/compound_code&gt;
  &lt;/plus_code&gt;
 &lt;/result&gt;
 &lt;result&gt;
  &lt;type&gt;premise&lt;/type&gt;
  &lt;formatted_address&gt;268 Lyndhurst St, Rochester, NY 14605, USA&lt;/formatted_address&gt;
  &lt;address_component&gt;
   &lt;long_name&gt;268&lt;/long_name&gt;
   &lt;short_name&gt;268&lt;/short_name&gt;
   &lt;type&gt;street_number&lt;/type&gt;
  &lt;/address_component&gt;
  &lt;address_component&gt;
   &lt;long_name&gt;Lyndhurst Street&lt;/long_name&gt;
   &lt;short_name&gt;Lyndhurst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&lt;long_name&gt;2614&lt;/long_name&gt;
   &lt;short_name&gt;2614&lt;/short_name&gt;
   &lt;type&gt;postal_code_suffix&lt;/type&gt;
  &lt;/address_component&gt;
  &lt;geometry&gt;
   &lt;location&gt;
    &lt;lat&gt;43.1610987&lt;/lat&gt;
    &lt;lng&gt;-77.5949170&lt;/lng&gt;
   &lt;/location&gt;
   &lt;location_type&gt;ROOFTOP&lt;/location_type&gt;
   &lt;viewport&gt;
    &lt;southwest&gt;
     &lt;lat&gt;43.1597360&lt;/lat&gt;
     &lt;lng&gt;-77.5962484&lt;/lng&gt;
    &lt;/southwest&gt;
    &lt;northeast&gt;
     &lt;lat&gt;43.1624339&lt;/lat&gt;
     &lt;lng&gt;-77.5935504&lt;/lng&gt;
    &lt;/northeast&gt;
   &lt;/viewport&gt;
   &lt;bounds&gt;
    &lt;southwest&gt;
     &lt;lat&gt;43.1610094&lt;/lat&gt;
     &lt;lng&gt;-77.5949916&lt;/lng&gt;
    &lt;/southwest&gt;
    &lt;northeast&gt;
     &lt;lat&gt;43.1611605&lt;/lat&gt;
     &lt;lng&gt;-77.5948072&lt;/lng&gt;
    &lt;/northeast&gt;
   &lt;/bounds&gt;
  &lt;/geometry&gt;
  &lt;place_id&gt;ChIJz_9SbaW11okR2QINnnrnJn4&lt;/place_id&gt;
 &lt;/result&gt;
 &lt;result&gt;
  &lt;type&gt;route&lt;/type&gt;
  &lt;formatted_address&gt;183-265 Lyndhurst St, Rochester, NY 14605, USA&lt;/formatted_address&gt;
  &lt;address_component&gt;
   &lt;long_name&gt;183-265&lt;/long_name&gt;
   &lt;short_name&gt;183-265&lt;/short_name&gt;
   &lt;type&gt;street_number&lt;/type&gt;
  &lt;/address_component&gt;
  &lt;address_component&gt;
   &lt;long_name&gt;Lyndhurst Street&lt;/long_name&gt;
   &lt;short_name&gt;Lyndhurst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&lt;long_name&gt;2612&lt;/long_name&gt;
   &lt;short_name&gt;2612&lt;/short_name&gt;
   &lt;type&gt;postal_code_suffix&lt;/type&gt;
  &lt;/address_component&gt;
  &lt;geometry&gt;
   &lt;location&gt;
    &lt;lat&gt;43.1612072&lt;/lat&gt;
    &lt;lng&gt;-77.5959473&lt;/lng&gt;
   &lt;/location&gt;
   &lt;location_type&gt;GEOMETRIC_CENTER&lt;/location_type&gt;
   &lt;viewport&gt;
    &lt;southwest&gt;
     &lt;lat&gt;43.1598582&lt;/lat&gt;
     &lt;lng&gt;-77.5974455&lt;/lng&gt;
    &lt;/southwest&gt;
    &lt;northeast&gt;
     &lt;lat&gt;43.1625562&lt;/lat&gt;
     &lt;lng&gt;-77.5944491&lt;/lng&gt;
    &lt;/northeast&gt;
   &lt;/viewport&gt;
   &lt;bounds&gt;
    &lt;southwest&gt;
     &lt;lat&gt;43.1607578&lt;/lat&gt;
     &lt;lng&gt;-77.5974455&lt;/lng&gt;
    &lt;/southwest&gt;
    &lt;northeast&gt;
     &lt;lat&gt;43.1616566&lt;/lat&gt;
     &lt;lng&gt;-77.5944491&lt;/lng&gt;
    &lt;/northeast&gt;
   &lt;/bounds&gt;
  &lt;/geometry&gt;
  &lt;place_id&gt;ChIJQUamZKW11okRpu2aXBWoQ-I&lt;/place_id&gt;
 &lt;/result&gt;
 &lt;result&gt;
  &lt;type&gt;plus_code&lt;/type&gt;
  &lt;formatted_address&gt;5C63+8X Rochester, NY, USA&lt;/formatted_address&gt;
  &lt;address_component&gt;
   &lt;long_name&gt;5C63+8X&lt;/long_name&gt;
   &lt;short_name&gt;5C63+8X&lt;/short_name&gt;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&lt;lat&gt;43.1608500&lt;/lat&gt;
    &lt;lng&gt;-77.5950200&lt;/lng&gt;
   &lt;/location&gt;
   &lt;location_type&gt;GEOMETRIC_CENTER&lt;/location_type&gt;
   &lt;viewport&gt;
    &lt;southwest&gt;
     &lt;lat&gt;43.1594635&lt;/lat&gt;
     &lt;lng&gt;-77.5964115&lt;/lng&gt;
    &lt;/southwest&gt;
    &lt;northeast&gt;
     &lt;lat&gt;43.1621615&lt;/lat&gt;
     &lt;lng&gt;-77.5937135&lt;/lng&gt;
    &lt;/northeast&gt;
   &lt;/viewport&gt;
   &lt;bounds&gt;
    &lt;southwest&gt;
     &lt;lat&gt;43.1607500&lt;/lat&gt;
     &lt;lng&gt;-77.5951250&lt;/lng&gt;
    &lt;/southwest&gt;
    &lt;northeast&gt;
     &lt;lat&gt;43.1608750&lt;/lat&gt;
     &lt;lng&gt;-77.5950000&lt;/lng&gt;
    &lt;/northeast&gt;
   &lt;/bounds&gt;
  &lt;/geometry&gt;
  &lt;place_id&gt;GhIJ4seYu5aURUAR0R3EzhRmU8A&lt;/place_id&gt;
  &lt;plus_code&gt;
   &lt;global_code&gt;87M45C63+8X&lt;/global_code&gt;
   &lt;compound_code&gt;5C63+8X Rochester, NY, USA&lt;/compound_code&gt;
  &lt;/plus_code&gt;
 &lt;/result&gt;
 &lt;result&gt;
  &lt;type&gt;neighborhood&lt;/type&gt;
  &lt;type&gt;political&lt;/type&gt;
  &lt;formatted_address&gt;South Marketview Heights, Rochester, NY, USA&lt;/formatted_address&gt;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&lt;lat&gt;43.1640234&lt;/lat&gt;
    &lt;lng&gt;-77.5948946&lt;/lng&gt;
   &lt;/location&gt;
   &lt;location_type&gt;APPROXIMATE&lt;/location_type&gt;
   &lt;viewport&gt;
    &lt;southwest&gt;
     &lt;lat&gt;43.1596629&lt;/lat&gt;
     &lt;lng&gt;-77.6031238&lt;/lng&gt;
    &lt;/southwest&gt;
    &lt;northeast&gt;
     &lt;lat&gt;43.1754630&lt;/lat&gt;
     &lt;lng&gt;-77.5817230&lt;/lng&gt;
    &lt;/northeast&gt;
   &lt;/viewport&gt;
   &lt;bounds&gt;
    &lt;southwest&gt;
     &lt;lat&gt;43.1596629&lt;/lat&gt;
     &lt;lng&gt;-77.6031238&lt;/lng&gt;
    &lt;/southwest&gt;
    &lt;northeast&gt;
     &lt;lat&gt;43.1754630&lt;/lat&gt;
     &lt;lng&gt;-77.5817230&lt;/lng&gt;
    &lt;/northeast&gt;
   &lt;/bounds&gt;
  &lt;/geometry&gt;
  &lt;place_id&gt;ChIJU67nY7m11okR1DRohMS_qtg&lt;/place_id&gt;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&lt;global_code&gt;87M45C63+8XQ&lt;/global_code&gt;
  &lt;compound_code&gt;5C63+8XQ Rochester, NY, USA&lt;/compound_code&gt;
 &lt;/plus_code&gt;
&lt;/GeocodeResponse&gt;
</v>
      </c>
      <c r="D518" t="str">
        <f t="shared" si="33"/>
        <v>265 Lyndhurst St, Rochester, NY 14605, USA</v>
      </c>
      <c r="E518" s="2" t="str">
        <f t="shared" si="34"/>
        <v>14605</v>
      </c>
      <c r="G518" s="2" t="s">
        <v>15</v>
      </c>
      <c r="H518" s="2" t="str">
        <f t="shared" si="35"/>
        <v>14605</v>
      </c>
    </row>
    <row r="519" spans="1:8" x14ac:dyDescent="0.35">
      <c r="A519">
        <v>43.131570000000004</v>
      </c>
      <c r="B519">
        <v>-77.654219999999995</v>
      </c>
      <c r="C519" t="str">
        <f t="shared" si="32"/>
        <v xml:space="preserve">&lt;?xml version="1.0" encoding="UTF-8"?&gt;
&lt;GeocodeResponse&gt;
 &lt;status&gt;OK&lt;/status&gt;
 &lt;result&gt;
  &lt;type&gt;premise&lt;/type&gt;
  &lt;formatted_address&gt;715 Genesee Park Blvd, Rochester, NY 14619, USA&lt;/formatted_address&gt;
  &lt;address_component&gt;
   &lt;long_name&gt;715&lt;/long_name&gt;
   &lt;short_name&gt;715&lt;/short_name&gt;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&lt;long_name&gt;2163&lt;/long_name&gt;
   &lt;short_name&gt;2163&lt;/short_name&gt;
   &lt;type&gt;postal_code_suffix&lt;/type&gt;
  &lt;/address_component&gt;
  &lt;geometry&gt;
   &lt;location&gt;
    &lt;lat&gt;43.1314013&lt;/lat&gt;
    &lt;lng&gt;-77.6544290&lt;/lng&gt;
   &lt;/location&gt;
   &lt;location_type&gt;ROOFTOP&lt;/location_type&gt;
   &lt;viewport&gt;
    &lt;southwest&gt;
     &lt;lat&gt;43.1300546&lt;/lat&gt;
     &lt;lng&gt;-77.6557803&lt;/lng&gt;
    &lt;/southwest&gt;
    &lt;northeast&gt;
     &lt;lat&gt;43.1327525&lt;/lat&gt;
     &lt;lng&gt;-77.6530824&lt;/lng&gt;
    &lt;/northeast&gt;
   &lt;/viewport&gt;
   &lt;bounds&gt;
    &lt;southwest&gt;
     &lt;lat&gt;43.1313515&lt;/lat&gt;
     &lt;lng&gt;-77.6544967&lt;/lng&gt;
    &lt;/southwest&gt;
    &lt;northeast&gt;
     &lt;lat&gt;43.1314556&lt;/lat&gt;
     &lt;lng&gt;-77.6543660&lt;/lng&gt;
    &lt;/northeast&gt;
   &lt;/bounds&gt;
  &lt;/geometry&gt;
  &lt;place_id&gt;ChIJEwWXHFiz1okRSqefRKKap6w&lt;/place_id&gt;
 &lt;/result&gt;
 &lt;result&gt;
  &lt;type&gt;street_address&lt;/type&gt;
  &lt;formatted_address&gt;100 Ernestine St, Rochester, NY 14619, USA&lt;/formatted_address&gt;
  &lt;address_component&gt;
   &lt;long_name&gt;100&lt;/long_name&gt;
   &lt;short_name&gt;100&lt;/short_name&gt;
   &lt;type&gt;street_number&lt;/type&gt;
  &lt;/address_component&gt;
  &lt;address_component&gt;
   &lt;long_name&gt;Ernestine Street&lt;/long_name&gt;
   &lt;short_name&gt;Ernestine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&lt;long_name&gt;2105&lt;/long_name&gt;
   &lt;short_name&gt;2105&lt;/short_name&gt;
   &lt;type&gt;postal_code_suffix&lt;/type&gt;
  &lt;/address_component&gt;
  &lt;geometry&gt;
   &lt;location&gt;
    &lt;lat&gt;43.1316615&lt;/lat&gt;
    &lt;lng&gt;-77.6537866&lt;/lng&gt;
   &lt;/location&gt;
   &lt;location_type&gt;ROOFTOP&lt;/location_type&gt;
   &lt;viewport&gt;
    &lt;southwest&gt;
     &lt;lat&gt;43.1303125&lt;/lat&gt;
     &lt;lng&gt;-77.6551356&lt;/lng&gt;
    &lt;/southwest&gt;
    &lt;northeast&gt;
     &lt;lat&gt;43.1330105&lt;/lat&gt;
     &lt;lng&gt;-77.6524376&lt;/lng&gt;
    &lt;/northeast&gt;
   &lt;/viewport&gt;
  &lt;/geometry&gt;
  &lt;place_id&gt;ChIJBS_SB1iz1okR6VOUPQcQf4U&lt;/place_id&gt;
  &lt;plus_code&gt;
   &lt;global_code&gt;87M448JW+MF&lt;/global_code&gt;
   &lt;compound_code&gt;48JW+MF Rochester, NY, USA&lt;/compound_code&gt;
  &lt;/plus_code&gt;
 &lt;/result&gt;
 &lt;result&gt;
  &lt;type&gt;establishment&lt;/type&gt;
  &lt;type&gt;point_of_interest&lt;/type&gt;
  &lt;formatted_address&gt;738 Genesee Park Blvd, Rochester, NY 14619, USA&lt;/formatted_address&gt;
  &lt;address_component&gt;
   &lt;long_name&gt;738&lt;/long_name&gt;
   &lt;short_name&gt;738&lt;/short_name&gt;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&lt;long_name&gt;2140&lt;/long_name&gt;
   &lt;short_name&gt;2140&lt;/short_name&gt;
   &lt;type&gt;postal_code_suffix&lt;/type&gt;
  &lt;/address_component&gt;
  &lt;geometry&gt;
   &lt;location&gt;
    &lt;lat&gt;43.1320781&lt;/lat&gt;
    &lt;lng&gt;-77.6540978&lt;/lng&gt;
   &lt;/location&gt;
   &lt;location_type&gt;ROOFTOP&lt;/location_type&gt;
   &lt;viewport&gt;
    &lt;southwest&gt;
     &lt;lat&gt;43.1307291&lt;/lat&gt;
     &lt;lng&gt;-77.6554468&lt;/lng&gt;
    &lt;/southwest&gt;
    &lt;northeast&gt;
     &lt;lat&gt;43.1334271&lt;/lat&gt;
     &lt;lng&gt;-77.6527488&lt;/lng&gt;
    &lt;/northeast&gt;
   &lt;/viewport&gt;
  &lt;/geometry&gt;
  &lt;place_id&gt;ChIJjZFxDFiz1okRMkPLyKSsWgs&lt;/place_id&gt;
  &lt;plus_code&gt;
   &lt;global_code&gt;87M448JW+R9&lt;/global_code&gt;
   &lt;compound_code&gt;48JW+R9 Rochester, NY, USA&lt;/compound_code&gt;
  &lt;/plus_code&gt;
 &lt;/result&gt;
 &lt;result&gt;
  &lt;type&gt;establishment&lt;/type&gt;
  &lt;type&gt;point_of_interest&lt;/type&gt;
  &lt;type&gt;transit_station&lt;/type&gt;
  &lt;formatted_address&gt;Genesee Park &amp;amp; Margaret, Rochester, NY 14619, USA&lt;/formatted_address&gt;
  &lt;address_component&gt;
   &lt;long_name&gt;Genesee Park &amp;amp; Margaret&lt;/long_name&gt;
   &lt;short_name&gt;Genesee Park &amp;amp; Margaret&lt;/short_name&gt;
   &lt;type&gt;establishment&lt;/type&gt;
   &lt;type&gt;point_of_interest&lt;/type&gt;
   &lt;type&gt;transit_station&lt;/type&gt;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&lt;lat&gt;43.1320600&lt;/lat&gt;
    &lt;lng&gt;-77.6545760&lt;/lng&gt;
   &lt;/location&gt;
   &lt;location_type&gt;GEOMETRIC_CENTER&lt;/location_type&gt;
   &lt;viewport&gt;
    &lt;southwest&gt;
     &lt;lat&gt;43.1307110&lt;/lat&gt;
     &lt;lng&gt;-77.6559250&lt;/lng&gt;
    &lt;/southwest&gt;
    &lt;northeast&gt;
     &lt;lat&gt;43.1334090&lt;/lat&gt;
     &lt;lng&gt;-77.6532270&lt;/lng&gt;
    &lt;/northeast&gt;
   &lt;/viewport&gt;
  &lt;/geometry&gt;
  &lt;place_id&gt;ChIJCfxhEViz1okRTiQxMp57tcc&lt;/place_id&gt;
  &lt;plus_code&gt;
   &lt;global_code&gt;87M448JW+R5&lt;/global_code&gt;
   &lt;compound_code&gt;48JW+R5 Rochester, NY, USA&lt;/compound_code&gt;
  &lt;/plus_code&gt;
 &lt;/result&gt;
 &lt;result&gt;
  &lt;type&gt;route&lt;/type&gt;
  &lt;formatted_address&gt;749-709 Genesee Park Blvd, Rochester, NY 14619, USA&lt;/formatted_address&gt;
  &lt;address_component&gt;
   &lt;long_name&gt;749-709&lt;/long_name&gt;
   &lt;short_name&gt;749-709&lt;/short_name&gt;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&lt;long_name&gt;2163&lt;/long_name&gt;
   &lt;short_name&gt;2163&lt;/short_name&gt;
   &lt;type&gt;postal_code_suffix&lt;/type&gt;
  &lt;/address_component&gt;
  &lt;geometry&gt;
   &lt;location&gt;
    &lt;lat&gt;43.1317989&lt;/lat&gt;
    &lt;lng&gt;-77.6543055&lt;/lng&gt;
   &lt;/location&gt;
   &lt;location_type&gt;GEOMETRIC_CENTER&lt;/location_type&gt;
   &lt;viewport&gt;
    &lt;southwest&gt;
     &lt;lat&gt;43.1304499&lt;/lat&gt;
     &lt;lng&gt;-77.6556545&lt;/lng&gt;
    &lt;/southwest&gt;
    &lt;northeast&gt;
     &lt;lat&gt;43.1331479&lt;/lat&gt;
     &lt;lng&gt;-77.6529566&lt;/lng&gt;
    &lt;/northeast&gt;
   &lt;/viewport&gt;
   &lt;bounds&gt;
    &lt;southwest&gt;
     &lt;lat&gt;43.1314340&lt;/lat&gt;
     &lt;lng&gt;-77.6545548&lt;/lng&gt;
    &lt;/southwest&gt;
    &lt;northeast&gt;
     &lt;lat&gt;43.1321638&lt;/lat&gt;
     &lt;lng&gt;-77.6540563&lt;/lng&gt;
    &lt;/northeast&gt;
   &lt;/bounds&gt;
  &lt;/geometry&gt;
  &lt;place_id&gt;ChIJ4SrnD1iz1okR4o4uQDycQEM&lt;/place_id&gt;
 &lt;/result&gt;
 &lt;result&gt;
  &lt;type&gt;plus_code&lt;/type&gt;
  &lt;formatted_address&gt;48JW+J8 Rochester, NY, USA&lt;/formatted_address&gt;
  &lt;address_component&gt;
   &lt;long_name&gt;48JW+J8&lt;/long_name&gt;
   &lt;short_name&gt;48JW+J8&lt;/short_name&gt;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&lt;lat&gt;43.1315700&lt;/lat&gt;
    &lt;lng&gt;-77.6542200&lt;/lng&gt;
   &lt;/location&gt;
   &lt;location_type&gt;GEOMETRIC_CENTER&lt;/location_type&gt;
   &lt;viewport&gt;
    &lt;southwest&gt;
     &lt;lat&gt;43.1302135&lt;/lat&gt;
     &lt;lng&gt;-77.6555365&lt;/lng&gt;
    &lt;/southwest&gt;
    &lt;northeast&gt;
     &lt;lat&gt;43.1329115&lt;/lat&gt;
     &lt;lng&gt;-77.6528385&lt;/lng&gt;
    &lt;/northeast&gt;
   &lt;/viewport&gt;
   &lt;bounds&gt;
    &lt;southwest&gt;
     &lt;lat&gt;43.1315000&lt;/lat&gt;
     &lt;lng&gt;-77.6542500&lt;/lng&gt;
    &lt;/southwest&gt;
    &lt;northeast&gt;
     &lt;lat&gt;43.1316250&lt;/lat&gt;
     &lt;lng&gt;-77.6541250&lt;/lng&gt;
    &lt;/northeast&gt;
   &lt;/bounds&gt;
  &lt;/geometry&gt;
  &lt;place_id&gt;GhIJPpEnSdeQRUAR5xiQvd5pU8A&lt;/place_id&gt;
  &lt;plus_code&gt;
   &lt;global_code&gt;87M448JW+J8&lt;/global_code&gt;
   &lt;compound_code&gt;48JW+J8 Rochester, NY, USA&lt;/compound_code&gt;
  &lt;/plus_code&gt;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&lt;global_code&gt;87M448JW+J8C&lt;/global_code&gt;
  &lt;compound_code&gt;48JW+J8C Rochester, NY, USA&lt;/compound_code&gt;
 &lt;/plus_code&gt;
&lt;/GeocodeResponse&gt;
</v>
      </c>
      <c r="D519" t="str">
        <f t="shared" si="33"/>
        <v>715 Genesee Park Blvd, Rochester, NY 14619, USA</v>
      </c>
      <c r="E519" s="2" t="str">
        <f t="shared" si="34"/>
        <v>14619</v>
      </c>
      <c r="G519" s="2" t="s">
        <v>16</v>
      </c>
      <c r="H519" s="2" t="str">
        <f t="shared" si="35"/>
        <v>14619</v>
      </c>
    </row>
    <row r="520" spans="1:8" x14ac:dyDescent="0.35">
      <c r="A520">
        <v>43.13888</v>
      </c>
      <c r="B520">
        <v>-77.598579999999998</v>
      </c>
      <c r="C520" t="str">
        <f t="shared" si="32"/>
        <v xml:space="preserve">&lt;?xml version="1.0" encoding="UTF-8"?&gt;
&lt;GeocodeResponse&gt;
 &lt;status&gt;OK&lt;/status&gt;
 &lt;result&gt;
  &lt;type&gt;premise&lt;/type&gt;
  &lt;formatted_address&gt;298 Caroline St, Rochester, NY 14620, USA&lt;/formatted_address&gt;
  &lt;address_component&gt;
   &lt;long_name&gt;298&lt;/long_name&gt;
   &lt;short_name&gt;298&lt;/short_name&gt;
   &lt;type&gt;street_number&lt;/type&gt;
  &lt;/address_component&gt;
  &lt;address_component&gt;
   &lt;long_name&gt;Caroline Street&lt;/long_name&gt;
   &lt;short_name&gt;Caroline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&lt;long_name&gt;2122&lt;/long_name&gt;
   &lt;short_name&gt;2122&lt;/short_name&gt;
   &lt;type&gt;postal_code_suffix&lt;/type&gt;
  &lt;/address_component&gt;
  &lt;geometry&gt;
   &lt;location&gt;
    &lt;lat&gt;43.1388404&lt;/lat&gt;
    &lt;lng&gt;-77.5986374&lt;/lng&gt;
   &lt;/location&gt;
   &lt;location_type&gt;ROOFTOP&lt;/location_type&gt;
   &lt;viewport&gt;
    &lt;southwest&gt;
     &lt;lat&gt;43.1375082&lt;/lat&gt;
     &lt;lng&gt;-77.5999679&lt;/lng&gt;
    &lt;/southwest&gt;
    &lt;northeast&gt;
     &lt;lat&gt;43.1402062&lt;/lat&gt;
     &lt;lng&gt;-77.5972700&lt;/lng&gt;
    &lt;/northeast&gt;
   &lt;/viewport&gt;
   &lt;bounds&gt;
    &lt;southwest&gt;
     &lt;lat&gt;43.1387755&lt;/lat&gt;
     &lt;lng&gt;-77.5986980&lt;/lng&gt;
    &lt;/southwest&gt;
    &lt;northeast&gt;
     &lt;lat&gt;43.1389389&lt;/lat&gt;
     &lt;lng&gt;-77.5985399&lt;/lng&gt;
    &lt;/northeast&gt;
   &lt;/bounds&gt;
  &lt;/geometry&gt;
  &lt;place_id&gt;ChIJfVcVhRm11okRhbj-3b2UEPo&lt;/place_id&gt;
 &lt;/result&gt;
 &lt;result&gt;
  &lt;type&gt;street_address&lt;/type&gt;
  &lt;formatted_address&gt;290-292 Caroline St, Rochester, NY 14620, USA&lt;/formatted_address&gt;
  &lt;address_component&gt;
   &lt;long_name&gt;290-292&lt;/long_name&gt;
   &lt;short_name&gt;290-292&lt;/short_name&gt;
   &lt;type&gt;street_number&lt;/type&gt;
  &lt;/address_component&gt;
  &lt;address_component&gt;
   &lt;long_name&gt;Caroline Street&lt;/long_name&gt;
   &lt;short_name&gt;Caroline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&lt;lat&gt;43.1390669&lt;/lat&gt;
    &lt;lng&gt;-77.5986252&lt;/lng&gt;
   &lt;/location&gt;
   &lt;location_type&gt;ROOFTOP&lt;/location_type&gt;
   &lt;viewport&gt;
    &lt;southwest&gt;
     &lt;lat&gt;43.1377179&lt;/lat&gt;
     &lt;lng&gt;-77.5999742&lt;/lng&gt;
    &lt;/southwest&gt;
    &lt;northeast&gt;
     &lt;lat&gt;43.1404159&lt;/lat&gt;
     &lt;lng&gt;-77.5972762&lt;/lng&gt;
    &lt;/northeast&gt;
   &lt;/viewport&gt;
  &lt;/geometry&gt;
  &lt;place_id&gt;ChIJI2bShRm11okR2Q7HBWlsXgQ&lt;/place_id&gt;
  &lt;plus_code&gt;
   &lt;global_code&gt;87M44CQ2+JG&lt;/global_code&gt;
   &lt;compound_code&gt;4CQ2+JG Rochester, NY, USA&lt;/compound_code&gt;
  &lt;/plus_code&gt;
 &lt;/result&gt;
 &lt;result&gt;
  &lt;type&gt;plus_code&lt;/type&gt;
  &lt;formatted_address&gt;4CQ2+HH Rochester, NY, USA&lt;/formatted_address&gt;
  &lt;address_component&gt;
   &lt;long_name&gt;4CQ2+HH&lt;/long_name&gt;
   &lt;short_name&gt;4CQ2+HH&lt;/short_name&gt;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&lt;lat&gt;43.1388800&lt;/lat&gt;
    &lt;lng&gt;-77.5985800&lt;/lng&gt;
   &lt;/location&gt;
   &lt;location_type&gt;GEOMETRIC_CENTER&lt;/location_type&gt;
   &lt;viewport&gt;
    &lt;southwest&gt;
     &lt;lat&gt;43.1375885&lt;/lat&gt;
     &lt;lng&gt;-77.5999115&lt;/lng&gt;
    &lt;/southwest&gt;
    &lt;northeast&gt;
     &lt;lat&gt;43.1402865&lt;/lat&gt;
     &lt;lng&gt;-77.5972135&lt;/lng&gt;
    &lt;/northeast&gt;
   &lt;/viewport&gt;
   &lt;bounds&gt;
    &lt;southwest&gt;
     &lt;lat&gt;43.1388750&lt;/lat&gt;
     &lt;lng&gt;-77.5986250&lt;/lng&gt;
    &lt;/southwest&gt;
    &lt;northeast&gt;
     &lt;lat&gt;43.1390000&lt;/lat&gt;
     &lt;lng&gt;-77.5985000&lt;/lng&gt;
    &lt;/northeast&gt;
   &lt;/bounds&gt;
  &lt;/geometry&gt;
  &lt;place_id&gt;GhIJxAjh0caRRUARigJ9Ik9mU8A&lt;/place_id&gt;
  &lt;plus_code&gt;
   &lt;global_code&gt;87M44CQ2+HH&lt;/global_code&gt;
   &lt;compound_code&gt;4CQ2+HH Rochester, NY, USA&lt;/compound_code&gt;
  &lt;/plus_code&gt;
 &lt;/result&gt;
 &lt;result&gt;
  &lt;type&gt;route&lt;/type&gt;
  &lt;formatted_address&gt;251-307 Caroline St, Rochester, NY 14620, USA&lt;/formatted_address&gt;
  &lt;address_component&gt;
   &lt;long_name&gt;251-307&lt;/long_name&gt;
   &lt;short_name&gt;251-307&lt;/short_name&gt;
   &lt;type&gt;street_number&lt;/type&gt;
  &lt;/address_component&gt;
  &lt;address_component&gt;
   &lt;long_name&gt;Caroline Street&lt;/long_name&gt;
   &lt;short_name&gt;Caroline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&lt;lat&gt;43.1388106&lt;/lat&gt;
    &lt;lng&gt;-77.5991210&lt;/lng&gt;
   &lt;/location&gt;
   &lt;location_type&gt;GEOMETRIC_CENTER&lt;/location_type&gt;
   &lt;viewport&gt;
    &lt;southwest&gt;
     &lt;lat&gt;43.1374616&lt;/lat&gt;
     &lt;lng&gt;-77.6004700&lt;/lng&gt;
    &lt;/southwest&gt;
    &lt;northeast&gt;
     &lt;lat&gt;43.1401596&lt;/lat&gt;
     &lt;lng&gt;-77.5977721&lt;/lng&gt;
    &lt;/northeast&gt;
   &lt;/viewport&gt;
   &lt;bounds&gt;
    &lt;southwest&gt;
     &lt;lat&gt;43.1385813&lt;/lat&gt;
     &lt;lng&gt;-77.5998758&lt;/lng&gt;
    &lt;/southwest&gt;
    &lt;northeast&gt;
     &lt;lat&gt;43.1390399&lt;/lat&gt;
     &lt;lng&gt;-77.5983663&lt;/lng&gt;
    &lt;/northeast&gt;
   &lt;/bounds&gt;
  &lt;/geometry&gt;
  &lt;place_id&gt;ChIJP-9LnRm11okRjspXWw75q4g&lt;/place_id&gt;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&lt;global_code&gt;87M44CQ2+HH3&lt;/global_code&gt;
  &lt;compound_code&gt;4CQ2+HH3 Rochester, NY, USA&lt;/compound_code&gt;
 &lt;/plus_code&gt;
&lt;/GeocodeResponse&gt;
</v>
      </c>
      <c r="D520" t="str">
        <f t="shared" si="33"/>
        <v>298 Caroline St, Rochester, NY 14620, USA</v>
      </c>
      <c r="E520" s="2" t="str">
        <f t="shared" si="34"/>
        <v>14620</v>
      </c>
      <c r="G520" s="2" t="s">
        <v>9</v>
      </c>
      <c r="H520" s="2" t="str">
        <f t="shared" si="35"/>
        <v>14620</v>
      </c>
    </row>
    <row r="521" spans="1:8" x14ac:dyDescent="0.35">
      <c r="A521">
        <v>43.158392300000003</v>
      </c>
      <c r="B521">
        <v>-77.609312199999906</v>
      </c>
      <c r="C521" t="str">
        <f t="shared" si="32"/>
        <v xml:space="preserve">&lt;?xml version="1.0" encoding="UTF-8"?&gt;
&lt;GeocodeResponse&gt;
 &lt;status&gt;OK&lt;/status&gt;
 &lt;result&gt;
  &lt;type&gt;establishment&lt;/type&gt;
  &lt;type&gt;point_of_interest&lt;/type&gt;
  &lt;formatted_address&gt;80 St Paul St, Rochester, NY 14604, USA&lt;/formatted_address&gt;
  &lt;address_component&gt;
   &lt;long_name&gt;80&lt;/long_name&gt;
   &lt;short_name&gt;80&lt;/short_name&gt;
   &lt;type&gt;street_number&lt;/type&gt;
  &lt;/address_component&gt;
  &lt;address_component&gt;
   &lt;long_name&gt;Saint Paul Street&lt;/long_name&gt;
   &lt;short_name&gt;St Paul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&lt;lat&gt;43.1584369&lt;/lat&gt;
    &lt;lng&gt;-77.6093251&lt;/lng&gt;
   &lt;/location&gt;
   &lt;location_type&gt;ROOFTOP&lt;/location_type&gt;
   &lt;viewport&gt;
    &lt;southwest&gt;
     &lt;lat&gt;43.1570879&lt;/lat&gt;
     &lt;lng&gt;-77.6106741&lt;/lng&gt;
    &lt;/southwest&gt;
    &lt;northeast&gt;
     &lt;lat&gt;43.1597859&lt;/lat&gt;
     &lt;lng&gt;-77.6079761&lt;/lng&gt;
    &lt;/northeast&gt;
   &lt;/viewport&gt;
  &lt;/geometry&gt;
  &lt;place_id&gt;ChIJrS8EwFS01okRg9j36UK7Jps&lt;/place_id&gt;
  &lt;plus_code&gt;
   &lt;global_code&gt;87M4595R+97&lt;/global_code&gt;
   &lt;compound_code&gt;595R+97 Rochester, NY, USA&lt;/compound_code&gt;
  &lt;/plus_code&gt;
 &lt;/result&gt;
 &lt;result&gt;
  &lt;type&gt;street_address&lt;/type&gt;
  &lt;formatted_address&gt;76 St Paul St, Rochester, NY 14604, USA&lt;/formatted_address&gt;
  &lt;address_component&gt;
   &lt;long_name&gt;76&lt;/long_name&gt;
   &lt;short_name&gt;76&lt;/short_name&gt;
   &lt;type&gt;street_number&lt;/type&gt;
  &lt;/address_component&gt;
  &lt;address_component&gt;
   &lt;long_name&gt;Saint Paul Street&lt;/long_name&gt;
   &lt;short_name&gt;St Paul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&lt;lat&gt;43.1583294&lt;/lat&gt;
    &lt;lng&gt;-77.6093411&lt;/lng&gt;
   &lt;/location&gt;
   &lt;location_type&gt;ROOFTOP&lt;/location_type&gt;
   &lt;viewport&gt;
    &lt;southwest&gt;
     &lt;lat&gt;43.1569804&lt;/lat&gt;
     &lt;lng&gt;-77.6106901&lt;/lng&gt;
    &lt;/southwest&gt;
    &lt;northeast&gt;
     &lt;lat&gt;43.1596784&lt;/lat&gt;
     &lt;lng&gt;-77.6079921&lt;/lng&gt;
    &lt;/northeast&gt;
   &lt;/viewport&gt;
  &lt;/geometry&gt;
  &lt;place_id&gt;ChIJifHz6lS01okRGP2wObLZYbo&lt;/place_id&gt;
  &lt;plus_code&gt;
   &lt;global_code&gt;87M4595R+87&lt;/global_code&gt;
   &lt;compound_code&gt;595R+87 Rochester, NY, USA&lt;/compound_code&gt;
  &lt;/plus_code&gt;
 &lt;/result&gt;
 &lt;result&gt;
  &lt;type&gt;premise&lt;/type&gt;
  &lt;formatted_address&gt;80 St Paul St, Rochester, NY 14604, USA&lt;/formatted_address&gt;
  &lt;address_component&gt;
   &lt;long_name&gt;80&lt;/long_name&gt;
   &lt;short_name&gt;80&lt;/short_name&gt;
   &lt;type&gt;street_number&lt;/type&gt;
  &lt;/address_component&gt;
  &lt;address_component&gt;
   &lt;long_name&gt;Saint Paul Street&lt;/long_name&gt;
   &lt;short_name&gt;St Paul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&lt;lat&gt;43.1583924&lt;/lat&gt;
    &lt;lng&gt;-77.6093122&lt;/lng&gt;
   &lt;/location&gt;
   &lt;location_type&gt;ROOFTOP&lt;/location_type&gt;
   &lt;viewport&gt;
    &lt;southwest&gt;
     &lt;lat&gt;43.1570553&lt;/lat&gt;
     &lt;lng&gt;-77.6105881&lt;/lng&gt;
    &lt;/southwest&gt;
    &lt;northeast&gt;
     &lt;lat&gt;43.1597532&lt;/lat&gt;
     &lt;lng&gt;-77.6078901&lt;/lng&gt;
    &lt;/northeast&gt;
   &lt;/viewport&gt;
   &lt;bounds&gt;
    &lt;southwest&gt;
     &lt;lat&gt;43.1581811&lt;/lat&gt;
     &lt;lng&gt;-77.6094990&lt;/lng&gt;
    &lt;/southwest&gt;
    &lt;northeast&gt;
     &lt;lat&gt;43.1586274&lt;/lat&gt;
     &lt;lng&gt;-77.6089792&lt;/lng&gt;
    &lt;/northeast&gt;
   &lt;/bounds&gt;
  &lt;/geometry&gt;
  &lt;place_id&gt;ChIJ74MdwFS01okR4pPjf7OFxII&lt;/place_id&gt;
 &lt;/result&gt;
 &lt;result&gt;
  &lt;type&gt;plus_code&lt;/type&gt;
  &lt;formatted_address&gt;595R+97 Rochester, NY, USA&lt;/formatted_address&gt;
  &lt;address_component&gt;
   &lt;long_name&gt;595R+97&lt;/long_name&gt;
   &lt;short_name&gt;595R+97&lt;/short_name&gt;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&lt;lat&gt;43.1583923&lt;/lat&gt;
    &lt;lng&gt;-77.6093122&lt;/lng&gt;
   &lt;/location&gt;
   &lt;location_type&gt;GEOMETRIC_CENTER&lt;/location_type&gt;
   &lt;viewport&gt;
    &lt;southwest&gt;
     &lt;lat&gt;43.1570885&lt;/lat&gt;
     &lt;lng&gt;-77.6106615&lt;/lng&gt;
    &lt;/southwest&gt;
    &lt;northeast&gt;
     &lt;lat&gt;43.1597865&lt;/lat&gt;
     &lt;lng&gt;-77.6079635&lt;/lng&gt;
    &lt;/northeast&gt;
   &lt;/viewport&gt;
   &lt;bounds&gt;
    &lt;southwest&gt;
     &lt;lat&gt;43.1583750&lt;/lat&gt;
     &lt;lng&gt;-77.6093750&lt;/lng&gt;
    &lt;/southwest&gt;
    &lt;northeast&gt;
     &lt;lat&gt;43.1585000&lt;/lat&gt;
     &lt;lng&gt;-77.6092500&lt;/lng&gt;
    &lt;/northeast&gt;
   &lt;/bounds&gt;
  &lt;/geometry&gt;
  &lt;place_id&gt;GhIJFzjqMkaURUARcQOZ-P5mU8A&lt;/place_id&gt;
  &lt;plus_code&gt;
   &lt;global_code&gt;87M4595R+97&lt;/global_code&gt;
   &lt;compound_code&gt;595R+97 Rochester, NY, USA&lt;/compound_code&gt;
  &lt;/plus_code&gt;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&lt;global_code&gt;87M4595R+974&lt;/global_code&gt;
  &lt;compound_code&gt;595R+974 Rochester, NY, USA&lt;/compound_code&gt;
 &lt;/plus_code&gt;
&lt;/GeocodeResponse&gt;
</v>
      </c>
      <c r="D521" t="str">
        <f t="shared" si="33"/>
        <v>80 St Paul St, Rochester, NY 14604, USA</v>
      </c>
      <c r="E521" s="2" t="str">
        <f t="shared" si="34"/>
        <v>14604</v>
      </c>
      <c r="G521" s="2" t="s">
        <v>12</v>
      </c>
      <c r="H521" s="2" t="str">
        <f t="shared" si="35"/>
        <v>14604</v>
      </c>
    </row>
    <row r="522" spans="1:8" x14ac:dyDescent="0.35">
      <c r="A522">
        <v>43.11486</v>
      </c>
      <c r="B522">
        <v>-77.620130000000003</v>
      </c>
      <c r="C522" t="str">
        <f t="shared" si="32"/>
        <v xml:space="preserve">&lt;?xml version="1.0" encoding="UTF-8"?&gt;
&lt;GeocodeResponse&gt;
 &lt;status&gt;OK&lt;/status&gt;
 &lt;result&gt;
  &lt;type&gt;premise&lt;/type&gt;
  &lt;formatted_address&gt;84 Westfall Rd, Rochester, NY 14620, USA&lt;/formatted_address&gt;
  &lt;address_component&gt;
   &lt;long_name&gt;84&lt;/long_name&gt;
   &lt;short_name&gt;84&lt;/short_name&gt;
   &lt;type&gt;street_number&lt;/type&gt;
  &lt;/address_component&gt;
  &lt;address_component&gt;
   &lt;long_name&gt;Westfall Road&lt;/long_name&gt;
   &lt;short_name&gt;Westfall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&lt;long_name&gt;4632&lt;/long_name&gt;
   &lt;short_name&gt;4632&lt;/short_name&gt;
   &lt;type&gt;postal_code_suffix&lt;/type&gt;
  &lt;/address_component&gt;
  &lt;geometry&gt;
   &lt;location&gt;
    &lt;lat&gt;43.1148482&lt;/lat&gt;
    &lt;lng&gt;-77.6202070&lt;/lng&gt;
   &lt;/location&gt;
   &lt;location_type&gt;ROOFTOP&lt;/location_type&gt;
   &lt;viewport&gt;
    &lt;southwest&gt;
     &lt;lat&gt;43.1135014&lt;/lat&gt;
     &lt;lng&gt;-77.6215149&lt;/lng&gt;
    &lt;/southwest&gt;
    &lt;northeast&gt;
     &lt;lat&gt;43.1161993&lt;/lat&gt;
     &lt;lng&gt;-77.6188170&lt;/lng&gt;
    &lt;/northeast&gt;
   &lt;/viewport&gt;
   &lt;bounds&gt;
    &lt;southwest&gt;
     &lt;lat&gt;43.1147767&lt;/lat&gt;
     &lt;lng&gt;-77.6202393&lt;/lng&gt;
    &lt;/southwest&gt;
    &lt;northeast&gt;
     &lt;lat&gt;43.1149240&lt;/lat&gt;
     &lt;lng&gt;-77.6200926&lt;/lng&gt;
    &lt;/northeast&gt;
   &lt;/bounds&gt;
  &lt;/geometry&gt;
  &lt;place_id&gt;ChIJn9B-bzJL0YkR2jArEbosKxA&lt;/place_id&gt;
 &lt;/result&gt;
 &lt;result&gt;
  &lt;type&gt;street_address&lt;/type&gt;
  &lt;formatted_address&gt;104 Westfall Rd, Rochester, NY 14620, USA&lt;/formatted_address&gt;
  &lt;address_component&gt;
   &lt;long_name&gt;104&lt;/long_name&gt;
   &lt;short_name&gt;104&lt;/short_name&gt;
   &lt;type&gt;street_number&lt;/type&gt;
  &lt;/address_component&gt;
  &lt;address_component&gt;
   &lt;long_name&gt;Westfall Road&lt;/long_name&gt;
   &lt;short_name&gt;Westfall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&lt;lat&gt;43.1148061&lt;/lat&gt;
    &lt;lng&gt;-77.6195324&lt;/lng&gt;
   &lt;/location&gt;
   &lt;location_type&gt;ROOFTOP&lt;/location_type&gt;
   &lt;viewport&gt;
    &lt;southwest&gt;
     &lt;lat&gt;43.1134571&lt;/lat&gt;
     &lt;lng&gt;-77.6208814&lt;/lng&gt;
    &lt;/southwest&gt;
    &lt;northeast&gt;
     &lt;lat&gt;43.1161551&lt;/lat&gt;
     &lt;lng&gt;-77.6181834&lt;/lng&gt;
    &lt;/northeast&gt;
   &lt;/viewport&gt;
  &lt;/geometry&gt;
  &lt;place_id&gt;ChIJ8TtfdzJL0YkR8Gh7mu6PM18&lt;/place_id&gt;
  &lt;plus_code&gt;
   &lt;global_code&gt;87M4497J+W5&lt;/global_code&gt;
   &lt;compound_code&gt;497J+W5 Rochester, NY, USA&lt;/compound_code&gt;
  &lt;/plus_code&gt;
 &lt;/result&gt;
 &lt;result&gt;
  &lt;type&gt;establishment&lt;/type&gt;
  &lt;type&gt;local_government_office&lt;/type&gt;
  &lt;type&gt;point_of_interest&lt;/type&gt;
  &lt;formatted_address&gt;125 Westfall Rd, Rochester, NY 14620, USA&lt;/formatted_address&gt;
  &lt;address_component&gt;
   &lt;long_name&gt;125&lt;/long_name&gt;
   &lt;short_name&gt;125&lt;/short_name&gt;
   &lt;type&gt;street_number&lt;/type&gt;
  &lt;/address_component&gt;
  &lt;address_component&gt;
   &lt;long_name&gt;Westfall Road&lt;/long_name&gt;
   &lt;short_name&gt;Westfall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&lt;long_name&gt;4646&lt;/long_name&gt;
   &lt;short_name&gt;4646&lt;/short_name&gt;
   &lt;type&gt;postal_code_suffix&lt;/type&gt;
  &lt;/address_component&gt;
  &lt;geometry&gt;
   &lt;location&gt;
    &lt;lat&gt;43.1141673&lt;/lat&gt;
    &lt;lng&gt;-77.6199103&lt;/lng&gt;
   &lt;/location&gt;
   &lt;location_type&gt;ROOFTOP&lt;/location_type&gt;
   &lt;viewport&gt;
    &lt;southwest&gt;
     &lt;lat&gt;43.1128183&lt;/lat&gt;
     &lt;lng&gt;-77.6212593&lt;/lng&gt;
    &lt;/southwest&gt;
    &lt;northeast&gt;
     &lt;lat&gt;43.1155163&lt;/lat&gt;
     &lt;lng&gt;-77.6185613&lt;/lng&gt;
    &lt;/northeast&gt;
   &lt;/viewport&gt;
  &lt;/geometry&gt;
  &lt;place_id&gt;ChIJ5XKLdjJL0YkRvGeOJ1lYRH4&lt;/place_id&gt;
  &lt;plus_code&gt;
   &lt;global_code&gt;87M4497J+M2&lt;/global_code&gt;
   &lt;compound_code&gt;497J+M2 Rochester, NY, USA&lt;/compound_code&gt;
  &lt;/plus_code&gt;
 &lt;/result&gt;
 &lt;result&gt;
  &lt;type&gt;plus_code&lt;/type&gt;
  &lt;formatted_address&gt;497H+WW Rochester, NY, USA&lt;/formatted_address&gt;
  &lt;address_component&gt;
   &lt;long_name&gt;497H+WW&lt;/long_name&gt;
   &lt;short_name&gt;497H+WW&lt;/short_name&gt;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&lt;lat&gt;43.1148600&lt;/lat&gt;
    &lt;lng&gt;-77.6201300&lt;/lng&gt;
   &lt;/location&gt;
   &lt;location_type&gt;GEOMETRIC_CENTER&lt;/location_type&gt;
   &lt;viewport&gt;
    &lt;southwest&gt;
     &lt;lat&gt;43.1134635&lt;/lat&gt;
     &lt;lng&gt;-77.6215365&lt;/lng&gt;
    &lt;/southwest&gt;
    &lt;northeast&gt;
     &lt;lat&gt;43.1161615&lt;/lat&gt;
     &lt;lng&gt;-77.6188385&lt;/lng&gt;
    &lt;/northeast&gt;
   &lt;/viewport&gt;
   &lt;bounds&gt;
    &lt;southwest&gt;
     &lt;lat&gt;43.1147500&lt;/lat&gt;
     &lt;lng&gt;-77.6202500&lt;/lng&gt;
    &lt;/southwest&gt;
    &lt;northeast&gt;
     &lt;lat&gt;43.1148750&lt;/lat&gt;
     &lt;lng&gt;-77.6201250&lt;/lng&gt;
    &lt;/northeast&gt;
   &lt;/bounds&gt;
  &lt;/geometry&gt;
  &lt;place_id&gt;GhIJLc-Du7OORUARL1G9NbBnU8A&lt;/place_id&gt;
  &lt;plus_code&gt;
   &lt;global_code&gt;87M4497H+WW&lt;/global_code&gt;
   &lt;compound_code&gt;497H+WW Rochester, NY, USA&lt;/compound_code&gt;
  &lt;/plus_code&gt;
 &lt;/result&gt;
 &lt;result&gt;
  &lt;type&gt;route&lt;/type&gt;
  &lt;formatted_address&gt;121-129 Westfall Rd, Rochester, NY 14620, USA&lt;/formatted_address&gt;
  &lt;address_component&gt;
   &lt;long_name&gt;121-129&lt;/long_name&gt;
   &lt;short_name&gt;121-129&lt;/short_name&gt;
   &lt;type&gt;street_number&lt;/type&gt;
  &lt;/address_component&gt;
  &lt;address_component&gt;
   &lt;long_name&gt;Westfall Road&lt;/long_name&gt;
   &lt;short_name&gt;Westfall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&lt;lat&gt;43.1145543&lt;/lat&gt;
    &lt;lng&gt;-77.6199909&lt;/lng&gt;
   &lt;/location&gt;
   &lt;location_type&gt;GEOMETRIC_CENTER&lt;/location_type&gt;
   &lt;viewport&gt;
    &lt;southwest&gt;
     &lt;lat&gt;43.1132059&lt;/lat&gt;
     &lt;lng&gt;-77.6213399&lt;/lng&gt;
    &lt;/southwest&gt;
    &lt;northeast&gt;
     &lt;lat&gt;43.1159038&lt;/lat&gt;
     &lt;lng&gt;-77.6186420&lt;/lng&gt;
    &lt;/northeast&gt;
   &lt;/viewport&gt;
   &lt;bounds&gt;
    &lt;southwest&gt;
     &lt;lat&gt;43.1145449&lt;/lat&gt;
     &lt;lng&gt;-77.6202893&lt;/lng&gt;
    &lt;/southwest&gt;
    &lt;northeast&gt;
     &lt;lat&gt;43.1145648&lt;/lat&gt;
     &lt;lng&gt;-77.6196926&lt;/lng&gt;
    &lt;/northeast&gt;
   &lt;/bounds&gt;
  &lt;/geometry&gt;
  &lt;place_id&gt;ChIJ4RVbdjJL0YkRcgba0oecJj4&lt;/place_id&gt;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&lt;global_code&gt;87M4497H+WWX&lt;/global_code&gt;
  &lt;compound_code&gt;497H+WWX Rochester, NY, USA&lt;/compound_code&gt;
 &lt;/plus_code&gt;
&lt;/GeocodeResponse&gt;
</v>
      </c>
      <c r="D522" t="str">
        <f t="shared" si="33"/>
        <v>84 Westfall Rd, Rochester, NY 14620, USA</v>
      </c>
      <c r="E522" s="2" t="str">
        <f t="shared" si="34"/>
        <v>14620</v>
      </c>
      <c r="G522" s="2" t="s">
        <v>9</v>
      </c>
      <c r="H522" s="2" t="str">
        <f t="shared" si="35"/>
        <v>14620</v>
      </c>
    </row>
    <row r="523" spans="1:8" x14ac:dyDescent="0.35">
      <c r="A523">
        <v>43.137990000000002</v>
      </c>
      <c r="B523">
        <v>-77.586699999999993</v>
      </c>
      <c r="C523" t="str">
        <f t="shared" si="32"/>
        <v xml:space="preserve">&lt;?xml version="1.0" encoding="UTF-8"?&gt;
&lt;GeocodeResponse&gt;
 &lt;status&gt;OK&lt;/status&gt;
 &lt;result&gt;
  &lt;type&gt;premise&lt;/type&gt;
  &lt;formatted_address&gt;167 Crosman Terrace, Rochester, NY 14620, USA&lt;/formatted_address&gt;
  &lt;address_component&gt;
   &lt;long_name&gt;167&lt;/long_name&gt;
   &lt;short_name&gt;167&lt;/short_name&gt;
   &lt;type&gt;street_number&lt;/type&gt;
  &lt;/address_component&gt;
  &lt;address_component&gt;
   &lt;long_name&gt;Crosman Terrace&lt;/long_name&gt;
   &lt;short_name&gt;Crosman Terrace&lt;/short_name&gt;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&lt;long_name&gt;1829&lt;/long_name&gt;
   &lt;short_name&gt;1829&lt;/short_name&gt;
   &lt;type&gt;postal_code_suffix&lt;/type&gt;
  &lt;/address_component&gt;
  &lt;geometry&gt;
   &lt;location&gt;
    &lt;lat&gt;43.1379872&lt;/lat&gt;
    &lt;lng&gt;-77.5865454&lt;/lng&gt;
   &lt;/location&gt;
   &lt;location_type&gt;ROOFTOP&lt;/location_type&gt;
   &lt;viewport&gt;
    &lt;southwest&gt;
     &lt;lat&gt;43.1366439&lt;/lat&gt;
     &lt;lng&gt;-77.5878845&lt;/lng&gt;
    &lt;/southwest&gt;
    &lt;northeast&gt;
     &lt;lat&gt;43.1393418&lt;/lat&gt;
     &lt;lng&gt;-77.5851866&lt;/lng&gt;
    &lt;/northeast&gt;
   &lt;/viewport&gt;
   &lt;bounds&gt;
    &lt;southwest&gt;
     &lt;lat&gt;43.1379207&lt;/lat&gt;
     &lt;lng&gt;-77.5866606&lt;/lng&gt;
    &lt;/southwest&gt;
    &lt;northeast&gt;
     &lt;lat&gt;43.1380650&lt;/lat&gt;
     &lt;lng&gt;-77.5864105&lt;/lng&gt;
    &lt;/northeast&gt;
   &lt;/bounds&gt;
  &lt;/geometry&gt;
  &lt;place_id&gt;ChIJhWIynhS11okRYpMSXyD9mBY&lt;/place_id&gt;
 &lt;/result&gt;
 &lt;result&gt;
  &lt;type&gt;street_address&lt;/type&gt;
  &lt;formatted_address&gt;234-236 Laburnam Crescent, Rochester, NY 14620, USA&lt;/formatted_address&gt;
  &lt;address_component&gt;
   &lt;long_name&gt;234-236&lt;/long_name&gt;
   &lt;short_name&gt;234-236&lt;/short_name&gt;
   &lt;type&gt;street_number&lt;/type&gt;
  &lt;/address_component&gt;
  &lt;address_component&gt;
   &lt;long_name&gt;Laburnam Crescent&lt;/long_name&gt;
   &lt;short_name&gt;Laburnam Crescent&lt;/short_name&gt;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&lt;long_name&gt;1838&lt;/long_name&gt;
   &lt;short_name&gt;1838&lt;/short_name&gt;
   &lt;type&gt;postal_code_suffix&lt;/type&gt;
  &lt;/address_component&gt;
  &lt;geometry&gt;
   &lt;location&gt;
    &lt;lat&gt;43.1382390&lt;/lat&gt;
    &lt;lng&gt;-77.5870730&lt;/lng&gt;
   &lt;/location&gt;
   &lt;location_type&gt;ROOFTOP&lt;/location_type&gt;
   &lt;viewport&gt;
    &lt;southwest&gt;
     &lt;lat&gt;43.1368900&lt;/lat&gt;
     &lt;lng&gt;-77.5884220&lt;/lng&gt;
    &lt;/southwest&gt;
    &lt;northeast&gt;
     &lt;lat&gt;43.1395880&lt;/lat&gt;
     &lt;lng&gt;-77.5857240&lt;/lng&gt;
    &lt;/northeast&gt;
   &lt;/viewport&gt;
  &lt;/geometry&gt;
  &lt;place_id&gt;ChIJJfomfRO11okR_wzwg2aQupc&lt;/place_id&gt;
  &lt;plus_code&gt;
   &lt;global_code&gt;87M44CQ7+75&lt;/global_code&gt;
   &lt;compound_code&gt;4CQ7+75 Rochester, NY, USA&lt;/compound_code&gt;
  &lt;/plus_code&gt;
 &lt;/result&gt;
 &lt;result&gt;
  &lt;type&gt;plus_code&lt;/type&gt;
  &lt;formatted_address&gt;4CQ7+58 Rochester, NY, USA&lt;/formatted_address&gt;
  &lt;address_component&gt;
   &lt;long_name&gt;4CQ7+58&lt;/long_name&gt;
   &lt;short_name&gt;4CQ7+58&lt;/short_name&gt;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&lt;lat&gt;43.1379900&lt;/lat&gt;
    &lt;lng&gt;-77.5867000&lt;/lng&gt;
   &lt;/location&gt;
   &lt;location_type&gt;GEOMETRIC_CENTER&lt;/location_type&gt;
   &lt;viewport&gt;
    &lt;southwest&gt;
     &lt;lat&gt;43.1365885&lt;/lat&gt;
     &lt;lng&gt;-77.5880365&lt;/lng&gt;
    &lt;/southwest&gt;
    &lt;northeast&gt;
     &lt;lat&gt;43.1392865&lt;/lat&gt;
     &lt;lng&gt;-77.5853385&lt;/lng&gt;
    &lt;/northeast&gt;
   &lt;/viewport&gt;
   &lt;bounds&gt;
    &lt;southwest&gt;
     &lt;lat&gt;43.1378750&lt;/lat&gt;
     &lt;lng&gt;-77.5867500&lt;/lng&gt;
    &lt;/southwest&gt;
    &lt;northeast&gt;
     &lt;lat&gt;43.1380000&lt;/lat&gt;
     &lt;lng&gt;-77.5866250&lt;/lng&gt;
    &lt;/northeast&gt;
   &lt;/bounds&gt;
  &lt;/geometry&gt;
  &lt;place_id&gt;GhIJZ5YEqKmRRUARCyQofoxlU8A&lt;/place_id&gt;
  &lt;plus_code&gt;
   &lt;global_code&gt;87M44CQ7+58&lt;/global_code&gt;
   &lt;compound_code&gt;4CQ7+58 Rochester, NY, USA&lt;/compound_code&gt;
  &lt;/plus_code&gt;
 &lt;/result&gt;
 &lt;result&gt;
  &lt;type&gt;route&lt;/type&gt;
  &lt;formatted_address&gt;1-189 Crosman Terrace, Rochester, NY 14620, USA&lt;/formatted_address&gt;
  &lt;address_component&gt;
   &lt;long_name&gt;1-189&lt;/long_name&gt;
   &lt;short_name&gt;1-189&lt;/short_name&gt;
   &lt;type&gt;street_number&lt;/type&gt;
  &lt;/address_component&gt;
  &lt;address_component&gt;
   &lt;long_name&gt;Crosman Terrace&lt;/long_name&gt;
   &lt;short_name&gt;Crosman Terrace&lt;/short_name&gt;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&lt;lat&gt;43.1392806&lt;/lat&gt;
    &lt;lng&gt;-77.5853346&lt;/lng&gt;
   &lt;/location&gt;
   &lt;location_type&gt;GEOMETRIC_CENTER&lt;/location_type&gt;
   &lt;viewport&gt;
    &lt;southwest&gt;
     &lt;lat&gt;43.1374227&lt;/lat&gt;
     &lt;lng&gt;-77.5866696&lt;/lng&gt;
    &lt;/southwest&gt;
    &lt;northeast&gt;
     &lt;lat&gt;43.1411276&lt;/lat&gt;
     &lt;lng&gt;-77.5839717&lt;/lng&gt;
    &lt;/northeast&gt;
   &lt;/viewport&gt;
   &lt;bounds&gt;
    &lt;southwest&gt;
     &lt;lat&gt;43.1374227&lt;/lat&gt;
     &lt;lng&gt;-77.5864357&lt;/lng&gt;
    &lt;/southwest&gt;
    &lt;northeast&gt;
     &lt;lat&gt;43.1411276&lt;/lat&gt;
     &lt;lng&gt;-77.5842056&lt;/lng&gt;
    &lt;/northeast&gt;
   &lt;/bounds&gt;
  &lt;/geometry&gt;
  &lt;place_id&gt;ChIJtxONNhO11okRBBw0_rUFlag&lt;/place_id&gt;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&lt;global_code&gt;87M44CQ7+58V&lt;/global_code&gt;
  &lt;compound_code&gt;4CQ7+58V Rochester, NY, USA&lt;/compound_code&gt;
 &lt;/plus_code&gt;
&lt;/GeocodeResponse&gt;
</v>
      </c>
      <c r="D523" t="str">
        <f t="shared" si="33"/>
        <v>167 Crosman Terrace, Rochester, NY 14620, USA</v>
      </c>
      <c r="E523" s="2" t="str">
        <f t="shared" si="34"/>
        <v>14620</v>
      </c>
      <c r="G523" s="2" t="s">
        <v>9</v>
      </c>
      <c r="H523" s="2" t="str">
        <f t="shared" si="35"/>
        <v>14620</v>
      </c>
    </row>
    <row r="524" spans="1:8" x14ac:dyDescent="0.35">
      <c r="A524">
        <v>43.148290000000003</v>
      </c>
      <c r="B524">
        <v>-77.593959999999996</v>
      </c>
      <c r="C524" t="str">
        <f t="shared" si="32"/>
        <v xml:space="preserve">&lt;?xml version="1.0" encoding="UTF-8"?&gt;
&lt;GeocodeResponse&gt;
 &lt;status&gt;OK&lt;/status&gt;
 &lt;result&gt;
  &lt;type&gt;street_address&lt;/type&gt;
  &lt;formatted_address&gt;306 Meigs St, Rochester, NY 14607, USA&lt;/formatted_address&gt;
  &lt;address_component&gt;
   &lt;long_name&gt;306&lt;/long_name&gt;
   &lt;short_name&gt;306&lt;/short_name&gt;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&lt;lat&gt;43.1481795&lt;/lat&gt;
    &lt;lng&gt;-77.5937726&lt;/lng&gt;
   &lt;/location&gt;
   &lt;location_type&gt;ROOFTOP&lt;/location_type&gt;
   &lt;viewport&gt;
    &lt;southwest&gt;
     &lt;lat&gt;43.1468305&lt;/lat&gt;
     &lt;lng&gt;-77.5951216&lt;/lng&gt;
    &lt;/southwest&gt;
    &lt;northeast&gt;
     &lt;lat&gt;43.1495285&lt;/lat&gt;
     &lt;lng&gt;-77.5924236&lt;/lng&gt;
    &lt;/northeast&gt;
   &lt;/viewport&gt;
  &lt;/geometry&gt;
  &lt;place_id&gt;ChIJfVCSKw-11okR4vtE-BY0uso&lt;/place_id&gt;
  &lt;plus_code&gt;
   &lt;global_code&gt;87M44CX4+7F&lt;/global_code&gt;
   &lt;compound_code&gt;4CX4+7F Rochester, NY, USA&lt;/compound_code&gt;
  &lt;/plus_code&gt;
 &lt;/result&gt;
 &lt;result&gt;
  &lt;type&gt;premise&lt;/type&gt;
  &lt;formatted_address&gt;300 Meigs St, Rochester, NY 14607, USA&lt;/formatted_address&gt;
  &lt;address_component&gt;
   &lt;long_name&gt;300&lt;/long_name&gt;
   &lt;short_name&gt;300&lt;/short_name&gt;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&lt;long_name&gt;2487&lt;/long_name&gt;
   &lt;short_name&gt;2487&lt;/short_name&gt;
   &lt;type&gt;postal_code_suffix&lt;/type&gt;
  &lt;/address_component&gt;
  &lt;geometry&gt;
   &lt;location&gt;
    &lt;lat&gt;43.1482485&lt;/lat&gt;
    &lt;lng&gt;-77.5937083&lt;/lng&gt;
   &lt;/location&gt;
   &lt;location_type&gt;ROOFTOP&lt;/location_type&gt;
   &lt;viewport&gt;
    &lt;southwest&gt;
     &lt;lat&gt;43.1469201&lt;/lat&gt;
     &lt;lng&gt;-77.5950749&lt;/lng&gt;
    &lt;/southwest&gt;
    &lt;northeast&gt;
     &lt;lat&gt;43.1496180&lt;/lat&gt;
     &lt;lng&gt;-77.5923769&lt;/lng&gt;
    &lt;/northeast&gt;
   &lt;/viewport&gt;
   &lt;bounds&gt;
    &lt;southwest&gt;
     &lt;lat&gt;43.1481997&lt;/lat&gt;
     &lt;lng&gt;-77.5938553&lt;/lng&gt;
    &lt;/southwest&gt;
    &lt;northeast&gt;
     &lt;lat&gt;43.1483384&lt;/lat&gt;
     &lt;lng&gt;-77.5935965&lt;/lng&gt;
    &lt;/northeast&gt;
   &lt;/bounds&gt;
  &lt;/geometry&gt;
  &lt;place_id&gt;ChIJfVaYKw-11okRuqw3oO_pqpA&lt;/place_id&gt;
 &lt;/result&gt;
 &lt;result&gt;
  &lt;type&gt;route&lt;/type&gt;
  &lt;formatted_address&gt;287-345 Meigs St, Rochester, NY 14607, USA&lt;/formatted_address&gt;
  &lt;address_component&gt;
   &lt;long_name&gt;287-345&lt;/long_name&gt;
   &lt;short_name&gt;287-345&lt;/short_name&gt;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&lt;lat&gt;43.1478528&lt;/lat&gt;
    &lt;lng&gt;-77.5942858&lt;/lng&gt;
   &lt;/location&gt;
   &lt;location_type&gt;GEOMETRIC_CENTER&lt;/location_type&gt;
   &lt;viewport&gt;
    &lt;southwest&gt;
     &lt;lat&gt;43.1465038&lt;/lat&gt;
     &lt;lng&gt;-77.5956348&lt;/lng&gt;
    &lt;/southwest&gt;
    &lt;northeast&gt;
     &lt;lat&gt;43.1492018&lt;/lat&gt;
     &lt;lng&gt;-77.5929368&lt;/lng&gt;
    &lt;/northeast&gt;
   &lt;/viewport&gt;
   &lt;bounds&gt;
    &lt;southwest&gt;
     &lt;lat&gt;43.1471329&lt;/lat&gt;
     &lt;lng&gt;-77.5947189&lt;/lng&gt;
    &lt;/southwest&gt;
    &lt;northeast&gt;
     &lt;lat&gt;43.1485727&lt;/lat&gt;
     &lt;lng&gt;-77.5938527&lt;/lng&gt;
    &lt;/northeast&gt;
   &lt;/bounds&gt;
  &lt;/geometry&gt;
  &lt;place_id&gt;ChIJu8h1MA-11okRwEFgvJ8Ehkc&lt;/place_id&gt;
 &lt;/result&gt;
 &lt;result&gt;
  &lt;type&gt;plus_code&lt;/type&gt;
  &lt;formatted_address&gt;4CX4+8C Rochester, NY, USA&lt;/formatted_address&gt;
  &lt;address_component&gt;
   &lt;long_name&gt;4CX4+8C&lt;/long_name&gt;
   &lt;short_name&gt;4CX4+8C&lt;/short_name&gt;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&lt;lat&gt;43.1482900&lt;/lat&gt;
    &lt;lng&gt;-77.5939600&lt;/lng&gt;
   &lt;/location&gt;
   &lt;location_type&gt;GEOMETRIC_CENTER&lt;/location_type&gt;
   &lt;viewport&gt;
    &lt;southwest&gt;
     &lt;lat&gt;43.1469635&lt;/lat&gt;
     &lt;lng&gt;-77.5952865&lt;/lng&gt;
    &lt;/southwest&gt;
    &lt;northeast&gt;
     &lt;lat&gt;43.1496615&lt;/lat&gt;
     &lt;lng&gt;-77.5925885&lt;/lng&gt;
    &lt;/northeast&gt;
   &lt;/viewport&gt;
   &lt;bounds&gt;
    &lt;southwest&gt;
     &lt;lat&gt;43.1482500&lt;/lat&gt;
     &lt;lng&gt;-77.5940000&lt;/lng&gt;
    &lt;/southwest&gt;
    &lt;northeast&gt;
     &lt;lat&gt;43.1483750&lt;/lat&gt;
     &lt;lng&gt;-77.5938750&lt;/lng&gt;
    &lt;/northeast&gt;
   &lt;/bounds&gt;
  &lt;/geometry&gt;
  &lt;place_id&gt;GhIJcymuKvuSRUARdcjNcANmU8A&lt;/place_id&gt;
  &lt;plus_code&gt;
   &lt;global_code&gt;87M44CX4+8C&lt;/global_code&gt;
   &lt;compound_code&gt;4CX4+8C Rochester, NY, USA&lt;/compound_code&gt;
  &lt;/plus_code&gt;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&lt;global_code&gt;87M44CX4+8C7&lt;/global_code&gt;
  &lt;compound_code&gt;4CX4+8C7 Rochester, NY, USA&lt;/compound_code&gt;
 &lt;/plus_code&gt;
&lt;/GeocodeResponse&gt;
</v>
      </c>
      <c r="D524" t="str">
        <f t="shared" si="33"/>
        <v>306 Meigs St, Rochester, NY 14607, USA</v>
      </c>
      <c r="E524" s="2" t="str">
        <f t="shared" si="34"/>
        <v>14607</v>
      </c>
      <c r="G524" s="2" t="s">
        <v>6</v>
      </c>
      <c r="H524" s="2" t="str">
        <f t="shared" si="35"/>
        <v>14607</v>
      </c>
    </row>
    <row r="525" spans="1:8" x14ac:dyDescent="0.35">
      <c r="A525">
        <v>43.139299999999999</v>
      </c>
      <c r="B525">
        <v>-77.603110000000001</v>
      </c>
      <c r="C525" t="str">
        <f t="shared" si="32"/>
        <v xml:space="preserve">&lt;?xml version="1.0" encoding="UTF-8"?&gt;
&lt;GeocodeResponse&gt;
 &lt;status&gt;OK&lt;/status&gt;
 &lt;result&gt;
  &lt;type&gt;premise&lt;/type&gt;
  &lt;formatted_address&gt;155 Mt Vernon Ave, Rochester, NY 14620, USA&lt;/formatted_address&gt;
  &lt;address_component&gt;
   &lt;long_name&gt;155&lt;/long_name&gt;
   &lt;short_name&gt;155&lt;/short_name&gt;
   &lt;type&gt;street_number&lt;/type&gt;
  &lt;/address_component&gt;
  &lt;address_component&gt;
   &lt;long_name&gt;Mount Vernon Avenue&lt;/long_name&gt;
   &lt;short_name&gt;Mt Vernon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&lt;lat&gt;43.1392938&lt;/lat&gt;
    &lt;lng&gt;-77.6031073&lt;/lng&gt;
   &lt;/location&gt;
   &lt;location_type&gt;ROOFTOP&lt;/location_type&gt;
   &lt;viewport&gt;
    &lt;southwest&gt;
     &lt;lat&gt;43.1379494&lt;/lat&gt;
     &lt;lng&gt;-77.6044733&lt;/lng&gt;
    &lt;/southwest&gt;
    &lt;northeast&gt;
     &lt;lat&gt;43.1406474&lt;/lat&gt;
     &lt;lng&gt;-77.6017754&lt;/lng&gt;
    &lt;/northeast&gt;
   &lt;/viewport&gt;
   &lt;bounds&gt;
    &lt;southwest&gt;
     &lt;lat&gt;43.1392468&lt;/lat&gt;
     &lt;lng&gt;-77.6032095&lt;/lng&gt;
    &lt;/southwest&gt;
    &lt;northeast&gt;
     &lt;lat&gt;43.1393500&lt;/lat&gt;
     &lt;lng&gt;-77.6030392&lt;/lng&gt;
    &lt;/northeast&gt;
   &lt;/bounds&gt;
  &lt;/geometry&gt;
  &lt;place_id&gt;ChIJ-ZGxpB611okRlCXLhwuuvtE&lt;/place_id&gt;
 &lt;/result&gt;
 &lt;result&gt;
  &lt;type&gt;street_address&lt;/type&gt;
  &lt;formatted_address&gt;153 Mt Vernon Ave, Rochester, NY 14620, USA&lt;/formatted_address&gt;
  &lt;address_component&gt;
   &lt;long_name&gt;153&lt;/long_name&gt;
   &lt;short_name&gt;153&lt;/short_name&gt;
   &lt;type&gt;street_number&lt;/type&gt;
  &lt;/address_component&gt;
  &lt;address_component&gt;
   &lt;long_name&gt;Mount Vernon Avenue&lt;/long_name&gt;
   &lt;short_name&gt;Mt Vernon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&lt;lat&gt;43.1393510&lt;/lat&gt;
    &lt;lng&gt;-77.6032940&lt;/lng&gt;
   &lt;/location&gt;
   &lt;location_type&gt;ROOFTOP&lt;/location_type&gt;
   &lt;viewport&gt;
    &lt;southwest&gt;
     &lt;lat&gt;43.1380020&lt;/lat&gt;
     &lt;lng&gt;-77.6046430&lt;/lng&gt;
    &lt;/southwest&gt;
    &lt;northeast&gt;
     &lt;lat&gt;43.1407000&lt;/lat&gt;
     &lt;lng&gt;-77.6019450&lt;/lng&gt;
    &lt;/northeast&gt;
   &lt;/viewport&gt;
  &lt;/geometry&gt;
  &lt;place_id&gt;ChIJOaIhox611okR10ZewOZJRTo&lt;/place_id&gt;
  &lt;plus_code&gt;
   &lt;global_code&gt;87M449QW+PM&lt;/global_code&gt;
   &lt;compound_code&gt;49QW+PM Rochester, NY, USA&lt;/compound_code&gt;
  &lt;/plus_code&gt;
 &lt;/result&gt;
 &lt;result&gt;
  &lt;type&gt;church&lt;/type&gt;
  &lt;type&gt;establishment&lt;/type&gt;
  &lt;type&gt;park&lt;/type&gt;
  &lt;type&gt;place_of_worship&lt;/type&gt;
  &lt;type&gt;point_of_interest&lt;/type&gt;
  &lt;formatted_address&gt;South Wedge Mission, 125 Caroline St, Rochester, NY 14620, USA&lt;/formatted_address&gt;
  &lt;address_component&gt;
   &lt;long_name&gt;South Wedge Mission&lt;/long_name&gt;
   &lt;short_name&gt;South Wedge Mission&lt;/short_name&gt;
   &lt;type&gt;church&lt;/type&gt;
   &lt;type&gt;establishment&lt;/type&gt;
   &lt;type&gt;park&lt;/type&gt;
   &lt;type&gt;place_of_worship&lt;/type&gt;
   &lt;type&gt;point_of_interest&lt;/type&gt;
  &lt;/address_component&gt;
  &lt;address_component&gt;
   &lt;long_name&gt;125&lt;/long_name&gt;
   &lt;short_name&gt;125&lt;/short_name&gt;
   &lt;type&gt;street_number&lt;/type&gt;
  &lt;/address_component&gt;
  &lt;address_component&gt;
   &lt;long_name&gt;Caroline Street&lt;/long_name&gt;
   &lt;short_name&gt;Caroline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&lt;long_name&gt;2127&lt;/long_name&gt;
   &lt;short_name&gt;2127&lt;/short_name&gt;
   &lt;type&gt;postal_code_suffix&lt;/type&gt;
  &lt;/address_component&gt;
  &lt;geometry&gt;
   &lt;location&gt;
    &lt;lat&gt;43.1396898&lt;/lat&gt;
    &lt;lng&gt;-77.6024516&lt;/lng&gt;
   &lt;/location&gt;
   &lt;location_type&gt;ROOFTOP&lt;/location_type&gt;
   &lt;viewport&gt;
    &lt;southwest&gt;
     &lt;lat&gt;43.1383408&lt;/lat&gt;
     &lt;lng&gt;-77.6038006&lt;/lng&gt;
    &lt;/southwest&gt;
    &lt;northeast&gt;
     &lt;lat&gt;43.1410388&lt;/lat&gt;
     &lt;lng&gt;-77.6011026&lt;/lng&gt;
    &lt;/northeast&gt;
   &lt;/viewport&gt;
  &lt;/geometry&gt;
  &lt;place_id&gt;ChIJrXMAqh611okRUtyyNhG756I&lt;/place_id&gt;
  &lt;plus_code&gt;
   &lt;global_code&gt;87M449QX+V2&lt;/global_code&gt;
   &lt;compound_code&gt;49QX+V2 Rochester, NY, USA&lt;/compound_code&gt;
  &lt;/plus_code&gt;
 &lt;/result&gt;
 &lt;result&gt;
  &lt;type&gt;plus_code&lt;/type&gt;
  &lt;formatted_address&gt;49QW+PQ Rochester, NY, USA&lt;/formatted_address&gt;
  &lt;address_component&gt;
   &lt;long_name&gt;49QW+PQ&lt;/long_name&gt;
   &lt;short_name&gt;49QW+PQ&lt;/short_name&gt;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&lt;lat&gt;43.1393000&lt;/lat&gt;
    &lt;lng&gt;-77.6031100&lt;/lng&gt;
   &lt;/location&gt;
   &lt;location_type&gt;GEOMETRIC_CENTER&lt;/location_type&gt;
   &lt;viewport&gt;
    &lt;southwest&gt;
     &lt;lat&gt;43.1379635&lt;/lat&gt;
     &lt;lng&gt;-77.6044115&lt;/lng&gt;
    &lt;/southwest&gt;
    &lt;northeast&gt;
     &lt;lat&gt;43.1406615&lt;/lat&gt;
     &lt;lng&gt;-77.6017135&lt;/lng&gt;
    &lt;/northeast&gt;
   &lt;/viewport&gt;
   &lt;bounds&gt;
    &lt;southwest&gt;
     &lt;lat&gt;43.1392500&lt;/lat&gt;
     &lt;lng&gt;-77.6031250&lt;/lng&gt;
    &lt;/southwest&gt;
    &lt;northeast&gt;
     &lt;lat&gt;43.1393750&lt;/lat&gt;
     &lt;lng&gt;-77.6030000&lt;/lng&gt;
    &lt;/northeast&gt;
   &lt;/bounds&gt;
  &lt;/geometry&gt;
  &lt;place_id&gt;GhIJmSoYldSRRUAR_3ivWplmU8A&lt;/place_id&gt;
  &lt;plus_code&gt;
   &lt;global_code&gt;87M449QW+PQ&lt;/global_code&gt;
   &lt;compound_code&gt;49QW+PQ Rochester, NY, USA&lt;/compound_code&gt;
  &lt;/plus_code&gt;
 &lt;/result&gt;
 &lt;result&gt;
  &lt;type&gt;route&lt;/type&gt;
  &lt;formatted_address&gt;168-122 Mt Vernon Ave, Rochester, NY 14620, USA&lt;/formatted_address&gt;
  &lt;address_component&gt;
   &lt;long_name&gt;168-122&lt;/long_name&gt;
   &lt;short_name&gt;168-122&lt;/short_name&gt;
   &lt;type&gt;street_number&lt;/type&gt;
  &lt;/address_component&gt;
  &lt;address_component&gt;
   &lt;long_name&gt;Mount Vernon Avenue&lt;/long_name&gt;
   &lt;short_name&gt;Mt Vernon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&lt;long_name&gt;2331&lt;/long_name&gt;
   &lt;short_name&gt;2331&lt;/short_name&gt;
   &lt;type&gt;postal_code_suffix&lt;/type&gt;
  &lt;/address_component&gt;
  &lt;geometry&gt;
   &lt;location&gt;
    &lt;lat&gt;43.1393627&lt;/lat&gt;
    &lt;lng&gt;-77.6028250&lt;/lng&gt;
   &lt;/location&gt;
   &lt;location_type&gt;GEOMETRIC_CENTER&lt;/location_type&gt;
   &lt;viewport&gt;
    &lt;southwest&gt;
     &lt;lat&gt;43.1380137&lt;/lat&gt;
     &lt;lng&gt;-77.6041740&lt;/lng&gt;
    &lt;/southwest&gt;
    &lt;northeast&gt;
     &lt;lat&gt;43.1407117&lt;/lat&gt;
     &lt;lng&gt;-77.6014761&lt;/lng&gt;
    &lt;/northeast&gt;
   &lt;/viewport&gt;
   &lt;bounds&gt;
    &lt;southwest&gt;
     &lt;lat&gt;43.1388807&lt;/lat&gt;
     &lt;lng&gt;-77.6030818&lt;/lng&gt;
    &lt;/southwest&gt;
    &lt;northeast&gt;
     &lt;lat&gt;43.1398447&lt;/lat&gt;
     &lt;lng&gt;-77.6025683&lt;/lng&gt;
    &lt;/northeast&gt;
   &lt;/bounds&gt;
  &lt;/geometry&gt;
  &lt;place_id&gt;ChIJKb97pR611okRBn1FkEZAzbk&lt;/place_id&gt;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&lt;global_code&gt;87M449QW+PQ6&lt;/global_code&gt;
  &lt;compound_code&gt;49QW+PQ6 Rochester, NY, USA&lt;/compound_code&gt;
 &lt;/plus_code&gt;
&lt;/GeocodeResponse&gt;
</v>
      </c>
      <c r="D525" t="str">
        <f t="shared" si="33"/>
        <v>155 Mt Vernon Ave, Rochester, NY 14620, USA</v>
      </c>
      <c r="E525" s="2" t="str">
        <f t="shared" si="34"/>
        <v>14620</v>
      </c>
      <c r="G525" s="2" t="s">
        <v>9</v>
      </c>
      <c r="H525" s="2" t="str">
        <f t="shared" si="35"/>
        <v>14620</v>
      </c>
    </row>
    <row r="526" spans="1:8" x14ac:dyDescent="0.35">
      <c r="A526">
        <v>43.156730000000003</v>
      </c>
      <c r="B526">
        <v>-77.616810000000001</v>
      </c>
      <c r="C526" t="str">
        <f t="shared" si="32"/>
        <v xml:space="preserve">&lt;?xml version="1.0" encoding="UTF-8"?&gt;
&lt;GeocodeResponse&gt;
 &lt;status&gt;OK&lt;/status&gt;
 &lt;result&gt;
  &lt;type&gt;doctor&lt;/type&gt;
  &lt;type&gt;establishment&lt;/type&gt;
  &lt;type&gt;health&lt;/type&gt;
  &lt;type&gt;point_of_interest&lt;/type&gt;
  &lt;formatted_address&gt;120 Plymouth Ave N, Rochester, NY 14608, USA&lt;/formatted_address&gt;
  &lt;address_component&gt;
   &lt;long_name&gt;N&lt;/long_name&gt;
   &lt;short_name&gt;N&lt;/short_name&gt;
   &lt;type&gt;subpremise&lt;/type&gt;
  &lt;/address_component&gt;
  &lt;address_component&gt;
   &lt;long_name&gt;120&lt;/long_name&gt;
   &lt;short_name&gt;120&lt;/short_name&gt;
   &lt;type&gt;street_number&lt;/type&gt;
  &lt;/address_component&gt;
  &lt;address_component&gt;
   &lt;long_name&gt;Plymouth Avenue&lt;/long_name&gt;
   &lt;short_name&gt;Plymouth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&lt;long_name&gt;1834&lt;/long_name&gt;
   &lt;short_name&gt;1834&lt;/short_name&gt;
   &lt;type&gt;postal_code_suffix&lt;/type&gt;
  &lt;/address_component&gt;
  &lt;geometry&gt;
   &lt;location&gt;
    &lt;lat&gt;43.1565865&lt;/lat&gt;
    &lt;lng&gt;-77.6166701&lt;/lng&gt;
   &lt;/location&gt;
   &lt;location_type&gt;ROOFTOP&lt;/location_type&gt;
   &lt;viewport&gt;
    &lt;southwest&gt;
     &lt;lat&gt;43.1552375&lt;/lat&gt;
     &lt;lng&gt;-77.6180191&lt;/lng&gt;
    &lt;/southwest&gt;
    &lt;northeast&gt;
     &lt;lat&gt;43.1579355&lt;/lat&gt;
     &lt;lng&gt;-77.6153211&lt;/lng&gt;
    &lt;/northeast&gt;
   &lt;/viewport&gt;
  &lt;/geometry&gt;
  &lt;place_id&gt;ChIJjc-Tzle01okR4SPEj4b6U9Y&lt;/place_id&gt;
  &lt;plus_code&gt;
   &lt;global_code&gt;87M4594M+J8&lt;/global_code&gt;
   &lt;compound_code&gt;594M+J8 Rochester, NY, USA&lt;/compound_code&gt;
  &lt;/plus_code&gt;
 &lt;/result&gt;
 &lt;result&gt;
  &lt;type&gt;street_address&lt;/type&gt;
  &lt;formatted_address&gt;120 New York State Reference Route 942G, Rochester, NY 14608, USA&lt;/formatted_address&gt;
  &lt;address_component&gt;
   &lt;long_name&gt;120&lt;/long_name&gt;
   &lt;short_name&gt;120&lt;/short_name&gt;
   &lt;type&gt;street_number&lt;/type&gt;
  &lt;/address_component&gt;
  &lt;address_component&gt;
   &lt;long_name&gt;New York State Reference Route 942G&lt;/long_name&gt;
   &lt;short_name&gt;New York State Reference Route 942G&lt;/short_name&gt;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&lt;lat&gt;43.1565752&lt;/lat&gt;
    &lt;lng&gt;-77.6166021&lt;/lng&gt;
   &lt;/location&gt;
   &lt;location_type&gt;ROOFTOP&lt;/location_type&gt;
   &lt;viewport&gt;
    &lt;southwest&gt;
     &lt;lat&gt;43.1552262&lt;/lat&gt;
     &lt;lng&gt;-77.6179511&lt;/lng&gt;
    &lt;/southwest&gt;
    &lt;northeast&gt;
     &lt;lat&gt;43.1579242&lt;/lat&gt;
     &lt;lng&gt;-77.6152531&lt;/lng&gt;
    &lt;/northeast&gt;
   &lt;/viewport&gt;
  &lt;/geometry&gt;
  &lt;place_id&gt;ChIJlaKHy1e01okR_F_B2pCuPUk&lt;/place_id&gt;
  &lt;plus_code&gt;
   &lt;global_code&gt;87M4594M+J9&lt;/global_code&gt;
   &lt;compound_code&gt;594M+J9 Rochester, NY, USA&lt;/compound_code&gt;
  &lt;/plus_code&gt;
 &lt;/result&gt;
 &lt;result&gt;
  &lt;type&gt;premise&lt;/type&gt;
  &lt;formatted_address&gt;156 Plymouth Ave, Rochester, NY 14614, USA&lt;/formatted_address&gt;
  &lt;address_component&gt;
   &lt;long_name&gt;156&lt;/long_name&gt;
   &lt;short_name&gt;156&lt;/short_name&gt;
   &lt;type&gt;street_number&lt;/type&gt;
  &lt;/address_component&gt;
  &lt;address_component&gt;
   &lt;long_name&gt;Plymouth Avenue&lt;/long_name&gt;
   &lt;short_name&gt;Plymouth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&lt;address_component&gt;
   &lt;long_name&gt;1834&lt;/long_name&gt;
   &lt;short_name&gt;1834&lt;/short_name&gt;
   &lt;type&gt;postal_code_suffix&lt;/type&gt;
  &lt;/address_component&gt;
  &lt;geometry&gt;
   &lt;location&gt;
    &lt;lat&gt;43.1570917&lt;/lat&gt;
    &lt;lng&gt;-77.6168806&lt;/lng&gt;
   &lt;/location&gt;
   &lt;location_type&gt;ROOFTOP&lt;/location_type&gt;
   &lt;viewport&gt;
    &lt;southwest&gt;
     &lt;lat&gt;43.1557514&lt;/lat&gt;
     &lt;lng&gt;-77.6181947&lt;/lng&gt;
    &lt;/southwest&gt;
    &lt;northeast&gt;
     &lt;lat&gt;43.1584494&lt;/lat&gt;
     &lt;lng&gt;-77.6154967&lt;/lng&gt;
    &lt;/northeast&gt;
   &lt;/viewport&gt;
   &lt;bounds&gt;
    &lt;southwest&gt;
     &lt;lat&gt;43.1568737&lt;/lat&gt;
     &lt;lng&gt;-77.6170570&lt;/lng&gt;
    &lt;/southwest&gt;
    &lt;northeast&gt;
     &lt;lat&gt;43.1573271&lt;/lat&gt;
     &lt;lng&gt;-77.6166344&lt;/lng&gt;
    &lt;/northeast&gt;
   &lt;/bounds&gt;
  &lt;/geometry&gt;
  &lt;place_id&gt;ChIJYSXptle01okREPbm9RDKBYg&lt;/place_id&gt;
 &lt;/result&gt;
 &lt;result&gt;
  &lt;type&gt;street_address&lt;/type&gt;
  &lt;formatted_address&gt;142 Plymouth Ave, Rochester, NY 14614, USA&lt;/formatted_address&gt;
  &lt;address_component&gt;
   &lt;long_name&gt;142&lt;/long_name&gt;
   &lt;short_name&gt;142&lt;/short_name&gt;
   &lt;type&gt;street_number&lt;/type&gt;
  &lt;/address_component&gt;
  &lt;address_component&gt;
   &lt;long_name&gt;Plymouth Avenue&lt;/long_name&gt;
   &lt;short_name&gt;Plymouth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&lt;lat&gt;43.1566995&lt;/lat&gt;
    &lt;lng&gt;-77.6170255&lt;/lng&gt;
   &lt;/location&gt;
   &lt;location_type&gt;RANGE_INTERPOLATED&lt;/location_type&gt;
   &lt;viewport&gt;
    &lt;southwest&gt;
     &lt;lat&gt;43.1553505&lt;/lat&gt;
     &lt;lng&gt;-77.6183745&lt;/lng&gt;
    &lt;/southwest&gt;
    &lt;northeast&gt;
     &lt;lat&gt;43.1580485&lt;/lat&gt;
     &lt;lng&gt;-77.6156765&lt;/lng&gt;
    &lt;/northeast&gt;
   &lt;/viewport&gt;
  &lt;/geometry&gt;
  &lt;place_id&gt;EioxNDIgUGx5bW91dGggQXZlLCBSb2NoZXN0ZXIsIE5ZIDE0NjE0LCBVU0EiGxIZChQKEgk5v4fIV7TWiRHGqpR-N_wNQxCOAQ&lt;/place_id&gt;
 &lt;/result&gt;
 &lt;result&gt;
  &lt;type&gt;plus_code&lt;/type&gt;
  &lt;formatted_address&gt;594M+M7 Rochester, NY, USA&lt;/formatted_address&gt;
  &lt;address_component&gt;
   &lt;long_name&gt;594M+M7&lt;/long_name&gt;
   &lt;short_name&gt;594M+M7&lt;/short_name&gt;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&lt;lat&gt;43.1567300&lt;/lat&gt;
    &lt;lng&gt;-77.6168100&lt;/lng&gt;
   &lt;/location&gt;
   &lt;location_type&gt;GEOMETRIC_CENTER&lt;/location_type&gt;
   &lt;viewport&gt;
    &lt;southwest&gt;
     &lt;lat&gt;43.1553385&lt;/lat&gt;
     &lt;lng&gt;-77.6181615&lt;/lng&gt;
    &lt;/southwest&gt;
    &lt;northeast&gt;
     &lt;lat&gt;43.1580365&lt;/lat&gt;
     &lt;lng&gt;-77.6154635&lt;/lng&gt;
    &lt;/northeast&gt;
   &lt;/viewport&gt;
   &lt;bounds&gt;
    &lt;southwest&gt;
     &lt;lat&gt;43.1566250&lt;/lat&gt;
     &lt;lng&gt;-77.6168750&lt;/lng&gt;
    &lt;/southwest&gt;
    &lt;northeast&gt;
     &lt;lat&gt;43.1567500&lt;/lat&gt;
     &lt;lng&gt;-77.6167500&lt;/lng&gt;
    &lt;/northeast&gt;
   &lt;/bounds&gt;
  &lt;/geometry&gt;
  &lt;place_id&gt;GhIJqiaIug-URUARIXam0HlnU8A&lt;/place_id&gt;
  &lt;plus_code&gt;
   &lt;global_code&gt;87M4594M+M7&lt;/global_code&gt;
   &lt;compound_code&gt;594M+M7 Rochester, NY, USA&lt;/compound_code&gt;
  &lt;/plus_code&gt;
 &lt;/result&gt;
 &lt;result&gt;
  &lt;type&gt;route&lt;/type&gt;
  &lt;formatted_address&gt;126-140 N Plymouth Ave, Rochester, NY 14614, USA&lt;/formatted_address&gt;
  &lt;address_component&gt;
   &lt;long_name&gt;126-140&lt;/long_name&gt;
   &lt;short_name&gt;126-140&lt;/short_name&gt;
   &lt;type&gt;street_number&lt;/type&gt;
  &lt;/address_component&gt;
  &lt;address_component&gt;
   &lt;long_name&gt;North Plymouth Avenue&lt;/long_name&gt;
   &lt;short_name&gt;N Plymouth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&lt;lat&gt;43.1565926&lt;/lat&gt;
    &lt;lng&gt;-77.6169466&lt;/lng&gt;
   &lt;/location&gt;
   &lt;location_type&gt;GEOMETRIC_CENTER&lt;/location_type&gt;
   &lt;viewport&gt;
    &lt;southwest&gt;
     &lt;lat&gt;43.1552436&lt;/lat&gt;
     &lt;lng&gt;-77.6182956&lt;/lng&gt;
    &lt;/southwest&gt;
    &lt;northeast&gt;
     &lt;lat&gt;43.1579415&lt;/lat&gt;
     &lt;lng&gt;-77.6155976&lt;/lng&gt;
    &lt;/northeast&gt;
   &lt;/viewport&gt;
   &lt;bounds&gt;
    &lt;southwest&gt;
     &lt;lat&gt;43.1565054&lt;/lat&gt;
     &lt;lng&gt;-77.6170126&lt;/lng&gt;
    &lt;/southwest&gt;
    &lt;northeast&gt;
     &lt;lat&gt;43.1566797&lt;/lat&gt;
     &lt;lng&gt;-77.6168806&lt;/lng&gt;
    &lt;/northeast&gt;
   &lt;/bounds&gt;
  &lt;/geometry&gt;
  &lt;place_id&gt;ChIJWbbUyFe01okRXinIRrSa0Vo&lt;/place_id&gt;
 &lt;/result&gt;
 &lt;result&gt;
  &lt;type&gt;postal_code&lt;/type&gt;
  &lt;formatted_address&gt;Rochester, NY 14614, USA&lt;/formatted_address&gt;
  &lt;address_component&gt;
   &lt;long_name&gt;14614&lt;/long_name&gt;
   &lt;short_name&gt;14614&lt;/short_name&gt;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&lt;lat&gt;43.1539750&lt;/lat&gt;
    &lt;lng&gt;-77.6120835&lt;/lng&gt;
   &lt;/location&gt;
   &lt;location_type&gt;APPROXIMATE&lt;/location_type&gt;
   &lt;viewport&gt;
    &lt;southwest&gt;
     &lt;lat&gt;43.1509969&lt;/lat&gt;
     &lt;lng&gt;-77.6231186&lt;/lng&gt;
    &lt;/southwest&gt;
    &lt;northeast&gt;
     &lt;lat&gt;43.1656399&lt;/lat&gt;
     &lt;lng&gt;-77.6091549&lt;/lng&gt;
    &lt;/northeast&gt;
   &lt;/viewport&gt;
   &lt;bounds&gt;
    &lt;southwest&gt;
     &lt;lat&gt;43.1509969&lt;/lat&gt;
     &lt;lng&gt;-77.6231186&lt;/lng&gt;
    &lt;/southwest&gt;
    &lt;northeast&gt;
     &lt;lat&gt;43.1656399&lt;/lat&gt;
     &lt;lng&gt;-77.6091549&lt;/lng&gt;
    &lt;/northeast&gt;
   &lt;/bounds&gt;
  &lt;/geometry&gt;
  &lt;place_id&gt;ChIJ3fkZDVa01okRRaaibATIy7M&lt;/place_id&gt;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&lt;global_code&gt;87M4594M+M7W&lt;/global_code&gt;
  &lt;compound_code&gt;594M+M7W Rochester, NY, USA&lt;/compound_code&gt;
 &lt;/plus_code&gt;
&lt;/GeocodeResponse&gt;
</v>
      </c>
      <c r="D526" t="str">
        <f t="shared" si="33"/>
        <v>120 Plymouth Ave N, Rochester, NY 14608, USA</v>
      </c>
      <c r="E526" s="2" t="str">
        <f t="shared" si="34"/>
        <v>14608</v>
      </c>
      <c r="G526" s="2" t="s">
        <v>8</v>
      </c>
      <c r="H526" s="2" t="str">
        <f t="shared" si="35"/>
        <v>14608</v>
      </c>
    </row>
    <row r="527" spans="1:8" x14ac:dyDescent="0.35">
      <c r="A527">
        <v>43.129150000000003</v>
      </c>
      <c r="B527">
        <v>-77.638109999999998</v>
      </c>
      <c r="C527" t="str">
        <f t="shared" si="32"/>
        <v xml:space="preserve">&lt;?xml version="1.0" encoding="UTF-8"?&gt;
&lt;GeocodeResponse&gt;
 &lt;status&gt;OK&lt;/status&gt;
 &lt;result&gt;
  &lt;type&gt;street_address&lt;/type&gt;
  &lt;formatted_address&gt;43 Congress Ave, Rochester, NY 14611, USA&lt;/formatted_address&gt;
  &lt;address_component&gt;
   &lt;long_name&gt;43&lt;/long_name&gt;
   &lt;short_name&gt;43&lt;/short_name&gt;
   &lt;type&gt;street_number&lt;/type&gt;
  &lt;/address_component&gt;
  &lt;address_component&gt;
   &lt;long_name&gt;Congress Avenue&lt;/long_name&gt;
   &lt;short_name&gt;Congress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&lt;long_name&gt;4044&lt;/long_name&gt;
   &lt;short_name&gt;4044&lt;/short_name&gt;
   &lt;type&gt;postal_code_suffix&lt;/type&gt;
  &lt;/address_component&gt;
  &lt;geometry&gt;
   &lt;location&gt;
    &lt;lat&gt;43.1291609&lt;/lat&gt;
    &lt;lng&gt;-77.6381509&lt;/lng&gt;
   &lt;/location&gt;
   &lt;location_type&gt;ROOFTOP&lt;/location_type&gt;
   &lt;viewport&gt;
    &lt;southwest&gt;
     &lt;lat&gt;43.1278119&lt;/lat&gt;
     &lt;lng&gt;-77.6394999&lt;/lng&gt;
    &lt;/southwest&gt;
    &lt;northeast&gt;
     &lt;lat&gt;43.1305099&lt;/lat&gt;
     &lt;lng&gt;-77.6368019&lt;/lng&gt;
    &lt;/northeast&gt;
   &lt;/viewport&gt;
  &lt;/geometry&gt;
  &lt;place_id&gt;ChIJkRiUnrC01okRDGEIi01cQzM&lt;/place_id&gt;
  &lt;plus_code&gt;
   &lt;global_code&gt;87M449H6+MP&lt;/global_code&gt;
   &lt;compound_code&gt;49H6+MP Rochester, NY, USA&lt;/compound_code&gt;
  &lt;/plus_code&gt;
 &lt;/result&gt;
 &lt;result&gt;
  &lt;type&gt;premise&lt;/type&gt;
  &lt;formatted_address&gt;45 Congress Ave, Rochester, NY 14611, USA&lt;/formatted_address&gt;
  &lt;address_component&gt;
   &lt;long_name&gt;45&lt;/long_name&gt;
   &lt;short_name&gt;45&lt;/short_name&gt;
   &lt;type&gt;street_number&lt;/type&gt;
  &lt;/address_component&gt;
  &lt;address_component&gt;
   &lt;long_name&gt;Congress Avenue&lt;/long_name&gt;
   &lt;short_name&gt;Congress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&lt;long_name&gt;4044&lt;/long_name&gt;
   &lt;short_name&gt;4044&lt;/short_name&gt;
   &lt;type&gt;postal_code_suffix&lt;/type&gt;
  &lt;/address_component&gt;
  &lt;geometry&gt;
   &lt;location&gt;
    &lt;lat&gt;43.1290310&lt;/lat&gt;
    &lt;lng&gt;-77.6382870&lt;/lng&gt;
   &lt;/location&gt;
   &lt;location_type&gt;ROOFTOP&lt;/location_type&gt;
   &lt;viewport&gt;
    &lt;southwest&gt;
     &lt;lat&gt;43.1276808&lt;/lat&gt;
     &lt;lng&gt;-77.6396180&lt;/lng&gt;
    &lt;/southwest&gt;
    &lt;northeast&gt;
     &lt;lat&gt;43.1303788&lt;/lat&gt;
     &lt;lng&gt;-77.6369200&lt;/lng&gt;
    &lt;/northeast&gt;
   &lt;/viewport&gt;
   &lt;bounds&gt;
    &lt;southwest&gt;
     &lt;lat&gt;43.1289772&lt;/lat&gt;
     &lt;lng&gt;-77.6383215&lt;/lng&gt;
    &lt;/southwest&gt;
    &lt;northeast&gt;
     &lt;lat&gt;43.1290824&lt;/lat&gt;
     &lt;lng&gt;-77.6382165&lt;/lng&gt;
    &lt;/northeast&gt;
   &lt;/bounds&gt;
  &lt;/geometry&gt;
  &lt;place_id&gt;ChIJ8RXom7C01okR0aoZY6lLLiA&lt;/place_id&gt;
 &lt;/result&gt;
 &lt;result&gt;
  &lt;type&gt;establishment&lt;/type&gt;
  &lt;type&gt;point_of_interest&lt;/type&gt;
  &lt;formatted_address&gt;46 Congress Ave, Rochester, NY 14611, USA&lt;/formatted_address&gt;
  &lt;address_component&gt;
   &lt;long_name&gt;46&lt;/long_name&gt;
   &lt;short_name&gt;46&lt;/short_name&gt;
   &lt;type&gt;street_number&lt;/type&gt;
  &lt;/address_component&gt;
  &lt;address_component&gt;
   &lt;long_name&gt;Congress Avenue&lt;/long_name&gt;
   &lt;short_name&gt;Congress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&lt;long_name&gt;4045&lt;/long_name&gt;
   &lt;short_name&gt;4045&lt;/short_name&gt;
   &lt;type&gt;postal_code_suffix&lt;/type&gt;
  &lt;/address_component&gt;
  &lt;geometry&gt;
   &lt;location&gt;
    &lt;lat&gt;43.1294166&lt;/lat&gt;
    &lt;lng&gt;-77.6381836&lt;/lng&gt;
   &lt;/location&gt;
   &lt;location_type&gt;ROOFTOP&lt;/location_type&gt;
   &lt;viewport&gt;
    &lt;southwest&gt;
     &lt;lat&gt;43.1280676&lt;/lat&gt;
     &lt;lng&gt;-77.6395326&lt;/lng&gt;
    &lt;/southwest&gt;
    &lt;northeast&gt;
     &lt;lat&gt;43.1307656&lt;/lat&gt;
     &lt;lng&gt;-77.6368346&lt;/lng&gt;
    &lt;/northeast&gt;
   &lt;/viewport&gt;
  &lt;/geometry&gt;
  &lt;place_id&gt;ChIJ_TlWzju11okRSH8POXeh-9Q&lt;/place_id&gt;
  &lt;plus_code&gt;
   &lt;global_code&gt;87M449H6+QP&lt;/global_code&gt;
   &lt;compound_code&gt;49H6+QP Rochester, NY, USA&lt;/compound_code&gt;
  &lt;/plus_code&gt;
 &lt;/result&gt;
 &lt;result&gt;
  &lt;type&gt;route&lt;/type&gt;
  &lt;formatted_address&gt;2-120 Congress Ave, Rochester, NY 14611, USA&lt;/formatted_address&gt;
  &lt;address_component&gt;
   &lt;long_name&gt;2-120&lt;/long_name&gt;
   &lt;short_name&gt;2-120&lt;/short_name&gt;
   &lt;type&gt;street_number&lt;/type&gt;
  &lt;/address_component&gt;
  &lt;address_component&gt;
   &lt;long_name&gt;Congress Avenue&lt;/long_name&gt;
   &lt;short_name&gt;Congress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&lt;long_name&gt;4045&lt;/long_name&gt;
   &lt;short_name&gt;4045&lt;/short_name&gt;
   &lt;type&gt;postal_code_suffix&lt;/type&gt;
  &lt;/address_component&gt;
  &lt;geometry&gt;
   &lt;location&gt;
    &lt;lat&gt;43.1291947&lt;/lat&gt;
    &lt;lng&gt;-77.6385737&lt;/lng&gt;
   &lt;/location&gt;
   &lt;location_type&gt;GEOMETRIC_CENTER&lt;/location_type&gt;
   &lt;viewport&gt;
    &lt;southwest&gt;
     &lt;lat&gt;43.1278457&lt;/lat&gt;
     &lt;lng&gt;-77.6403030&lt;/lng&gt;
    &lt;/southwest&gt;
    &lt;northeast&gt;
     &lt;lat&gt;43.1305436&lt;/lat&gt;
     &lt;lng&gt;-77.6368444&lt;/lng&gt;
    &lt;/northeast&gt;
   &lt;/viewport&gt;
   &lt;bounds&gt;
    &lt;southwest&gt;
     &lt;lat&gt;43.1291779&lt;/lat&gt;
     &lt;lng&gt;-77.6403030&lt;/lng&gt;
    &lt;/southwest&gt;
    &lt;northeast&gt;
     &lt;lat&gt;43.1292114&lt;/lat&gt;
     &lt;lng&gt;-77.6368444&lt;/lng&gt;
    &lt;/northeast&gt;
   &lt;/bounds&gt;
  &lt;/geometry&gt;
  &lt;place_id&gt;ChIJM45Kg7C01okRLMZ2M6HEP-A&lt;/place_id&gt;
 &lt;/result&gt;
 &lt;result&gt;
  &lt;type&gt;plus_code&lt;/type&gt;
  &lt;formatted_address&gt;49H6+MQ Rochester, NY, USA&lt;/formatted_address&gt;
  &lt;address_component&gt;
   &lt;long_name&gt;49H6+MQ&lt;/long_name&gt;
   &lt;short_name&gt;49H6+MQ&lt;/short_name&gt;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&lt;lat&gt;43.1291500&lt;/lat&gt;
    &lt;lng&gt;-77.6381100&lt;/lng&gt;
   &lt;/location&gt;
   &lt;location_type&gt;GEOMETRIC_CENTER&lt;/location_type&gt;
   &lt;viewport&gt;
    &lt;southwest&gt;
     &lt;lat&gt;43.1278385&lt;/lat&gt;
     &lt;lng&gt;-77.6394115&lt;/lng&gt;
    &lt;/southwest&gt;
    &lt;northeast&gt;
     &lt;lat&gt;43.1305365&lt;/lat&gt;
     &lt;lng&gt;-77.6367135&lt;/lng&gt;
    &lt;/northeast&gt;
   &lt;/viewport&gt;
   &lt;bounds&gt;
    &lt;southwest&gt;
     &lt;lat&gt;43.1291250&lt;/lat&gt;
     &lt;lng&gt;-77.6381250&lt;/lng&gt;
    &lt;/southwest&gt;
    &lt;northeast&gt;
     &lt;lat&gt;43.1292500&lt;/lat&gt;
     &lt;lng&gt;-77.6380000&lt;/lng&gt;
    &lt;/northeast&gt;
   &lt;/bounds&gt;
  &lt;/geometry&gt;
  &lt;place_id&gt;GhIJoyO5_IeQRUARCVBTy9ZoU8A&lt;/place_id&gt;
  &lt;plus_code&gt;
   &lt;global_code&gt;87M449H6+MQ&lt;/global_code&gt;
   &lt;compound_code&gt;49H6+MQ Rochester, NY, USA&lt;/compound_code&gt;
  &lt;/plus_code&gt;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&lt;global_code&gt;87M449H6+MQ6&lt;/global_code&gt;
  &lt;compound_code&gt;49H6+MQ6 Rochester, NY, USA&lt;/compound_code&gt;
 &lt;/plus_code&gt;
&lt;/GeocodeResponse&gt;
</v>
      </c>
      <c r="D527" t="str">
        <f t="shared" si="33"/>
        <v>43 Congress Ave, Rochester, NY 14611, USA</v>
      </c>
      <c r="E527" s="2" t="str">
        <f t="shared" si="34"/>
        <v>14611</v>
      </c>
      <c r="G527" s="2" t="s">
        <v>11</v>
      </c>
      <c r="H527" s="2" t="str">
        <f t="shared" si="35"/>
        <v>14611</v>
      </c>
    </row>
    <row r="528" spans="1:8" x14ac:dyDescent="0.35">
      <c r="A528">
        <v>43.129289999999997</v>
      </c>
      <c r="B528">
        <v>-77.638360000000006</v>
      </c>
      <c r="C528" t="str">
        <f t="shared" si="32"/>
        <v xml:space="preserve">&lt;?xml version="1.0" encoding="UTF-8"?&gt;
&lt;GeocodeResponse&gt;
 &lt;status&gt;OK&lt;/status&gt;
 &lt;result&gt;
  &lt;type&gt;premise&lt;/type&gt;
  &lt;formatted_address&gt;50 Congress Ave, Rochester, NY 14611, USA&lt;/formatted_address&gt;
  &lt;address_component&gt;
   &lt;long_name&gt;50&lt;/long_name&gt;
   &lt;short_name&gt;50&lt;/short_name&gt;
   &lt;type&gt;street_number&lt;/type&gt;
  &lt;/address_component&gt;
  &lt;address_component&gt;
   &lt;long_name&gt;Congress Avenue&lt;/long_name&gt;
   &lt;short_name&gt;Congress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&lt;long_name&gt;4045&lt;/long_name&gt;
   &lt;short_name&gt;4045&lt;/short_name&gt;
   &lt;type&gt;postal_code_suffix&lt;/type&gt;
  &lt;/address_component&gt;
  &lt;geometry&gt;
   &lt;location&gt;
    &lt;lat&gt;43.1293767&lt;/lat&gt;
    &lt;lng&gt;-77.6383765&lt;/lng&gt;
   &lt;/location&gt;
   &lt;location_type&gt;ROOFTOP&lt;/location_type&gt;
   &lt;viewport&gt;
    &lt;southwest&gt;
     &lt;lat&gt;43.1280296&lt;/lat&gt;
     &lt;lng&gt;-77.6397372&lt;/lng&gt;
    &lt;/southwest&gt;
    &lt;northeast&gt;
     &lt;lat&gt;43.1307276&lt;/lat&gt;
     &lt;lng&gt;-77.6370392&lt;/lng&gt;
    &lt;/northeast&gt;
   &lt;/viewport&gt;
   &lt;bounds&gt;
    &lt;southwest&gt;
     &lt;lat&gt;43.1293300&lt;/lat&gt;
     &lt;lng&gt;-77.6384414&lt;/lng&gt;
    &lt;/southwest&gt;
    &lt;northeast&gt;
     &lt;lat&gt;43.1294272&lt;/lat&gt;
     &lt;lng&gt;-77.6383350&lt;/lng&gt;
    &lt;/northeast&gt;
   &lt;/bounds&gt;
  &lt;/geometry&gt;
  &lt;place_id&gt;ChIJceiGnbC01okRv9gb4LkhuRg&lt;/place_id&gt;
 &lt;/result&gt;
 &lt;result&gt;
  &lt;type&gt;street_address&lt;/type&gt;
  &lt;formatted_address&gt;48 Congress Ave, Rochester, NY 14611, USA&lt;/formatted_address&gt;
  &lt;address_component&gt;
   &lt;long_name&gt;48&lt;/long_name&gt;
   &lt;short_name&gt;48&lt;/short_name&gt;
   &lt;type&gt;street_number&lt;/type&gt;
  &lt;/address_component&gt;
  &lt;address_component&gt;
   &lt;long_name&gt;Congress Avenue&lt;/long_name&gt;
   &lt;short_name&gt;Congress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&lt;long_name&gt;4045&lt;/long_name&gt;
   &lt;short_name&gt;4045&lt;/short_name&gt;
   &lt;type&gt;postal_code_suffix&lt;/type&gt;
  &lt;/address_component&gt;
  &lt;geometry&gt;
   &lt;location&gt;
    &lt;lat&gt;43.1293468&lt;/lat&gt;
    &lt;lng&gt;-77.6382344&lt;/lng&gt;
   &lt;/location&gt;
   &lt;location_type&gt;ROOFTOP&lt;/location_type&gt;
   &lt;viewport&gt;
    &lt;southwest&gt;
     &lt;lat&gt;43.1279978&lt;/lat&gt;
     &lt;lng&gt;-77.6395834&lt;/lng&gt;
    &lt;/southwest&gt;
    &lt;northeast&gt;
     &lt;lat&gt;43.1306958&lt;/lat&gt;
     &lt;lng&gt;-77.6368854&lt;/lng&gt;
    &lt;/northeast&gt;
   &lt;/viewport&gt;
  &lt;/geometry&gt;
  &lt;place_id&gt;ChIJjcL8nbC01okR027AIUQbvTY&lt;/place_id&gt;
  &lt;plus_code&gt;
   &lt;global_code&gt;87M449H6+PP&lt;/global_code&gt;
   &lt;compound_code&gt;49H6+PP Rochester, NY, USA&lt;/compound_code&gt;
  &lt;/plus_code&gt;
 &lt;/result&gt;
 &lt;result&gt;
  &lt;type&gt;establishment&lt;/type&gt;
  &lt;type&gt;point_of_interest&lt;/type&gt;
  &lt;formatted_address&gt;46 Congress Ave, Rochester, NY 14611, USA&lt;/formatted_address&gt;
  &lt;address_component&gt;
   &lt;long_name&gt;46&lt;/long_name&gt;
   &lt;short_name&gt;46&lt;/short_name&gt;
   &lt;type&gt;street_number&lt;/type&gt;
  &lt;/address_component&gt;
  &lt;address_component&gt;
   &lt;long_name&gt;Congress Avenue&lt;/long_name&gt;
   &lt;short_name&gt;Congress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&lt;long_name&gt;4045&lt;/long_name&gt;
   &lt;short_name&gt;4045&lt;/short_name&gt;
   &lt;type&gt;postal_code_suffix&lt;/type&gt;
  &lt;/address_component&gt;
  &lt;geometry&gt;
   &lt;location&gt;
    &lt;lat&gt;43.1294166&lt;/lat&gt;
    &lt;lng&gt;-77.6381836&lt;/lng&gt;
   &lt;/location&gt;
   &lt;location_type&gt;ROOFTOP&lt;/location_type&gt;
   &lt;viewport&gt;
    &lt;southwest&gt;
     &lt;lat&gt;43.1280676&lt;/lat&gt;
     &lt;lng&gt;-77.6395326&lt;/lng&gt;
    &lt;/southwest&gt;
    &lt;northeast&gt;
     &lt;lat&gt;43.1307656&lt;/lat&gt;
     &lt;lng&gt;-77.6368346&lt;/lng&gt;
    &lt;/northeast&gt;
   &lt;/viewport&gt;
  &lt;/geometry&gt;
  &lt;place_id&gt;ChIJ_TlWzju11okRSH8POXeh-9Q&lt;/place_id&gt;
  &lt;plus_code&gt;
   &lt;global_code&gt;87M449H6+QP&lt;/global_code&gt;
   &lt;compound_code&gt;49H6+QP Rochester, NY, USA&lt;/compound_code&gt;
  &lt;/plus_code&gt;
 &lt;/result&gt;
 &lt;result&gt;
  &lt;type&gt;plus_code&lt;/type&gt;
  &lt;formatted_address&gt;49H6+PM Rochester, NY, USA&lt;/formatted_address&gt;
  &lt;address_component&gt;
   &lt;long_name&gt;49H6+PM&lt;/long_name&gt;
   &lt;short_name&gt;49H6+PM&lt;/short_name&gt;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&lt;lat&gt;43.1292900&lt;/lat&gt;
    &lt;lng&gt;-77.6383600&lt;/lng&gt;
   &lt;/location&gt;
   &lt;location_type&gt;GEOMETRIC_CENTER&lt;/location_type&gt;
   &lt;viewport&gt;
    &lt;southwest&gt;
     &lt;lat&gt;43.1279635&lt;/lat&gt;
     &lt;lng&gt;-77.6396615&lt;/lng&gt;
    &lt;/southwest&gt;
    &lt;northeast&gt;
     &lt;lat&gt;43.1306615&lt;/lat&gt;
     &lt;lng&gt;-77.6369635&lt;/lng&gt;
    &lt;/northeast&gt;
   &lt;/viewport&gt;
   &lt;bounds&gt;
    &lt;southwest&gt;
     &lt;lat&gt;43.1292500&lt;/lat&gt;
     &lt;lng&gt;-77.6383750&lt;/lng&gt;
    &lt;/southwest&gt;
    &lt;northeast&gt;
     &lt;lat&gt;43.1293750&lt;/lat&gt;
     &lt;lng&gt;-77.6382500&lt;/lng&gt;
    &lt;/northeast&gt;
   &lt;/bounds&gt;
  &lt;/geometry&gt;
  &lt;place_id&gt;GhIJlNkgk4yQRUARxcTm49poU8A&lt;/place_id&gt;
  &lt;plus_code&gt;
   &lt;global_code&gt;87M449H6+PM&lt;/global_code&gt;
   &lt;compound_code&gt;49H6+PM Rochester, NY, USA&lt;/compound_code&gt;
  &lt;/plus_code&gt;
 &lt;/result&gt;
 &lt;result&gt;
  &lt;type&gt;route&lt;/type&gt;
  &lt;formatted_address&gt;2-120 Congress Ave, Rochester, NY 14611, USA&lt;/formatted_address&gt;
  &lt;address_component&gt;
   &lt;long_name&gt;2-120&lt;/long_name&gt;
   &lt;short_name&gt;2-120&lt;/short_name&gt;
   &lt;type&gt;street_number&lt;/type&gt;
  &lt;/address_component&gt;
  &lt;address_component&gt;
   &lt;long_name&gt;Congress Avenue&lt;/long_name&gt;
   &lt;short_name&gt;Congress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&lt;long_name&gt;4045&lt;/long_name&gt;
   &lt;short_name&gt;4045&lt;/short_name&gt;
   &lt;type&gt;postal_code_suffix&lt;/type&gt;
  &lt;/address_component&gt;
  &lt;geometry&gt;
   &lt;location&gt;
    &lt;lat&gt;43.1291947&lt;/lat&gt;
    &lt;lng&gt;-77.6385737&lt;/lng&gt;
   &lt;/location&gt;
   &lt;location_type&gt;GEOMETRIC_CENTER&lt;/location_type&gt;
   &lt;viewport&gt;
    &lt;southwest&gt;
     &lt;lat&gt;43.1278457&lt;/lat&gt;
     &lt;lng&gt;-77.6403030&lt;/lng&gt;
    &lt;/southwest&gt;
    &lt;northeast&gt;
     &lt;lat&gt;43.1305436&lt;/lat&gt;
     &lt;lng&gt;-77.6368444&lt;/lng&gt;
    &lt;/northeast&gt;
   &lt;/viewport&gt;
   &lt;bounds&gt;
    &lt;southwest&gt;
     &lt;lat&gt;43.1291779&lt;/lat&gt;
     &lt;lng&gt;-77.6403030&lt;/lng&gt;
    &lt;/southwest&gt;
    &lt;northeast&gt;
     &lt;lat&gt;43.1292114&lt;/lat&gt;
     &lt;lng&gt;-77.6368444&lt;/lng&gt;
    &lt;/northeast&gt;
   &lt;/bounds&gt;
  &lt;/geometry&gt;
  &lt;place_id&gt;ChIJM45Kg7C01okRLMZ2M6HEP-A&lt;/place_id&gt;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&lt;global_code&gt;87M449H6+PM6&lt;/global_code&gt;
  &lt;compound_code&gt;49H6+PM6 Rochester, NY, USA&lt;/compound_code&gt;
 &lt;/plus_code&gt;
&lt;/GeocodeResponse&gt;
</v>
      </c>
      <c r="D528" t="str">
        <f t="shared" si="33"/>
        <v>50 Congress Ave, Rochester, NY 14611, USA</v>
      </c>
      <c r="E528" s="2" t="str">
        <f t="shared" si="34"/>
        <v>14611</v>
      </c>
      <c r="G528" s="2" t="s">
        <v>11</v>
      </c>
      <c r="H528" s="2" t="str">
        <f t="shared" si="35"/>
        <v>14611</v>
      </c>
    </row>
    <row r="529" spans="1:8" x14ac:dyDescent="0.35">
      <c r="A529">
        <v>43.12276</v>
      </c>
      <c r="B529">
        <v>-77.617090000000005</v>
      </c>
      <c r="C529" t="str">
        <f t="shared" si="32"/>
        <v xml:space="preserve">&lt;?xml version="1.0" encoding="UTF-8"?&gt;
&lt;GeocodeResponse&gt;
 &lt;status&gt;OK&lt;/status&gt;
 &lt;result&gt;
  &lt;type&gt;premise&lt;/type&gt;
  &lt;formatted_address&gt;92 Westview Terrace, Rochester, NY 14620, USA&lt;/formatted_address&gt;
  &lt;address_component&gt;
   &lt;long_name&gt;92&lt;/long_name&gt;
   &lt;short_name&gt;92&lt;/short_name&gt;
   &lt;type&gt;street_number&lt;/type&gt;
  &lt;/address_component&gt;
  &lt;address_component&gt;
   &lt;long_name&gt;Westview Terrace&lt;/long_name&gt;
   &lt;short_name&gt;Westview Terrace&lt;/short_name&gt;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&lt;long_name&gt;3908&lt;/long_name&gt;
   &lt;short_name&gt;3908&lt;/short_name&gt;
   &lt;type&gt;postal_code_suffix&lt;/type&gt;
  &lt;/address_component&gt;
  &lt;geometry&gt;
   &lt;location&gt;
    &lt;lat&gt;43.1227586&lt;/lat&gt;
    &lt;lng&gt;-77.6169920&lt;/lng&gt;
   &lt;/location&gt;
   &lt;location_type&gt;ROOFTOP&lt;/location_type&gt;
   &lt;viewport&gt;
    &lt;southwest&gt;
     &lt;lat&gt;43.1214019&lt;/lat&gt;
     &lt;lng&gt;-77.6183445&lt;/lng&gt;
    &lt;/southwest&gt;
    &lt;northeast&gt;
     &lt;lat&gt;43.1240999&lt;/lat&gt;
     &lt;lng&gt;-77.6156466&lt;/lng&gt;
    &lt;/northeast&gt;
   &lt;/viewport&gt;
   &lt;bounds&gt;
    &lt;southwest&gt;
     &lt;lat&gt;43.1227064&lt;/lat&gt;
     &lt;lng&gt;-77.6170563&lt;/lng&gt;
    &lt;/southwest&gt;
    &lt;northeast&gt;
     &lt;lat&gt;43.1227954&lt;/lat&gt;
     &lt;lng&gt;-77.6169348&lt;/lng&gt;
    &lt;/northeast&gt;
   &lt;/bounds&gt;
  &lt;/geometry&gt;
  &lt;place_id&gt;ChIJgc4LhdG01okRjErUQw2vwgA&lt;/place_id&gt;
 &lt;/result&gt;
 &lt;result&gt;
  &lt;type&gt;street_address&lt;/type&gt;
  &lt;formatted_address&gt;101 Southview Terrace, Rochester, NY 14620, USA&lt;/formatted_address&gt;
  &lt;address_component&gt;
   &lt;long_name&gt;101&lt;/long_name&gt;
   &lt;short_name&gt;101&lt;/short_name&gt;
   &lt;type&gt;street_number&lt;/type&gt;
  &lt;/address_component&gt;
  &lt;address_component&gt;
   &lt;long_name&gt;Southview Terrace&lt;/long_name&gt;
   &lt;short_name&gt;Southview Terrace&lt;/short_name&gt;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&lt;long_name&gt;3905&lt;/long_name&gt;
   &lt;short_name&gt;3905&lt;/short_name&gt;
   &lt;type&gt;postal_code_suffix&lt;/type&gt;
  &lt;/address_component&gt;
  &lt;geometry&gt;
   &lt;location&gt;
    &lt;lat&gt;43.1228512&lt;/lat&gt;
    &lt;lng&gt;-77.6164438&lt;/lng&gt;
   &lt;/location&gt;
   &lt;location_type&gt;ROOFTOP&lt;/location_type&gt;
   &lt;viewport&gt;
    &lt;southwest&gt;
     &lt;lat&gt;43.1215022&lt;/lat&gt;
     &lt;lng&gt;-77.6177928&lt;/lng&gt;
    &lt;/southwest&gt;
    &lt;northeast&gt;
     &lt;lat&gt;43.1242002&lt;/lat&gt;
     &lt;lng&gt;-77.6150948&lt;/lng&gt;
    &lt;/northeast&gt;
   &lt;/viewport&gt;
  &lt;/geometry&gt;
  &lt;place_id&gt;ChIJWbE3ndG01okRz7mQ8_LKopU&lt;/place_id&gt;
  &lt;plus_code&gt;
   &lt;global_code&gt;87M449FM+4C&lt;/global_code&gt;
   &lt;compound_code&gt;49FM+4C Rochester, NY, USA&lt;/compound_code&gt;
  &lt;/plus_code&gt;
 &lt;/result&gt;
 &lt;result&gt;
  &lt;type&gt;establishment&lt;/type&gt;
  &lt;type&gt;food&lt;/type&gt;
  &lt;type&gt;point_of_interest&lt;/type&gt;
  &lt;type&gt;restaurant&lt;/type&gt;
  &lt;formatted_address&gt;1378 Mt Hope Ave, Rochester, NY 14620, USA&lt;/formatted_address&gt;
  &lt;address_component&gt;
   &lt;long_name&gt;1378&lt;/long_name&gt;
   &lt;short_name&gt;1378&lt;/short_name&gt;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&lt;lat&gt;43.1230700&lt;/lat&gt;
    &lt;lng&gt;-77.6177200&lt;/lng&gt;
   &lt;/location&gt;
   &lt;location_type&gt;ROOFTOP&lt;/location_type&gt;
   &lt;viewport&gt;
    &lt;southwest&gt;
     &lt;lat&gt;43.1217210&lt;/lat&gt;
     &lt;lng&gt;-77.6190690&lt;/lng&gt;
    &lt;/southwest&gt;
    &lt;northeast&gt;
     &lt;lat&gt;43.1244190&lt;/lat&gt;
     &lt;lng&gt;-77.6163710&lt;/lng&gt;
    &lt;/northeast&gt;
   &lt;/viewport&gt;
  &lt;/geometry&gt;
  &lt;place_id&gt;ChIJP4X0HdK01okRSRErM1v89AQ&lt;/place_id&gt;
  &lt;plus_code&gt;
   &lt;global_code&gt;87M449FJ+6W&lt;/global_code&gt;
   &lt;compound_code&gt;49FJ+6W Rochester, NY, USA&lt;/compound_code&gt;
  &lt;/plus_code&gt;
 &lt;/result&gt;
 &lt;result&gt;
  &lt;type&gt;plus_code&lt;/type&gt;
  &lt;formatted_address&gt;49FM+45 Rochester, NY, USA&lt;/formatted_address&gt;
  &lt;address_component&gt;
   &lt;long_name&gt;49FM+45&lt;/long_name&gt;
   &lt;short_name&gt;49FM+45&lt;/short_name&gt;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&lt;lat&gt;43.1227600&lt;/lat&gt;
    &lt;lng&gt;-77.6170900&lt;/lng&gt;
   &lt;/location&gt;
   &lt;location_type&gt;GEOMETRIC_CENTER&lt;/location_type&gt;
   &lt;viewport&gt;
    &lt;southwest&gt;
     &lt;lat&gt;43.1214635&lt;/lat&gt;
     &lt;lng&gt;-77.6184115&lt;/lng&gt;
    &lt;/southwest&gt;
    &lt;northeast&gt;
     &lt;lat&gt;43.1241615&lt;/lat&gt;
     &lt;lng&gt;-77.6157135&lt;/lng&gt;
    &lt;/northeast&gt;
   &lt;/viewport&gt;
   &lt;bounds&gt;
    &lt;southwest&gt;
     &lt;lat&gt;43.1227500&lt;/lat&gt;
     &lt;lng&gt;-77.6171250&lt;/lng&gt;
    &lt;/southwest&gt;
    &lt;northeast&gt;
     &lt;lat&gt;43.1228750&lt;/lat&gt;
     &lt;lng&gt;-77.6170000&lt;/lng&gt;
    &lt;/northeast&gt;
   &lt;/bounds&gt;
  &lt;/geometry&gt;
  &lt;place_id&gt;GhIJ5KCEmbaPRUAREiwOZ35nU8A&lt;/place_id&gt;
  &lt;plus_code&gt;
   &lt;global_code&gt;87M449FM+45&lt;/global_code&gt;
   &lt;compound_code&gt;49FM+45 Rochester, NY, USA&lt;/compound_code&gt;
  &lt;/plus_code&gt;
 &lt;/result&gt;
 &lt;result&gt;
  &lt;type&gt;route&lt;/type&gt;
  &lt;formatted_address&gt;154-14 Westview Terrace, Rochester, NY 14620, USA&lt;/formatted_address&gt;
  &lt;address_component&gt;
   &lt;long_name&gt;154-14&lt;/long_name&gt;
   &lt;short_name&gt;154-14&lt;/short_name&gt;
   &lt;type&gt;street_number&lt;/type&gt;
  &lt;/address_component&gt;
  &lt;address_component&gt;
   &lt;long_name&gt;Westview Terrace&lt;/long_name&gt;
   &lt;short_name&gt;Westview Terrace&lt;/short_name&gt;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&lt;lat&gt;43.1229935&lt;/lat&gt;
    &lt;lng&gt;-77.6171096&lt;/lng&gt;
   &lt;/location&gt;
   &lt;location_type&gt;GEOMETRIC_CENTER&lt;/location_type&gt;
   &lt;viewport&gt;
    &lt;southwest&gt;
     &lt;lat&gt;43.1215077&lt;/lat&gt;
     &lt;lng&gt;-77.6183678&lt;/lng&gt;
    &lt;/southwest&gt;
    &lt;northeast&gt;
     &lt;lat&gt;43.1244608&lt;/lat&gt;
     &lt;lng&gt;-77.6156699&lt;/lng&gt;
    &lt;/northeast&gt;
   &lt;/viewport&gt;
   &lt;bounds&gt;
    &lt;southwest&gt;
     &lt;lat&gt;43.1215077&lt;/lat&gt;
     &lt;lng&gt;-77.6175298&lt;/lng&gt;
    &lt;/southwest&gt;
    &lt;northeast&gt;
     &lt;lat&gt;43.1244608&lt;/lat&gt;
     &lt;lng&gt;-77.6165079&lt;/lng&gt;
    &lt;/northeast&gt;
   &lt;/bounds&gt;
  &lt;/geometry&gt;
  &lt;place_id&gt;ChIJiVSSmtG01okRXAVaFkMPLh0&lt;/place_id&gt;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&lt;global_code&gt;87M449FM+453&lt;/global_code&gt;
  &lt;compound_code&gt;49FM+453 Rochester, NY, USA&lt;/compound_code&gt;
 &lt;/plus_code&gt;
&lt;/GeocodeResponse&gt;
</v>
      </c>
      <c r="D529" t="str">
        <f t="shared" si="33"/>
        <v>92 Westview Terrace, Rochester, NY 14620, USA</v>
      </c>
      <c r="E529" s="2" t="str">
        <f t="shared" si="34"/>
        <v>14620</v>
      </c>
      <c r="G529" s="2" t="s">
        <v>9</v>
      </c>
      <c r="H529" s="2" t="str">
        <f t="shared" si="35"/>
        <v>14620</v>
      </c>
    </row>
    <row r="530" spans="1:8" x14ac:dyDescent="0.35">
      <c r="A530">
        <v>43.144005300000003</v>
      </c>
      <c r="B530">
        <v>-77.609691099999907</v>
      </c>
      <c r="C530" t="str">
        <f t="shared" si="32"/>
        <v xml:space="preserve">&lt;?xml version="1.0" encoding="UTF-8"?&gt;
&lt;GeocodeResponse&gt;
 &lt;status&gt;OK&lt;/status&gt;
 &lt;result&gt;
  &lt;type&gt;premise&lt;/type&gt;
  &lt;formatted_address&gt;56 Averill Ave, Rochester, NY 14620, USA&lt;/formatted_address&gt;
  &lt;address_component&gt;
   &lt;long_name&gt;56&lt;/long_name&gt;
   &lt;short_name&gt;56&lt;/short_name&gt;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&lt;long_name&gt;1206&lt;/long_name&gt;
   &lt;short_name&gt;1206&lt;/short_name&gt;
   &lt;type&gt;postal_code_suffix&lt;/type&gt;
  &lt;/address_component&gt;
  &lt;geometry&gt;
   &lt;location&gt;
    &lt;lat&gt;43.1440282&lt;/lat&gt;
    &lt;lng&gt;-77.6096441&lt;/lng&gt;
   &lt;/location&gt;
   &lt;location_type&gt;ROOFTOP&lt;/location_type&gt;
   &lt;viewport&gt;
    &lt;southwest&gt;
     &lt;lat&gt;43.1426798&lt;/lat&gt;
     &lt;lng&gt;-77.6110123&lt;/lng&gt;
    &lt;/southwest&gt;
    &lt;northeast&gt;
     &lt;lat&gt;43.1453778&lt;/lat&gt;
     &lt;lng&gt;-77.6083143&lt;/lng&gt;
    &lt;/northeast&gt;
   &lt;/viewport&gt;
   &lt;bounds&gt;
    &lt;southwest&gt;
     &lt;lat&gt;43.1439441&lt;/lat&gt;
     &lt;lng&gt;-77.6097164&lt;/lng&gt;
    &lt;/southwest&gt;
    &lt;northeast&gt;
     &lt;lat&gt;43.1441135&lt;/lat&gt;
     &lt;lng&gt;-77.6096102&lt;/lng&gt;
    &lt;/northeast&gt;
   &lt;/bounds&gt;
  &lt;/geometry&gt;
  &lt;place_id&gt;ChIJ63oy6uK01okRZNvPVjZ0qyg&lt;/place_id&gt;
 &lt;/result&gt;
 &lt;result&gt;
  &lt;type&gt;street_address&lt;/type&gt;
  &lt;formatted_address&gt;38 Averill Ave, Rochester, NY 14620, USA&lt;/formatted_address&gt;
  &lt;address_component&gt;
   &lt;long_name&gt;38&lt;/long_name&gt;
   &lt;short_name&gt;38&lt;/short_name&gt;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&lt;long_name&gt;1206&lt;/long_name&gt;
   &lt;short_name&gt;1206&lt;/short_name&gt;
   &lt;type&gt;postal_code_suffix&lt;/type&gt;
  &lt;/address_component&gt;
  &lt;geometry&gt;
   &lt;location&gt;
    &lt;lat&gt;43.1439389&lt;/lat&gt;
    &lt;lng&gt;-77.6101131&lt;/lng&gt;
   &lt;/location&gt;
   &lt;location_type&gt;ROOFTOP&lt;/location_type&gt;
   &lt;viewport&gt;
    &lt;southwest&gt;
     &lt;lat&gt;43.1425899&lt;/lat&gt;
     &lt;lng&gt;-77.6114621&lt;/lng&gt;
    &lt;/southwest&gt;
    &lt;northeast&gt;
     &lt;lat&gt;43.1452879&lt;/lat&gt;
     &lt;lng&gt;-77.6087641&lt;/lng&gt;
    &lt;/northeast&gt;
   &lt;/viewport&gt;
  &lt;/geometry&gt;
  &lt;place_id&gt;ChIJg3fV5eK01okRTS9uP4LInrU&lt;/place_id&gt;
  &lt;plus_code&gt;
   &lt;global_code&gt;87M449VQ+HX&lt;/global_code&gt;
   &lt;compound_code&gt;49VQ+HX Rochester, NY, USA&lt;/compound_code&gt;
  &lt;/plus_code&gt;
 &lt;/result&gt;
 &lt;result&gt;
  &lt;type&gt;plus_code&lt;/type&gt;
  &lt;formatted_address&gt;49VR+J4 Rochester, NY, USA&lt;/formatted_address&gt;
  &lt;address_component&gt;
   &lt;long_name&gt;49VR+J4&lt;/long_name&gt;
   &lt;short_name&gt;49VR+J4&lt;/short_name&gt;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&lt;lat&gt;43.1440053&lt;/lat&gt;
    &lt;lng&gt;-77.6096911&lt;/lng&gt;
   &lt;/location&gt;
   &lt;location_type&gt;GEOMETRIC_CENTER&lt;/location_type&gt;
   &lt;viewport&gt;
    &lt;southwest&gt;
     &lt;lat&gt;43.1427135&lt;/lat&gt;
     &lt;lng&gt;-77.6110365&lt;/lng&gt;
    &lt;/southwest&gt;
    &lt;northeast&gt;
     &lt;lat&gt;43.1454115&lt;/lat&gt;
     &lt;lng&gt;-77.6083385&lt;/lng&gt;
    &lt;/northeast&gt;
   &lt;/viewport&gt;
   &lt;bounds&gt;
    &lt;southwest&gt;
     &lt;lat&gt;43.1440000&lt;/lat&gt;
     &lt;lng&gt;-77.6097500&lt;/lng&gt;
    &lt;/southwest&gt;
    &lt;northeast&gt;
     &lt;lat&gt;43.1441250&lt;/lat&gt;
     &lt;lng&gt;-77.6096250&lt;/lng&gt;
    &lt;/northeast&gt;
   &lt;/bounds&gt;
  &lt;/geometry&gt;
  &lt;place_id&gt;GhIJr_kCxG6SRUARYsrRLQVnU8A&lt;/place_id&gt;
  &lt;plus_code&gt;
   &lt;global_code&gt;87M449VR+J4&lt;/global_code&gt;
   &lt;compound_code&gt;49VR+J4 Rochester, NY, USA&lt;/compound_code&gt;
  &lt;/plus_code&gt;
 &lt;/result&gt;
 &lt;result&gt;
  &lt;type&gt;route&lt;/type&gt;
  &lt;formatted_address&gt;1-83 Averill Ave, Rochester, NY 14620, USA&lt;/formatted_address&gt;
  &lt;address_component&gt;
   &lt;long_name&gt;1-83&lt;/long_name&gt;
   &lt;short_name&gt;1-83&lt;/short_name&gt;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&lt;long_name&gt;1205&lt;/long_name&gt;
   &lt;short_name&gt;1205&lt;/short_name&gt;
   &lt;type&gt;postal_code_suffix&lt;/type&gt;
  &lt;/address_component&gt;
  &lt;geometry&gt;
   &lt;location&gt;
    &lt;lat&gt;43.1438203&lt;/lat&gt;
    &lt;lng&gt;-77.6100109&lt;/lng&gt;
   &lt;/location&gt;
   &lt;location_type&gt;GEOMETRIC_CENTER&lt;/location_type&gt;
   &lt;viewport&gt;
    &lt;southwest&gt;
     &lt;lat&gt;43.1424713&lt;/lat&gt;
     &lt;lng&gt;-77.6113599&lt;/lng&gt;
    &lt;/southwest&gt;
    &lt;northeast&gt;
     &lt;lat&gt;43.1451692&lt;/lat&gt;
     &lt;lng&gt;-77.6086619&lt;/lng&gt;
    &lt;/northeast&gt;
   &lt;/viewport&gt;
   &lt;bounds&gt;
    &lt;southwest&gt;
     &lt;lat&gt;43.1437921&lt;/lat&gt;
     &lt;lng&gt;-77.6112538&lt;/lng&gt;
    &lt;/southwest&gt;
    &lt;northeast&gt;
     &lt;lat&gt;43.1438484&lt;/lat&gt;
     &lt;lng&gt;-77.6087680&lt;/lng&gt;
    &lt;/northeast&gt;
   &lt;/bounds&gt;
  &lt;/geometry&gt;
  &lt;place_id&gt;ChIJbeaU5eK01okRbLNZ33uOWO8&lt;/place_id&gt;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&lt;global_code&gt;87M449VR+J43&lt;/global_code&gt;
  &lt;compound_code&gt;49VR+J43 Rochester, NY, USA&lt;/compound_code&gt;
 &lt;/plus_code&gt;
&lt;/GeocodeResponse&gt;
</v>
      </c>
      <c r="D530" t="str">
        <f t="shared" si="33"/>
        <v>56 Averill Ave, Rochester, NY 14620, USA</v>
      </c>
      <c r="E530" s="2" t="str">
        <f t="shared" si="34"/>
        <v>14620</v>
      </c>
      <c r="G530" s="2" t="s">
        <v>9</v>
      </c>
      <c r="H530" s="2" t="str">
        <f t="shared" si="35"/>
        <v>14620</v>
      </c>
    </row>
    <row r="531" spans="1:8" x14ac:dyDescent="0.35">
      <c r="A531">
        <v>43.144005300000003</v>
      </c>
      <c r="B531">
        <v>-77.609691099999907</v>
      </c>
      <c r="C531" t="str">
        <f t="shared" si="32"/>
        <v xml:space="preserve">&lt;?xml version="1.0" encoding="UTF-8"?&gt;
&lt;GeocodeResponse&gt;
 &lt;status&gt;OK&lt;/status&gt;
 &lt;result&gt;
  &lt;type&gt;premise&lt;/type&gt;
  &lt;formatted_address&gt;56 Averill Ave, Rochester, NY 14620, USA&lt;/formatted_address&gt;
  &lt;address_component&gt;
   &lt;long_name&gt;56&lt;/long_name&gt;
   &lt;short_name&gt;56&lt;/short_name&gt;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&lt;long_name&gt;1206&lt;/long_name&gt;
   &lt;short_name&gt;1206&lt;/short_name&gt;
   &lt;type&gt;postal_code_suffix&lt;/type&gt;
  &lt;/address_component&gt;
  &lt;geometry&gt;
   &lt;location&gt;
    &lt;lat&gt;43.1440282&lt;/lat&gt;
    &lt;lng&gt;-77.6096441&lt;/lng&gt;
   &lt;/location&gt;
   &lt;location_type&gt;ROOFTOP&lt;/location_type&gt;
   &lt;viewport&gt;
    &lt;southwest&gt;
     &lt;lat&gt;43.1426798&lt;/lat&gt;
     &lt;lng&gt;-77.6110123&lt;/lng&gt;
    &lt;/southwest&gt;
    &lt;northeast&gt;
     &lt;lat&gt;43.1453778&lt;/lat&gt;
     &lt;lng&gt;-77.6083143&lt;/lng&gt;
    &lt;/northeast&gt;
   &lt;/viewport&gt;
   &lt;bounds&gt;
    &lt;southwest&gt;
     &lt;lat&gt;43.1439441&lt;/lat&gt;
     &lt;lng&gt;-77.6097164&lt;/lng&gt;
    &lt;/southwest&gt;
    &lt;northeast&gt;
     &lt;lat&gt;43.1441135&lt;/lat&gt;
     &lt;lng&gt;-77.6096102&lt;/lng&gt;
    &lt;/northeast&gt;
   &lt;/bounds&gt;
  &lt;/geometry&gt;
  &lt;place_id&gt;ChIJ63oy6uK01okRZNvPVjZ0qyg&lt;/place_id&gt;
 &lt;/result&gt;
 &lt;result&gt;
  &lt;type&gt;street_address&lt;/type&gt;
  &lt;formatted_address&gt;38 Averill Ave, Rochester, NY 14620, USA&lt;/formatted_address&gt;
  &lt;address_component&gt;
   &lt;long_name&gt;38&lt;/long_name&gt;
   &lt;short_name&gt;38&lt;/short_name&gt;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&lt;long_name&gt;1206&lt;/long_name&gt;
   &lt;short_name&gt;1206&lt;/short_name&gt;
   &lt;type&gt;postal_code_suffix&lt;/type&gt;
  &lt;/address_component&gt;
  &lt;geometry&gt;
   &lt;location&gt;
    &lt;lat&gt;43.1439389&lt;/lat&gt;
    &lt;lng&gt;-77.6101131&lt;/lng&gt;
   &lt;/location&gt;
   &lt;location_type&gt;ROOFTOP&lt;/location_type&gt;
   &lt;viewport&gt;
    &lt;southwest&gt;
     &lt;lat&gt;43.1425899&lt;/lat&gt;
     &lt;lng&gt;-77.6114621&lt;/lng&gt;
    &lt;/southwest&gt;
    &lt;northeast&gt;
     &lt;lat&gt;43.1452879&lt;/lat&gt;
     &lt;lng&gt;-77.6087641&lt;/lng&gt;
    &lt;/northeast&gt;
   &lt;/viewport&gt;
  &lt;/geometry&gt;
  &lt;place_id&gt;ChIJg3fV5eK01okRTS9uP4LInrU&lt;/place_id&gt;
  &lt;plus_code&gt;
   &lt;global_code&gt;87M449VQ+HX&lt;/global_code&gt;
   &lt;compound_code&gt;49VQ+HX Rochester, NY, USA&lt;/compound_code&gt;
  &lt;/plus_code&gt;
 &lt;/result&gt;
 &lt;result&gt;
  &lt;type&gt;plus_code&lt;/type&gt;
  &lt;formatted_address&gt;49VR+J4 Rochester, NY, USA&lt;/formatted_address&gt;
  &lt;address_component&gt;
   &lt;long_name&gt;49VR+J4&lt;/long_name&gt;
   &lt;short_name&gt;49VR+J4&lt;/short_name&gt;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&lt;lat&gt;43.1440053&lt;/lat&gt;
    &lt;lng&gt;-77.6096911&lt;/lng&gt;
   &lt;/location&gt;
   &lt;location_type&gt;GEOMETRIC_CENTER&lt;/location_type&gt;
   &lt;viewport&gt;
    &lt;southwest&gt;
     &lt;lat&gt;43.1427135&lt;/lat&gt;
     &lt;lng&gt;-77.6110365&lt;/lng&gt;
    &lt;/southwest&gt;
    &lt;northeast&gt;
     &lt;lat&gt;43.1454115&lt;/lat&gt;
     &lt;lng&gt;-77.6083385&lt;/lng&gt;
    &lt;/northeast&gt;
   &lt;/viewport&gt;
   &lt;bounds&gt;
    &lt;southwest&gt;
     &lt;lat&gt;43.1440000&lt;/lat&gt;
     &lt;lng&gt;-77.6097500&lt;/lng&gt;
    &lt;/southwest&gt;
    &lt;northeast&gt;
     &lt;lat&gt;43.1441250&lt;/lat&gt;
     &lt;lng&gt;-77.6096250&lt;/lng&gt;
    &lt;/northeast&gt;
   &lt;/bounds&gt;
  &lt;/geometry&gt;
  &lt;place_id&gt;GhIJr_kCxG6SRUARYsrRLQVnU8A&lt;/place_id&gt;
  &lt;plus_code&gt;
   &lt;global_code&gt;87M449VR+J4&lt;/global_code&gt;
   &lt;compound_code&gt;49VR+J4 Rochester, NY, USA&lt;/compound_code&gt;
  &lt;/plus_code&gt;
 &lt;/result&gt;
 &lt;result&gt;
  &lt;type&gt;route&lt;/type&gt;
  &lt;formatted_address&gt;1-83 Averill Ave, Rochester, NY 14620, USA&lt;/formatted_address&gt;
  &lt;address_component&gt;
   &lt;long_name&gt;1-83&lt;/long_name&gt;
   &lt;short_name&gt;1-83&lt;/short_name&gt;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&lt;long_name&gt;1205&lt;/long_name&gt;
   &lt;short_name&gt;1205&lt;/short_name&gt;
   &lt;type&gt;postal_code_suffix&lt;/type&gt;
  &lt;/address_component&gt;
  &lt;geometry&gt;
   &lt;location&gt;
    &lt;lat&gt;43.1438203&lt;/lat&gt;
    &lt;lng&gt;-77.6100109&lt;/lng&gt;
   &lt;/location&gt;
   &lt;location_type&gt;GEOMETRIC_CENTER&lt;/location_type&gt;
   &lt;viewport&gt;
    &lt;southwest&gt;
     &lt;lat&gt;43.1424713&lt;/lat&gt;
     &lt;lng&gt;-77.6113599&lt;/lng&gt;
    &lt;/southwest&gt;
    &lt;northeast&gt;
     &lt;lat&gt;43.1451692&lt;/lat&gt;
     &lt;lng&gt;-77.6086619&lt;/lng&gt;
    &lt;/northeast&gt;
   &lt;/viewport&gt;
   &lt;bounds&gt;
    &lt;southwest&gt;
     &lt;lat&gt;43.1437921&lt;/lat&gt;
     &lt;lng&gt;-77.6112538&lt;/lng&gt;
    &lt;/southwest&gt;
    &lt;northeast&gt;
     &lt;lat&gt;43.1438484&lt;/lat&gt;
     &lt;lng&gt;-77.6087680&lt;/lng&gt;
    &lt;/northeast&gt;
   &lt;/bounds&gt;
  &lt;/geometry&gt;
  &lt;place_id&gt;ChIJbeaU5eK01okRbLNZ33uOWO8&lt;/place_id&gt;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&lt;global_code&gt;87M449VR+J43&lt;/global_code&gt;
  &lt;compound_code&gt;49VR+J43 Rochester, NY, USA&lt;/compound_code&gt;
 &lt;/plus_code&gt;
&lt;/GeocodeResponse&gt;
</v>
      </c>
      <c r="D531" t="str">
        <f t="shared" si="33"/>
        <v>56 Averill Ave, Rochester, NY 14620, USA</v>
      </c>
      <c r="E531" s="2" t="str">
        <f t="shared" si="34"/>
        <v>14620</v>
      </c>
      <c r="G531" s="2" t="s">
        <v>9</v>
      </c>
      <c r="H531" s="2" t="str">
        <f t="shared" si="35"/>
        <v>14620</v>
      </c>
    </row>
    <row r="532" spans="1:8" x14ac:dyDescent="0.35">
      <c r="A532">
        <v>43.182575900000003</v>
      </c>
      <c r="B532">
        <v>-77.647398999999993</v>
      </c>
      <c r="C532" t="str">
        <f t="shared" si="32"/>
        <v xml:space="preserve">&lt;?xml version="1.0" encoding="UTF-8"?&gt;
&lt;GeocodeResponse&gt;
 &lt;status&gt;OK&lt;/status&gt;
 &lt;result&gt;
  &lt;type&gt;street_address&lt;/type&gt;
  &lt;formatted_address&gt;551 Lake View Park, Rochester, NY 14613, USA&lt;/formatted_address&gt;
  &lt;address_component&gt;
   &lt;long_name&gt;551&lt;/long_name&gt;
   &lt;short_name&gt;551&lt;/short_name&gt;
   &lt;type&gt;street_number&lt;/type&gt;
  &lt;/address_component&gt;
  &lt;address_component&gt;
   &lt;long_name&gt;Lake View Park&lt;/long_name&gt;
   &lt;short_name&gt;Lake View Park&lt;/short_name&gt;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&lt;lat&gt;43.1823051&lt;/lat&gt;
    &lt;lng&gt;-77.6472271&lt;/lng&gt;
   &lt;/location&gt;
   &lt;location_type&gt;ROOFTOP&lt;/location_type&gt;
   &lt;viewport&gt;
    &lt;southwest&gt;
     &lt;lat&gt;43.1809561&lt;/lat&gt;
     &lt;lng&gt;-77.6485761&lt;/lng&gt;
    &lt;/southwest&gt;
    &lt;northeast&gt;
     &lt;lat&gt;43.1836541&lt;/lat&gt;
     &lt;lng&gt;-77.6458781&lt;/lng&gt;
    &lt;/northeast&gt;
   &lt;/viewport&gt;
  &lt;/geometry&gt;
  &lt;place_id&gt;ChIJVxhXBQy01okRHxN_xyTkyVw&lt;/place_id&gt;
  &lt;plus_code&gt;
   &lt;global_code&gt;87M459J3+W4&lt;/global_code&gt;
   &lt;compound_code&gt;59J3+W4 Rochester, NY, USA&lt;/compound_code&gt;
  &lt;/plus_code&gt;
 &lt;/result&gt;
 &lt;result&gt;
  &lt;type&gt;premise&lt;/type&gt;
  &lt;formatted_address&gt;550 Lake View Park, Rochester, NY 14613, USA&lt;/formatted_address&gt;
  &lt;address_component&gt;
   &lt;long_name&gt;550&lt;/long_name&gt;
   &lt;short_name&gt;550&lt;/short_name&gt;
   &lt;type&gt;street_number&lt;/type&gt;
  &lt;/address_component&gt;
  &lt;address_component&gt;
   &lt;long_name&gt;Lake View Park&lt;/long_name&gt;
   &lt;short_name&gt;Lake View Park&lt;/short_name&gt;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&lt;long_name&gt;1533&lt;/long_name&gt;
   &lt;short_name&gt;1533&lt;/short_name&gt;
   &lt;type&gt;postal_code_suffix&lt;/type&gt;
  &lt;/address_component&gt;
  &lt;geometry&gt;
   &lt;location&gt;
    &lt;lat&gt;43.1828341&lt;/lat&gt;
    &lt;lng&gt;-77.6472083&lt;/lng&gt;
   &lt;/location&gt;
   &lt;location_type&gt;ROOFTOP&lt;/location_type&gt;
   &lt;viewport&gt;
    &lt;southwest&gt;
     &lt;lat&gt;43.1814947&lt;/lat&gt;
     &lt;lng&gt;-77.6485630&lt;/lng&gt;
    &lt;/southwest&gt;
    &lt;northeast&gt;
     &lt;lat&gt;43.1841927&lt;/lat&gt;
     &lt;lng&gt;-77.6458651&lt;/lng&gt;
    &lt;/northeast&gt;
   &lt;/viewport&gt;
   &lt;bounds&gt;
    &lt;southwest&gt;
     &lt;lat&gt;43.1827961&lt;/lat&gt;
     &lt;lng&gt;-77.6472678&lt;/lng&gt;
    &lt;/southwest&gt;
    &lt;northeast&gt;
     &lt;lat&gt;43.1828913&lt;/lat&gt;
     &lt;lng&gt;-77.6471603&lt;/lng&gt;
    &lt;/northeast&gt;
   &lt;/bounds&gt;
  &lt;/geometry&gt;
  &lt;place_id&gt;ChIJsQRQHQy01okRJziTKq3WYno&lt;/place_id&gt;
 &lt;/result&gt;
 &lt;result&gt;
  &lt;type&gt;establishment&lt;/type&gt;
  &lt;type&gt;painter&lt;/type&gt;
  &lt;type&gt;point_of_interest&lt;/type&gt;
  &lt;formatted_address&gt;530 Lake View Park, Rochester, NY 14613, USA&lt;/formatted_address&gt;
  &lt;address_component&gt;
   &lt;long_name&gt;530&lt;/long_name&gt;
   &lt;short_name&gt;530&lt;/short_name&gt;
   &lt;type&gt;street_number&lt;/type&gt;
  &lt;/address_component&gt;
  &lt;address_component&gt;
   &lt;long_name&gt;Lake View Park&lt;/long_name&gt;
   &lt;short_name&gt;Lake View Park&lt;/short_name&gt;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&lt;long_name&gt;1533&lt;/long_name&gt;
   &lt;short_name&gt;1533&lt;/short_name&gt;
   &lt;type&gt;postal_code_suffix&lt;/type&gt;
  &lt;/address_component&gt;
  &lt;geometry&gt;
   &lt;location&gt;
    &lt;lat&gt;43.1828590&lt;/lat&gt;
    &lt;lng&gt;-77.6466342&lt;/lng&gt;
   &lt;/location&gt;
   &lt;location_type&gt;ROOFTOP&lt;/location_type&gt;
   &lt;viewport&gt;
    &lt;southwest&gt;
     &lt;lat&gt;43.1815100&lt;/lat&gt;
     &lt;lng&gt;-77.6479832&lt;/lng&gt;
    &lt;/southwest&gt;
    &lt;northeast&gt;
     &lt;lat&gt;43.1842080&lt;/lat&gt;
     &lt;lng&gt;-77.6452852&lt;/lng&gt;
    &lt;/northeast&gt;
   &lt;/viewport&gt;
  &lt;/geometry&gt;
  &lt;place_id&gt;ChIJ8f1rHwy01okR4l57pCkcWPc&lt;/place_id&gt;
  &lt;plus_code&gt;
   &lt;global_code&gt;87M459M3+48&lt;/global_code&gt;
   &lt;compound_code&gt;59M3+48 Rochester, NY, USA&lt;/compound_code&gt;
  &lt;/plus_code&gt;
 &lt;/result&gt;
 &lt;result&gt;
  &lt;type&gt;street_address&lt;/type&gt;
  &lt;formatted_address&gt;552 Lake View Park, Rochester, NY 14613, USA&lt;/formatted_address&gt;
  &lt;address_component&gt;
   &lt;long_name&gt;552&lt;/long_name&gt;
   &lt;short_name&gt;552&lt;/short_name&gt;
   &lt;type&gt;street_number&lt;/type&gt;
  &lt;/address_component&gt;
  &lt;address_component&gt;
   &lt;long_name&gt;Lake View Park&lt;/long_name&gt;
   &lt;short_name&gt;Lake View Park&lt;/short_name&gt;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&lt;lat&gt;43.1825765&lt;/lat&gt;
    &lt;lng&gt;-77.6472972&lt;/lng&gt;
   &lt;/location&gt;
   &lt;location_type&gt;RANGE_INTERPOLATED&lt;/location_type&gt;
   &lt;viewport&gt;
    &lt;southwest&gt;
     &lt;lat&gt;43.1812275&lt;/lat&gt;
     &lt;lng&gt;-77.6486462&lt;/lng&gt;
    &lt;/southwest&gt;
    &lt;northeast&gt;
     &lt;lat&gt;43.1839255&lt;/lat&gt;
     &lt;lng&gt;-77.6459482&lt;/lng&gt;
    &lt;/northeast&gt;
   &lt;/viewport&gt;
  &lt;/geometry&gt;
  &lt;place_id&gt;Eiw1NTIgTGFrZSBWaWV3IFBhcmssIFJvY2hlc3RlciwgTlkgMTQ2MTMsIFVTQSIbEhkKFAoSCbPMcxwMtNaJETbtHufuKv5ZEKgE&lt;/place_id&gt;
 &lt;/result&gt;
 &lt;result&gt;
  &lt;type&gt;plus_code&lt;/type&gt;
  &lt;formatted_address&gt;59M3+22 Rochester, NY, USA&lt;/formatted_address&gt;
  &lt;address_component&gt;
   &lt;long_name&gt;59M3+22&lt;/long_name&gt;
   &lt;short_name&gt;59M3+22&lt;/short_name&gt;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&lt;lat&gt;43.1825759&lt;/lat&gt;
    &lt;lng&gt;-77.6473990&lt;/lng&gt;
   &lt;/location&gt;
   &lt;location_type&gt;GEOMETRIC_CENTER&lt;/location_type&gt;
   &lt;viewport&gt;
    &lt;southwest&gt;
     &lt;lat&gt;43.1812135&lt;/lat&gt;
     &lt;lng&gt;-77.6487865&lt;/lng&gt;
    &lt;/southwest&gt;
    &lt;northeast&gt;
     &lt;lat&gt;43.1839115&lt;/lat&gt;
     &lt;lng&gt;-77.6460885&lt;/lng&gt;
    &lt;/northeast&gt;
   &lt;/viewport&gt;
   &lt;bounds&gt;
    &lt;southwest&gt;
     &lt;lat&gt;43.1825000&lt;/lat&gt;
     &lt;lng&gt;-77.6475000&lt;/lng&gt;
    &lt;/southwest&gt;
    &lt;northeast&gt;
     &lt;lat&gt;43.1826250&lt;/lat&gt;
     &lt;lng&gt;-77.6473750&lt;/lng&gt;
    &lt;/northeast&gt;
   &lt;/bounds&gt;
  &lt;/geometry&gt;
  &lt;place_id&gt;GhIJ1cSnpV6XRUARox03_G5pU8A&lt;/place_id&gt;
  &lt;plus_code&gt;
   &lt;global_code&gt;87M459M3+22&lt;/global_code&gt;
   &lt;compound_code&gt;59M3+22 Rochester, NY, USA&lt;/compound_code&gt;
  &lt;/plus_code&gt;
 &lt;/result&gt;
 &lt;result&gt;
  &lt;type&gt;route&lt;/type&gt;
  &lt;formatted_address&gt;113-61 Argo Park, Rochester, NY 14613, USA&lt;/formatted_address&gt;
  &lt;address_component&gt;
   &lt;long_name&gt;113-61&lt;/long_name&gt;
   &lt;short_name&gt;113-61&lt;/short_name&gt;
   &lt;type&gt;street_number&lt;/type&gt;
  &lt;/address_component&gt;
  &lt;address_component&gt;
   &lt;long_name&gt;Argo Park&lt;/long_name&gt;
   &lt;short_name&gt;Argo Park&lt;/short_name&gt;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&lt;lat&gt;43.1830217&lt;/lat&gt;
    &lt;lng&gt;-77.6474089&lt;/lng&gt;
   &lt;/location&gt;
   &lt;location_type&gt;GEOMETRIC_CENTER&lt;/location_type&gt;
   &lt;viewport&gt;
    &lt;southwest&gt;
     &lt;lat&gt;43.1816727&lt;/lat&gt;
     &lt;lng&gt;-77.6487579&lt;/lng&gt;
    &lt;/southwest&gt;
    &lt;northeast&gt;
     &lt;lat&gt;43.1843707&lt;/lat&gt;
     &lt;lng&gt;-77.6460600&lt;/lng&gt;
    &lt;/northeast&gt;
   &lt;/viewport&gt;
   &lt;bounds&gt;
    &lt;southwest&gt;
     &lt;lat&gt;43.1825759&lt;/lat&gt;
     &lt;lng&gt;-77.6474189&lt;/lng&gt;
    &lt;/southwest&gt;
    &lt;northeast&gt;
     &lt;lat&gt;43.1834675&lt;/lat&gt;
     &lt;lng&gt;-77.6473990&lt;/lng&gt;
    &lt;/northeast&gt;
   &lt;/bounds&gt;
  &lt;/geometry&gt;
  &lt;place_id&gt;ChIJr8OlqQ601okRRKY2inPUEq8&lt;/place_id&gt;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&lt;global_code&gt;87M459M3+22Q&lt;/global_code&gt;
  &lt;compound_code&gt;59M3+22Q Rochester, NY, USA&lt;/compound_code&gt;
 &lt;/plus_code&gt;
&lt;/GeocodeResponse&gt;
</v>
      </c>
      <c r="D532" t="str">
        <f t="shared" si="33"/>
        <v>551 Lake View Park, Rochester, NY 14613, USA</v>
      </c>
      <c r="E532" s="2" t="str">
        <f t="shared" si="34"/>
        <v>14613</v>
      </c>
      <c r="G532" s="2" t="s">
        <v>14</v>
      </c>
      <c r="H532" s="2" t="str">
        <f t="shared" si="35"/>
        <v>14613</v>
      </c>
    </row>
    <row r="533" spans="1:8" x14ac:dyDescent="0.35">
      <c r="A533">
        <v>43.164940000000001</v>
      </c>
      <c r="B533">
        <v>-77.568100000000001</v>
      </c>
      <c r="C533" t="str">
        <f t="shared" si="32"/>
        <v xml:space="preserve">&lt;?xml version="1.0" encoding="UTF-8"?&gt;
&lt;GeocodeResponse&gt;
 &lt;status&gt;OK&lt;/status&gt;
 &lt;result&gt;
  &lt;type&gt;premise&lt;/type&gt;
  &lt;formatted_address&gt;464 Grand Ave, Rochester, NY 14609, USA&lt;/formatted_address&gt;
  &lt;address_component&gt;
   &lt;long_name&gt;464&lt;/long_name&gt;
   &lt;short_name&gt;464&lt;/short_name&gt;
   &lt;type&gt;street_number&lt;/type&gt;
  &lt;/address_component&gt;
  &lt;address_component&gt;
   &lt;long_name&gt;Grand Avenue&lt;/long_name&gt;
   &lt;short_name&gt;Grand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&lt;long_name&gt;6430&lt;/long_name&gt;
   &lt;short_name&gt;6430&lt;/short_name&gt;
   &lt;type&gt;postal_code_suffix&lt;/type&gt;
  &lt;/address_component&gt;
  &lt;geometry&gt;
   &lt;location&gt;
    &lt;lat&gt;43.1649904&lt;/lat&gt;
    &lt;lng&gt;-77.5682332&lt;/lng&gt;
   &lt;/location&gt;
   &lt;location_type&gt;ROOFTOP&lt;/location_type&gt;
   &lt;viewport&gt;
    &lt;southwest&gt;
     &lt;lat&gt;43.1636448&lt;/lat&gt;
     &lt;lng&gt;-77.5695649&lt;/lng&gt;
    &lt;/southwest&gt;
    &lt;northeast&gt;
     &lt;lat&gt;43.1663428&lt;/lat&gt;
     &lt;lng&gt;-77.5668669&lt;/lng&gt;
    &lt;/northeast&gt;
   &lt;/viewport&gt;
   &lt;bounds&gt;
    &lt;southwest&gt;
     &lt;lat&gt;43.1649339&lt;/lat&gt;
     &lt;lng&gt;-77.5682830&lt;/lng&gt;
    &lt;/southwest&gt;
    &lt;northeast&gt;
     &lt;lat&gt;43.1650537&lt;/lat&gt;
     &lt;lng&gt;-77.5681488&lt;/lng&gt;
    &lt;/northeast&gt;
   &lt;/bounds&gt;
  &lt;/geometry&gt;
  &lt;place_id&gt;ChIJ5-x-BIy11okREuAr-ezqweE&lt;/place_id&gt;
 &lt;/result&gt;
 &lt;result&gt;
  &lt;type&gt;plus_code&lt;/type&gt;
  &lt;formatted_address&gt;5C7J+XQ Rochester, NY, USA&lt;/formatted_address&gt;
  &lt;address_component&gt;
   &lt;long_name&gt;5C7J+XQ&lt;/long_name&gt;
   &lt;short_name&gt;5C7J+XQ&lt;/short_name&gt;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&lt;lat&gt;43.1649400&lt;/lat&gt;
    &lt;lng&gt;-77.5681000&lt;/lng&gt;
   &lt;/location&gt;
   &lt;location_type&gt;GEOMETRIC_CENTER&lt;/location_type&gt;
   &lt;viewport&gt;
    &lt;southwest&gt;
     &lt;lat&gt;43.1635885&lt;/lat&gt;
     &lt;lng&gt;-77.5694115&lt;/lng&gt;
    &lt;/southwest&gt;
    &lt;northeast&gt;
     &lt;lat&gt;43.1662865&lt;/lat&gt;
     &lt;lng&gt;-77.5667135&lt;/lng&gt;
    &lt;/northeast&gt;
   &lt;/viewport&gt;
   &lt;bounds&gt;
    &lt;southwest&gt;
     &lt;lat&gt;43.1648750&lt;/lat&gt;
     &lt;lng&gt;-77.5681250&lt;/lng&gt;
    &lt;/southwest&gt;
    &lt;northeast&gt;
     &lt;lat&gt;43.1650000&lt;/lat&gt;
     &lt;lng&gt;-77.5680000&lt;/lng&gt;
    &lt;/northeast&gt;
   &lt;/bounds&gt;
  &lt;/geometry&gt;
  &lt;place_id&gt;GhIJsOYAwRyVRUAR4zYawFtkU8A&lt;/place_id&gt;
  &lt;plus_code&gt;
   &lt;global_code&gt;87M45C7J+XQ&lt;/global_code&gt;
   &lt;compound_code&gt;5C7J+XQ Rochester, NY, USA&lt;/compound_code&gt;
  &lt;/plus_code&gt;
 &lt;/result&gt;
 &lt;result&gt;
  &lt;type&gt;route&lt;/type&gt;
  &lt;formatted_address&gt;524-404 Grand Ave, Rochester, NY 14609, USA&lt;/formatted_address&gt;
  &lt;address_component&gt;
   &lt;long_name&gt;524-404&lt;/long_name&gt;
   &lt;short_name&gt;524-404&lt;/short_name&gt;
   &lt;type&gt;street_number&lt;/type&gt;
  &lt;/address_component&gt;
  &lt;address_component&gt;
   &lt;long_name&gt;Grand Avenue&lt;/long_name&gt;
   &lt;short_name&gt;Grand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&lt;lat&gt;43.1647808&lt;/lat&gt;
    &lt;lng&gt;-77.5680752&lt;/lng&gt;
   &lt;/location&gt;
   &lt;location_type&gt;GEOMETRIC_CENTER&lt;/location_type&gt;
   &lt;viewport&gt;
    &lt;southwest&gt;
     &lt;lat&gt;43.1634318&lt;/lat&gt;
     &lt;lng&gt;-77.5697034&lt;/lng&gt;
    &lt;/southwest&gt;
    &lt;northeast&gt;
     &lt;lat&gt;43.1661297&lt;/lat&gt;
     &lt;lng&gt;-77.5664469&lt;/lng&gt;
    &lt;/northeast&gt;
   &lt;/viewport&gt;
   &lt;bounds&gt;
    &lt;southwest&gt;
     &lt;lat&gt;43.1647397&lt;/lat&gt;
     &lt;lng&gt;-77.5697034&lt;/lng&gt;
    &lt;/southwest&gt;
    &lt;northeast&gt;
     &lt;lat&gt;43.1648218&lt;/lat&gt;
     &lt;lng&gt;-77.5664469&lt;/lng&gt;
    &lt;/northeast&gt;
   &lt;/bounds&gt;
  &lt;/geometry&gt;
  &lt;place_id&gt;ChIJOxYwAoy11okR-DsZ5aQGZA8&lt;/place_id&gt;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&lt;global_code&gt;87M45C7J+XQC&lt;/global_code&gt;
  &lt;compound_code&gt;5C7J+XQC Rochester, NY, USA&lt;/compound_code&gt;
 &lt;/plus_code&gt;
&lt;/GeocodeResponse&gt;
</v>
      </c>
      <c r="D533" t="str">
        <f t="shared" si="33"/>
        <v>464 Grand Ave, Rochester, NY 14609, USA</v>
      </c>
      <c r="E533" s="2" t="str">
        <f t="shared" si="34"/>
        <v>14609</v>
      </c>
      <c r="G533" s="2" t="s">
        <v>7</v>
      </c>
      <c r="H533" s="2" t="str">
        <f t="shared" si="35"/>
        <v>14609</v>
      </c>
    </row>
    <row r="534" spans="1:8" x14ac:dyDescent="0.35">
      <c r="A534">
        <v>43.143770000000004</v>
      </c>
      <c r="B534">
        <v>-77.608360000000005</v>
      </c>
      <c r="C534" t="str">
        <f t="shared" si="32"/>
        <v xml:space="preserve">&lt;?xml version="1.0" encoding="UTF-8"?&gt;
&lt;GeocodeResponse&gt;
 &lt;status&gt;OK&lt;/status&gt;
 &lt;result&gt;
  &lt;type&gt;street_address&lt;/type&gt;
  &lt;formatted_address&gt;95 Averill Ave, Rochester, NY 14620, USA&lt;/formatted_address&gt;
  &lt;address_component&gt;
   &lt;long_name&gt;95&lt;/long_name&gt;
   &lt;short_name&gt;95&lt;/short_name&gt;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&lt;lat&gt;43.1435546&lt;/lat&gt;
    &lt;lng&gt;-77.6083802&lt;/lng&gt;
   &lt;/location&gt;
   &lt;location_type&gt;ROOFTOP&lt;/location_type&gt;
   &lt;viewport&gt;
    &lt;southwest&gt;
     &lt;lat&gt;43.1422056&lt;/lat&gt;
     &lt;lng&gt;-77.6097292&lt;/lng&gt;
    &lt;/southwest&gt;
    &lt;northeast&gt;
     &lt;lat&gt;43.1449036&lt;/lat&gt;
     &lt;lng&gt;-77.6070312&lt;/lng&gt;
    &lt;/northeast&gt;
   &lt;/viewport&gt;
  &lt;/geometry&gt;
  &lt;place_id&gt;ChIJr4HwmuK01okRzbcNlbMaFmE&lt;/place_id&gt;
  &lt;plus_code&gt;
   &lt;global_code&gt;87M449VR+CJ&lt;/global_code&gt;
   &lt;compound_code&gt;49VR+CJ Rochester, NY, USA&lt;/compound_code&gt;
  &lt;/plus_code&gt;
 &lt;/result&gt;
 &lt;result&gt;
  &lt;type&gt;premise&lt;/type&gt;
  &lt;formatted_address&gt;68 Ashland St, Rochester, NY 14620, USA&lt;/formatted_address&gt;
  &lt;address_component&gt;
   &lt;long_name&gt;68&lt;/long_name&gt;
   &lt;short_name&gt;68&lt;/short_name&gt;
   &lt;type&gt;street_number&lt;/type&gt;
  &lt;/address_component&gt;
  &lt;address_component&gt;
   &lt;long_name&gt;Ashland Street&lt;/long_name&gt;
   &lt;short_name&gt;Ashland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&lt;long_name&gt;1259&lt;/long_name&gt;
   &lt;short_name&gt;1259&lt;/short_name&gt;
   &lt;type&gt;postal_code_suffix&lt;/type&gt;
  &lt;/address_component&gt;
  &lt;geometry&gt;
   &lt;location&gt;
    &lt;lat&gt;43.1436939&lt;/lat&gt;
    &lt;lng&gt;-77.6083778&lt;/lng&gt;
   &lt;/location&gt;
   &lt;location_type&gt;ROOFTOP&lt;/location_type&gt;
   &lt;viewport&gt;
    &lt;southwest&gt;
     &lt;lat&gt;43.1422321&lt;/lat&gt;
     &lt;lng&gt;-77.6098171&lt;/lng&gt;
    &lt;/southwest&gt;
    &lt;northeast&gt;
     &lt;lat&gt;43.1449301&lt;/lat&gt;
     &lt;lng&gt;-77.6071191&lt;/lng&gt;
    &lt;/northeast&gt;
   &lt;/viewport&gt;
   &lt;bounds&gt;
    &lt;southwest&gt;
     &lt;lat&gt;43.1433766&lt;/lat&gt;
     &lt;lng&gt;-77.6087176&lt;/lng&gt;
    &lt;/southwest&gt;
    &lt;northeast&gt;
     &lt;lat&gt;43.1437856&lt;/lat&gt;
     &lt;lng&gt;-77.6082186&lt;/lng&gt;
    &lt;/northeast&gt;
   &lt;/bounds&gt;
  &lt;/geometry&gt;
  &lt;place_id&gt;ChIJFdiOmuK01okRwCAk3kLNM6Q&lt;/place_id&gt;
 &lt;/result&gt;
 &lt;result&gt;
  &lt;type&gt;establishment&lt;/type&gt;
  &lt;type&gt;point_of_interest&lt;/type&gt;
  &lt;formatted_address&gt;68 Ashland St, Rochester, NY 14620, USA&lt;/formatted_address&gt;
  &lt;address_component&gt;
   &lt;long_name&gt;68&lt;/long_name&gt;
   &lt;short_name&gt;68&lt;/short_name&gt;
   &lt;type&gt;street_number&lt;/type&gt;
  &lt;/address_component&gt;
  &lt;address_component&gt;
   &lt;long_name&gt;Ashland Street&lt;/long_name&gt;
   &lt;short_name&gt;Ashland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&lt;long_name&gt;1259&lt;/long_name&gt;
   &lt;short_name&gt;1259&lt;/short_name&gt;
   &lt;type&gt;postal_code_suffix&lt;/type&gt;
  &lt;/address_component&gt;
  &lt;geometry&gt;
   &lt;location&gt;
    &lt;lat&gt;43.1436938&lt;/lat&gt;
    &lt;lng&gt;-77.6083796&lt;/lng&gt;
   &lt;/location&gt;
   &lt;location_type&gt;ROOFTOP&lt;/location_type&gt;
   &lt;viewport&gt;
    &lt;southwest&gt;
     &lt;lat&gt;43.1423448&lt;/lat&gt;
     &lt;lng&gt;-77.6097286&lt;/lng&gt;
    &lt;/southwest&gt;
    &lt;northeast&gt;
     &lt;lat&gt;43.1450428&lt;/lat&gt;
     &lt;lng&gt;-77.6070306&lt;/lng&gt;
    &lt;/northeast&gt;
   &lt;/viewport&gt;
  &lt;/geometry&gt;
  &lt;place_id&gt;ChIJVVUlmuK01okR3nQy-sj9iHQ&lt;/place_id&gt;
  &lt;plus_code&gt;
   &lt;global_code&gt;87M449VR+FJ&lt;/global_code&gt;
   &lt;compound_code&gt;49VR+FJ Rochester, NY, USA&lt;/compound_code&gt;
  &lt;/plus_code&gt;
 &lt;/result&gt;
 &lt;result&gt;
  &lt;type&gt;route&lt;/type&gt;
  &lt;formatted_address&gt;208-88 Averill Ave, Rochester, NY 14620, USA&lt;/formatted_address&gt;
  &lt;address_component&gt;
   &lt;long_name&gt;208-88&lt;/long_name&gt;
   &lt;short_name&gt;208-88&lt;/short_name&gt;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&lt;lat&gt;43.1439050&lt;/lat&gt;
    &lt;lng&gt;-77.6069606&lt;/lng&gt;
   &lt;/location&gt;
   &lt;location_type&gt;GEOMETRIC_CENTER&lt;/location_type&gt;
   &lt;viewport&gt;
    &lt;southwest&gt;
     &lt;lat&gt;43.1425560&lt;/lat&gt;
     &lt;lng&gt;-77.6087680&lt;/lng&gt;
    &lt;/southwest&gt;
    &lt;northeast&gt;
     &lt;lat&gt;43.1452540&lt;/lat&gt;
     &lt;lng&gt;-77.6051532&lt;/lng&gt;
    &lt;/northeast&gt;
   &lt;/viewport&gt;
   &lt;bounds&gt;
    &lt;southwest&gt;
     &lt;lat&gt;43.1438484&lt;/lat&gt;
     &lt;lng&gt;-77.6087680&lt;/lng&gt;
    &lt;/southwest&gt;
    &lt;northeast&gt;
     &lt;lat&gt;43.1439616&lt;/lat&gt;
     &lt;lng&gt;-77.6051532&lt;/lng&gt;
    &lt;/northeast&gt;
   &lt;/bounds&gt;
  &lt;/geometry&gt;
  &lt;place_id&gt;ChIJ6c5oQh211okRBkCqLonavO4&lt;/place_id&gt;
 &lt;/result&gt;
 &lt;result&gt;
  &lt;type&gt;plus_code&lt;/type&gt;
  &lt;formatted_address&gt;49VR+GM Rochester, NY, USA&lt;/formatted_address&gt;
  &lt;address_component&gt;
   &lt;long_name&gt;49VR+GM&lt;/long_name&gt;
   &lt;short_name&gt;49VR+GM&lt;/short_name&gt;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&lt;lat&gt;43.1437700&lt;/lat&gt;
    &lt;lng&gt;-77.6083600&lt;/lng&gt;
   &lt;/location&gt;
   &lt;location_type&gt;GEOMETRIC_CENTER&lt;/location_type&gt;
   &lt;viewport&gt;
    &lt;southwest&gt;
     &lt;lat&gt;43.1424635&lt;/lat&gt;
     &lt;lng&gt;-77.6096615&lt;/lng&gt;
    &lt;/southwest&gt;
    &lt;northeast&gt;
     &lt;lat&gt;43.1451615&lt;/lat&gt;
     &lt;lng&gt;-77.6069635&lt;/lng&gt;
    &lt;/northeast&gt;
   &lt;/viewport&gt;
   &lt;bounds&gt;
    &lt;southwest&gt;
     &lt;lat&gt;43.1437500&lt;/lat&gt;
     &lt;lng&gt;-77.6083750&lt;/lng&gt;
    &lt;/southwest&gt;
    &lt;northeast&gt;
     &lt;lat&gt;43.1438750&lt;/lat&gt;
     &lt;lng&gt;-77.6082500&lt;/lng&gt;
    &lt;/northeast&gt;
   &lt;/bounds&gt;
  &lt;/geometry&gt;
  &lt;place_id&gt;GhIJrRIsDmeSRUARdAzIXu9mU8A&lt;/place_id&gt;
  &lt;plus_code&gt;
   &lt;global_code&gt;87M449VR+GM&lt;/global_code&gt;
   &lt;compound_code&gt;49VR+GM Rochester, NY, USA&lt;/compound_code&gt;
  &lt;/plus_code&gt;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&lt;global_code&gt;87M449VR+GM2&lt;/global_code&gt;
  &lt;compound_code&gt;49VR+GM2 Rochester, NY, USA&lt;/compound_code&gt;
 &lt;/plus_code&gt;
&lt;/GeocodeResponse&gt;
</v>
      </c>
      <c r="D534" t="str">
        <f t="shared" si="33"/>
        <v>95 Averill Ave, Rochester, NY 14620, USA</v>
      </c>
      <c r="E534" s="2" t="str">
        <f t="shared" si="34"/>
        <v>14620</v>
      </c>
      <c r="G534" s="2" t="s">
        <v>9</v>
      </c>
      <c r="H534" s="2" t="str">
        <f t="shared" si="35"/>
        <v>14620</v>
      </c>
    </row>
    <row r="535" spans="1:8" x14ac:dyDescent="0.35">
      <c r="A535">
        <v>43.141370000000002</v>
      </c>
      <c r="B535">
        <v>-77.587599999999995</v>
      </c>
      <c r="C535" t="str">
        <f t="shared" si="32"/>
        <v xml:space="preserve">&lt;?xml version="1.0" encoding="UTF-8"?&gt;
&lt;GeocodeResponse&gt;
 &lt;status&gt;OK&lt;/status&gt;
 &lt;result&gt;
  &lt;type&gt;street_address&lt;/type&gt;
  &lt;formatted_address&gt;97-99 Pembroke St, Rochester, NY 14620, USA&lt;/formatted_address&gt;
  &lt;address_component&gt;
   &lt;long_name&gt;97-99&lt;/long_name&gt;
   &lt;short_name&gt;97-99&lt;/short_name&gt;
   &lt;type&gt;street_number&lt;/type&gt;
  &lt;/address_component&gt;
  &lt;address_component&gt;
   &lt;long_name&gt;Pembroke Street&lt;/long_name&gt;
   &lt;short_name&gt;Pembroke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&lt;long_name&gt;1523&lt;/long_name&gt;
   &lt;short_name&gt;1523&lt;/short_name&gt;
   &lt;type&gt;postal_code_suffix&lt;/type&gt;
  &lt;/address_component&gt;
  &lt;geometry&gt;
   &lt;location&gt;
    &lt;lat&gt;43.1414833&lt;/lat&gt;
    &lt;lng&gt;-77.5876592&lt;/lng&gt;
   &lt;/location&gt;
   &lt;location_type&gt;ROOFTOP&lt;/location_type&gt;
   &lt;viewport&gt;
    &lt;southwest&gt;
     &lt;lat&gt;43.1401343&lt;/lat&gt;
     &lt;lng&gt;-77.5890082&lt;/lng&gt;
    &lt;/southwest&gt;
    &lt;northeast&gt;
     &lt;lat&gt;43.1428323&lt;/lat&gt;
     &lt;lng&gt;-77.5863102&lt;/lng&gt;
    &lt;/northeast&gt;
   &lt;/viewport&gt;
  &lt;/geometry&gt;
  &lt;place_id&gt;ChIJXz3m9RK11okRRodjdIZh--s&lt;/place_id&gt;
  &lt;plus_code&gt;
   &lt;global_code&gt;87M44CR6+HW&lt;/global_code&gt;
   &lt;compound_code&gt;4CR6+HW Rochester, NY, USA&lt;/compound_code&gt;
  &lt;/plus_code&gt;
 &lt;/result&gt;
 &lt;result&gt;
  &lt;type&gt;premise&lt;/type&gt;
  &lt;formatted_address&gt;97 Pembroke St, Rochester, NY 14620, USA&lt;/formatted_address&gt;
  &lt;address_component&gt;
   &lt;long_name&gt;97&lt;/long_name&gt;
   &lt;short_name&gt;97&lt;/short_name&gt;
   &lt;type&gt;street_number&lt;/type&gt;
  &lt;/address_component&gt;
  &lt;address_component&gt;
   &lt;long_name&gt;Pembroke Street&lt;/long_name&gt;
   &lt;short_name&gt;Pembroke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&lt;long_name&gt;1523&lt;/long_name&gt;
   &lt;short_name&gt;1523&lt;/short_name&gt;
   &lt;type&gt;postal_code_suffix&lt;/type&gt;
  &lt;/address_component&gt;
  &lt;geometry&gt;
   &lt;location&gt;
    &lt;lat&gt;43.1415192&lt;/lat&gt;
    &lt;lng&gt;-77.5877103&lt;/lng&gt;
   &lt;/location&gt;
   &lt;location_type&gt;ROOFTOP&lt;/location_type&gt;
   &lt;viewport&gt;
    &lt;southwest&gt;
     &lt;lat&gt;43.1401660&lt;/lat&gt;
     &lt;lng&gt;-77.5890390&lt;/lng&gt;
    &lt;/southwest&gt;
    &lt;northeast&gt;
     &lt;lat&gt;43.1428640&lt;/lat&gt;
     &lt;lng&gt;-77.5863411&lt;/lng&gt;
    &lt;/northeast&gt;
   &lt;/viewport&gt;
   &lt;bounds&gt;
    &lt;southwest&gt;
     &lt;lat&gt;43.1414454&lt;/lat&gt;
     &lt;lng&gt;-77.5877551&lt;/lng&gt;
    &lt;/southwest&gt;
    &lt;northeast&gt;
     &lt;lat&gt;43.1415846&lt;/lat&gt;
     &lt;lng&gt;-77.5876250&lt;/lng&gt;
    &lt;/northeast&gt;
   &lt;/bounds&gt;
  &lt;/geometry&gt;
  &lt;place_id&gt;ChIJd6E6XxK11okRqXf0jvBPel0&lt;/place_id&gt;
 &lt;/result&gt;
 &lt;result&gt;
  &lt;type&gt;plus_code&lt;/type&gt;
  &lt;formatted_address&gt;4CR6+GX Rochester, NY, USA&lt;/formatted_address&gt;
  &lt;address_component&gt;
   &lt;long_name&gt;4CR6+GX&lt;/long_name&gt;
   &lt;short_name&gt;4CR6+GX&lt;/short_name&gt;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&lt;lat&gt;43.1413700&lt;/lat&gt;
    &lt;lng&gt;-77.5876000&lt;/lng&gt;
   &lt;/location&gt;
   &lt;location_type&gt;GEOMETRIC_CENTER&lt;/location_type&gt;
   &lt;viewport&gt;
    &lt;southwest&gt;
     &lt;lat&gt;43.1399635&lt;/lat&gt;
     &lt;lng&gt;-77.5889115&lt;/lng&gt;
    &lt;/southwest&gt;
    &lt;northeast&gt;
     &lt;lat&gt;43.1426615&lt;/lat&gt;
     &lt;lng&gt;-77.5862135&lt;/lng&gt;
    &lt;/northeast&gt;
   &lt;/viewport&gt;
   &lt;bounds&gt;
    &lt;southwest&gt;
     &lt;lat&gt;43.1412500&lt;/lat&gt;
     &lt;lng&gt;-77.5876250&lt;/lng&gt;
    &lt;/southwest&gt;
    &lt;northeast&gt;
     &lt;lat&gt;43.1413750&lt;/lat&gt;
     &lt;lng&gt;-77.5875000&lt;/lng&gt;
    &lt;/northeast&gt;
   &lt;/bounds&gt;
  &lt;/geometry&gt;
  &lt;place_id&gt;GhIJWFGDaRiSRUARS8gHPZtlU8A&lt;/place_id&gt;
  &lt;plus_code&gt;
   &lt;global_code&gt;87M44CR6+GX&lt;/global_code&gt;
   &lt;compound_code&gt;4CR6+GX Rochester, NY, USA&lt;/compound_code&gt;
  &lt;/plus_code&gt;
 &lt;/result&gt;
 &lt;result&gt;
  &lt;type&gt;route&lt;/type&gt;
  &lt;formatted_address&gt;2-132 Pembroke St, Rochester, NY 14620, USA&lt;/formatted_address&gt;
  &lt;address_component&gt;
   &lt;long_name&gt;2-132&lt;/long_name&gt;
   &lt;short_name&gt;2-132&lt;/short_name&gt;
   &lt;type&gt;street_number&lt;/type&gt;
  &lt;/address_component&gt;
  &lt;address_component&gt;
   &lt;long_name&gt;Pembroke Street&lt;/long_name&gt;
   &lt;short_name&gt;Pembroke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&lt;lat&gt;43.1415916&lt;/lat&gt;
    &lt;lng&gt;-77.5885859&lt;/lng&gt;
   &lt;/location&gt;
   &lt;location_type&gt;GEOMETRIC_CENTER&lt;/location_type&gt;
   &lt;viewport&gt;
    &lt;southwest&gt;
     &lt;lat&gt;43.1402162&lt;/lat&gt;
     &lt;lng&gt;-77.5903328&lt;/lng&gt;
    &lt;/southwest&gt;
    &lt;northeast&gt;
     &lt;lat&gt;43.1429142&lt;/lat&gt;
     &lt;lng&gt;-77.5868421&lt;/lng&gt;
    &lt;/northeast&gt;
   &lt;/viewport&gt;
   &lt;bounds&gt;
    &lt;southwest&gt;
     &lt;lat&gt;43.1414355&lt;/lat&gt;
     &lt;lng&gt;-77.5903328&lt;/lng&gt;
    &lt;/southwest&gt;
    &lt;northeast&gt;
     &lt;lat&gt;43.1416949&lt;/lat&gt;
     &lt;lng&gt;-77.5868421&lt;/lng&gt;
    &lt;/northeast&gt;
   &lt;/bounds&gt;
  &lt;/geometry&gt;
  &lt;place_id&gt;ChIJUVeEQxK11okRDIkxmDMIJ0w&lt;/place_id&gt;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&lt;global_code&gt;87M44CR6+GXR&lt;/global_code&gt;
  &lt;compound_code&gt;4CR6+GXR Rochester, NY, USA&lt;/compound_code&gt;
 &lt;/plus_code&gt;
&lt;/GeocodeResponse&gt;
</v>
      </c>
      <c r="D535" t="str">
        <f t="shared" si="33"/>
        <v>97-99 Pembroke St, Rochester, NY 14620, USA</v>
      </c>
      <c r="E535" s="2" t="str">
        <f t="shared" si="34"/>
        <v>14620</v>
      </c>
      <c r="G535" s="2" t="s">
        <v>9</v>
      </c>
      <c r="H535" s="2" t="str">
        <f t="shared" si="35"/>
        <v>14620</v>
      </c>
    </row>
    <row r="536" spans="1:8" x14ac:dyDescent="0.35">
      <c r="A536">
        <v>43.115729999999999</v>
      </c>
      <c r="B536">
        <v>-77.624549999999999</v>
      </c>
      <c r="C536" t="str">
        <f t="shared" si="32"/>
        <v xml:space="preserve">&lt;?xml version="1.0" encoding="UTF-8"?&gt;
&lt;GeocodeResponse&gt;
 &lt;status&gt;OK&lt;/status&gt;
 &lt;result&gt;
  &lt;type&gt;premise&lt;/type&gt;
  &lt;formatted_address&gt;101 Elmerston Rd, Rochester, NY 14620, USA&lt;/formatted_address&gt;
  &lt;address_component&gt;
   &lt;long_name&gt;101&lt;/long_name&gt;
   &lt;short_name&gt;101&lt;/short_name&gt;
   &lt;type&gt;street_number&lt;/type&gt;
  &lt;/address_component&gt;
  &lt;address_component&gt;
   &lt;long_name&gt;Elmerston Road&lt;/long_name&gt;
   &lt;short_name&gt;Elmerston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&lt;long_name&gt;4537&lt;/long_name&gt;
   &lt;short_name&gt;4537&lt;/short_name&gt;
   &lt;type&gt;postal_code_suffix&lt;/type&gt;
  &lt;/address_component&gt;
  &lt;geometry&gt;
   &lt;location&gt;
    &lt;lat&gt;43.1157952&lt;/lat&gt;
    &lt;lng&gt;-77.6246842&lt;/lng&gt;
   &lt;/location&gt;
   &lt;location_type&gt;ROOFTOP&lt;/location_type&gt;
   &lt;viewport&gt;
    &lt;southwest&gt;
     &lt;lat&gt;43.1144494&lt;/lat&gt;
     &lt;lng&gt;-77.6260132&lt;/lng&gt;
    &lt;/southwest&gt;
    &lt;northeast&gt;
     &lt;lat&gt;43.1171474&lt;/lat&gt;
     &lt;lng&gt;-77.6233153&lt;/lng&gt;
    &lt;/northeast&gt;
   &lt;/viewport&gt;
   &lt;bounds&gt;
    &lt;southwest&gt;
     &lt;lat&gt;43.1157594&lt;/lat&gt;
     &lt;lng&gt;-77.6247281&lt;/lng&gt;
    &lt;/southwest&gt;
    &lt;northeast&gt;
     &lt;lat&gt;43.1158374&lt;/lat&gt;
     &lt;lng&gt;-77.6246004&lt;/lng&gt;
    &lt;/northeast&gt;
   &lt;/bounds&gt;
  &lt;/geometry&gt;
  &lt;place_id&gt;ChIJSa1xgTNL0YkRiXSomEFuDL4&lt;/place_id&gt;
 &lt;/result&gt;
 &lt;result&gt;
  &lt;type&gt;street_address&lt;/type&gt;
  &lt;formatted_address&gt;151 Eastmoreland Dr, Rochester, NY 14620, USA&lt;/formatted_address&gt;
  &lt;address_component&gt;
   &lt;long_name&gt;151&lt;/long_name&gt;
   &lt;short_name&gt;151&lt;/short_name&gt;
   &lt;type&gt;street_number&lt;/type&gt;
  &lt;/address_component&gt;
  &lt;address_component&gt;
   &lt;long_name&gt;Eastmoreland Drive&lt;/long_name&gt;
   &lt;short_name&gt;Eastmoreland Dr&lt;/short_name&gt;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&lt;long_name&gt;4517&lt;/long_name&gt;
   &lt;short_name&gt;4517&lt;/short_name&gt;
   &lt;type&gt;postal_code_suffix&lt;/type&gt;
  &lt;/address_component&gt;
  &lt;geometry&gt;
   &lt;location&gt;
    &lt;lat&gt;43.1154700&lt;/lat&gt;
    &lt;lng&gt;-77.6246077&lt;/lng&gt;
   &lt;/location&gt;
   &lt;location_type&gt;ROOFTOP&lt;/location_type&gt;
   &lt;viewport&gt;
    &lt;southwest&gt;
     &lt;lat&gt;43.1141210&lt;/lat&gt;
     &lt;lng&gt;-77.6259567&lt;/lng&gt;
    &lt;/southwest&gt;
    &lt;northeast&gt;
     &lt;lat&gt;43.1168190&lt;/lat&gt;
     &lt;lng&gt;-77.6232587&lt;/lng&gt;
    &lt;/northeast&gt;
   &lt;/viewport&gt;
  &lt;/geometry&gt;
  &lt;place_id&gt;ChIJ4dzWhTNL0YkR_Kp5yEYn7Xo&lt;/place_id&gt;
  &lt;plus_code&gt;
   &lt;global_code&gt;87M4498G+55&lt;/global_code&gt;
   &lt;compound_code&gt;498G+55 Rochester, NY, USA&lt;/compound_code&gt;
  &lt;/plus_code&gt;
 &lt;/result&gt;
 &lt;result&gt;
  &lt;type&gt;route&lt;/type&gt;
  &lt;formatted_address&gt;133-157 Eastmoreland Dr, Rochester, NY 14620, USA&lt;/formatted_address&gt;
  &lt;address_component&gt;
   &lt;long_name&gt;133-157&lt;/long_name&gt;
   &lt;short_name&gt;133-157&lt;/short_name&gt;
   &lt;type&gt;street_number&lt;/type&gt;
  &lt;/address_component&gt;
  &lt;address_component&gt;
   &lt;long_name&gt;Eastmoreland Drive&lt;/long_name&gt;
   &lt;short_name&gt;Eastmoreland Dr&lt;/short_name&gt;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&lt;long_name&gt;4517&lt;/long_name&gt;
   &lt;short_name&gt;4517&lt;/short_name&gt;
   &lt;type&gt;postal_code_suffix&lt;/type&gt;
  &lt;/address_component&gt;
  &lt;geometry&gt;
   &lt;location&gt;
    &lt;lat&gt;43.1155963&lt;/lat&gt;
    &lt;lng&gt;-77.6244240&lt;/lng&gt;
   &lt;/location&gt;
   &lt;location_type&gt;GEOMETRIC_CENTER&lt;/location_type&gt;
   &lt;viewport&gt;
    &lt;southwest&gt;
     &lt;lat&gt;43.1142474&lt;/lat&gt;
     &lt;lng&gt;-77.6257730&lt;/lng&gt;
    &lt;/southwest&gt;
    &lt;northeast&gt;
     &lt;lat&gt;43.1169453&lt;/lat&gt;
     &lt;lng&gt;-77.6230750&lt;/lng&gt;
    &lt;/northeast&gt;
   &lt;/viewport&gt;
   &lt;bounds&gt;
    &lt;southwest&gt;
     &lt;lat&gt;43.1152058&lt;/lat&gt;
     &lt;lng&gt;-77.6244490&lt;/lng&gt;
    &lt;/southwest&gt;
    &lt;northeast&gt;
     &lt;lat&gt;43.1159869&lt;/lat&gt;
     &lt;lng&gt;-77.6243990&lt;/lng&gt;
    &lt;/northeast&gt;
   &lt;/bounds&gt;
  &lt;/geometry&gt;
  &lt;place_id&gt;ChIJsd6GhDNL0YkRPqFqibIIX8k&lt;/place_id&gt;
 &lt;/result&gt;
 &lt;result&gt;
  &lt;type&gt;plus_code&lt;/type&gt;
  &lt;formatted_address&gt;498G+75 Rochester, NY, USA&lt;/formatted_address&gt;
  &lt;address_component&gt;
   &lt;long_name&gt;498G+75&lt;/long_name&gt;
   &lt;short_name&gt;498G+75&lt;/short_name&gt;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&lt;lat&gt;43.1157300&lt;/lat&gt;
    &lt;lng&gt;-77.6245500&lt;/lng&gt;
   &lt;/location&gt;
   &lt;location_type&gt;GEOMETRIC_CENTER&lt;/location_type&gt;
   &lt;viewport&gt;
    &lt;southwest&gt;
     &lt;lat&gt;43.1143385&lt;/lat&gt;
     &lt;lng&gt;-77.6259115&lt;/lng&gt;
    &lt;/southwest&gt;
    &lt;northeast&gt;
     &lt;lat&gt;43.1170365&lt;/lat&gt;
     &lt;lng&gt;-77.6232135&lt;/lng&gt;
    &lt;/northeast&gt;
   &lt;/viewport&gt;
   &lt;bounds&gt;
    &lt;southwest&gt;
     &lt;lat&gt;43.1156250&lt;/lat&gt;
     &lt;lng&gt;-77.6246250&lt;/lng&gt;
    &lt;/southwest&gt;
    &lt;northeast&gt;
     &lt;lat&gt;43.1157500&lt;/lat&gt;
     &lt;lng&gt;-77.6245000&lt;/lng&gt;
    &lt;/northeast&gt;
   &lt;/bounds&gt;
  &lt;/geometry&gt;
  &lt;place_id&gt;GhIJQpWaPdCORUAR4C2QoPhnU8A&lt;/place_id&gt;
  &lt;plus_code&gt;
   &lt;global_code&gt;87M4498G+75&lt;/global_code&gt;
   &lt;compound_code&gt;498G+75 Rochester, NY, USA&lt;/compound_code&gt;
  &lt;/plus_code&gt;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&lt;global_code&gt;87M4498G+75W&lt;/global_code&gt;
  &lt;compound_code&gt;498G+75W Rochester, NY, USA&lt;/compound_code&gt;
 &lt;/plus_code&gt;
&lt;/GeocodeResponse&gt;
</v>
      </c>
      <c r="D536" t="str">
        <f t="shared" si="33"/>
        <v>101 Elmerston Rd, Rochester, NY 14620, USA</v>
      </c>
      <c r="E536" s="2" t="str">
        <f t="shared" si="34"/>
        <v>14620</v>
      </c>
      <c r="G536" s="2" t="s">
        <v>9</v>
      </c>
      <c r="H536" s="2" t="str">
        <f t="shared" si="35"/>
        <v>14620</v>
      </c>
    </row>
    <row r="537" spans="1:8" x14ac:dyDescent="0.35">
      <c r="A537">
        <v>43.250219999999999</v>
      </c>
      <c r="B537">
        <v>-77.614279999999994</v>
      </c>
      <c r="C537" t="str">
        <f t="shared" si="32"/>
        <v xml:space="preserve">&lt;?xml version="1.0" encoding="UTF-8"?&gt;
&lt;GeocodeResponse&gt;
 &lt;status&gt;OK&lt;/status&gt;
 &lt;result&gt;
  &lt;type&gt;street_address&lt;/type&gt;
  &lt;formatted_address&gt;4356 Lake Ave, Rochester, NY 14612, USA&lt;/formatted_address&gt;
  &lt;address_component&gt;
   &lt;long_name&gt;4356&lt;/long_name&gt;
   &lt;short_name&gt;4356&lt;/short_name&gt;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&lt;lat&gt;43.2500875&lt;/lat&gt;
    &lt;lng&gt;-77.6142010&lt;/lng&gt;
   &lt;/location&gt;
   &lt;location_type&gt;ROOFTOP&lt;/location_type&gt;
   &lt;viewport&gt;
    &lt;southwest&gt;
     &lt;lat&gt;43.2487385&lt;/lat&gt;
     &lt;lng&gt;-77.6155500&lt;/lng&gt;
    &lt;/southwest&gt;
    &lt;northeast&gt;
     &lt;lat&gt;43.2514365&lt;/lat&gt;
     &lt;lng&gt;-77.6128520&lt;/lng&gt;
    &lt;/northeast&gt;
   &lt;/viewport&gt;
  &lt;/geometry&gt;
  &lt;place_id&gt;ChIJAcQvpQy31okRbYu4kwVPTvI&lt;/place_id&gt;
  &lt;plus_code&gt;
   &lt;global_code&gt;87M4792P+28&lt;/global_code&gt;
   &lt;compound_code&gt;792P+28 Rochester, NY, USA&lt;/compound_code&gt;
  &lt;/plus_code&gt;
 &lt;/result&gt;
 &lt;result&gt;
  &lt;type&gt;establishment&lt;/type&gt;
  &lt;type&gt;point_of_interest&lt;/type&gt;
  &lt;type&gt;store&lt;/type&gt;
  &lt;formatted_address&gt;4363 Lake Ave, Rochester, NY 14612, USA&lt;/formatted_address&gt;
  &lt;address_component&gt;
   &lt;long_name&gt;4363&lt;/long_name&gt;
   &lt;short_name&gt;4363&lt;/short_name&gt;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&lt;lat&gt;43.2502788&lt;/lat&gt;
    &lt;lng&gt;-77.6145869&lt;/lng&gt;
   &lt;/location&gt;
   &lt;location_type&gt;ROOFTOP&lt;/location_type&gt;
   &lt;viewport&gt;
    &lt;southwest&gt;
     &lt;lat&gt;43.2489298&lt;/lat&gt;
     &lt;lng&gt;-77.6159359&lt;/lng&gt;
    &lt;/southwest&gt;
    &lt;northeast&gt;
     &lt;lat&gt;43.2516278&lt;/lat&gt;
     &lt;lng&gt;-77.6132379&lt;/lng&gt;
    &lt;/northeast&gt;
   &lt;/viewport&gt;
  &lt;/geometry&gt;
  &lt;place_id&gt;ChIJQzjp-ju31okRdHDHIQETESg&lt;/place_id&gt;
  &lt;plus_code&gt;
   &lt;global_code&gt;87M4792P+45&lt;/global_code&gt;
   &lt;compound_code&gt;792P+45 Rochester, NY, USA&lt;/compound_code&gt;
  &lt;/plus_code&gt;
 &lt;/result&gt;
 &lt;result&gt;
  &lt;type&gt;premise&lt;/type&gt;
  &lt;formatted_address&gt;4352 Lake Ave, Rochester, NY 14612, USA&lt;/formatted_address&gt;
  &lt;address_component&gt;
   &lt;long_name&gt;4352&lt;/long_name&gt;
   &lt;short_name&gt;4352&lt;/short_name&gt;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&lt;long_name&gt;4866&lt;/long_name&gt;
   &lt;short_name&gt;4866&lt;/short_name&gt;
   &lt;type&gt;postal_code_suffix&lt;/type&gt;
  &lt;/address_component&gt;
  &lt;geometry&gt;
   &lt;location&gt;
    &lt;lat&gt;43.2497923&lt;/lat&gt;
    &lt;lng&gt;-77.6141947&lt;/lng&gt;
   &lt;/location&gt;
   &lt;location_type&gt;ROOFTOP&lt;/location_type&gt;
   &lt;viewport&gt;
    &lt;southwest&gt;
     &lt;lat&gt;43.2485584&lt;/lat&gt;
     &lt;lng&gt;-77.6154957&lt;/lng&gt;
    &lt;/southwest&gt;
    &lt;northeast&gt;
     &lt;lat&gt;43.2512564&lt;/lat&gt;
     &lt;lng&gt;-77.6127977&lt;/lng&gt;
    &lt;/northeast&gt;
   &lt;/viewport&gt;
   &lt;bounds&gt;
    &lt;southwest&gt;
     &lt;lat&gt;43.2497009&lt;/lat&gt;
     &lt;lng&gt;-77.6143059&lt;/lng&gt;
    &lt;/southwest&gt;
    &lt;northeast&gt;
     &lt;lat&gt;43.2501139&lt;/lat&gt;
     &lt;lng&gt;-77.6139875&lt;/lng&gt;
    &lt;/northeast&gt;
   &lt;/bounds&gt;
  &lt;/geometry&gt;
  &lt;place_id&gt;ChIJbz6cpAy31okRFAliyM-wnmk&lt;/place_id&gt;
 &lt;/result&gt;
 &lt;result&gt;
  &lt;type&gt;establishment&lt;/type&gt;
  &lt;type&gt;point_of_interest&lt;/type&gt;
  &lt;type&gt;transit_station&lt;/type&gt;
  &lt;formatted_address&gt;Lake &amp;amp; Stutson, Rochester, NY 14612, USA&lt;/formatted_address&gt;
  &lt;address_component&gt;
   &lt;long_name&gt;Lake &amp;amp; Stutson&lt;/long_name&gt;
   &lt;short_name&gt;Lake &amp;amp; Stutson&lt;/short_name&gt;
   &lt;type&gt;establishment&lt;/type&gt;
   &lt;type&gt;point_of_interest&lt;/type&gt;
   &lt;type&gt;transit_station&lt;/type&gt;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&lt;lat&gt;43.2505390&lt;/lat&gt;
    &lt;lng&gt;-77.6140680&lt;/lng&gt;
   &lt;/location&gt;
   &lt;location_type&gt;GEOMETRIC_CENTER&lt;/location_type&gt;
   &lt;viewport&gt;
    &lt;southwest&gt;
     &lt;lat&gt;43.2491900&lt;/lat&gt;
     &lt;lng&gt;-77.6154170&lt;/lng&gt;
    &lt;/southwest&gt;
    &lt;northeast&gt;
     &lt;lat&gt;43.2518880&lt;/lat&gt;
     &lt;lng&gt;-77.6127190&lt;/lng&gt;
    &lt;/northeast&gt;
   &lt;/viewport&gt;
  &lt;/geometry&gt;
  &lt;place_id&gt;ChIJA8ZKrAy31okRyHDweZNjdPA&lt;/place_id&gt;
  &lt;plus_code&gt;
   &lt;global_code&gt;87M4792P+69&lt;/global_code&gt;
   &lt;compound_code&gt;792P+69 Rochester, NY, USA&lt;/compound_code&gt;
  &lt;/plus_code&gt;
 &lt;/result&gt;
 &lt;result&gt;
  &lt;type&gt;route&lt;/type&gt;
  &lt;formatted_address&gt;4365-4339 Lake Ave, Rochester, NY 14612, USA&lt;/formatted_address&gt;
  &lt;address_component&gt;
   &lt;long_name&gt;4365-4339&lt;/long_name&gt;
   &lt;short_name&gt;4365-4339&lt;/short_name&gt;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&lt;lat&gt;43.2500149&lt;/lat&gt;
    &lt;lng&gt;-77.6145533&lt;/lng&gt;
   &lt;/location&gt;
   &lt;location_type&gt;GEOMETRIC_CENTER&lt;/location_type&gt;
   &lt;viewport&gt;
    &lt;southwest&gt;
     &lt;lat&gt;43.2486659&lt;/lat&gt;
     &lt;lng&gt;-77.6159022&lt;/lng&gt;
    &lt;/southwest&gt;
    &lt;northeast&gt;
     &lt;lat&gt;43.2513638&lt;/lat&gt;
     &lt;lng&gt;-77.6132043&lt;/lng&gt;
    &lt;/northeast&gt;
   &lt;/viewport&gt;
   &lt;bounds&gt;
    &lt;southwest&gt;
     &lt;lat&gt;43.2497007&lt;/lat&gt;
     &lt;lng&gt;-77.6147816&lt;/lng&gt;
    &lt;/southwest&gt;
    &lt;northeast&gt;
     &lt;lat&gt;43.2503290&lt;/lat&gt;
     &lt;lng&gt;-77.6143249&lt;/lng&gt;
    &lt;/northeast&gt;
   &lt;/bounds&gt;
  &lt;/geometry&gt;
  &lt;place_id&gt;ChIJj5X9uwy31okRHnUn4xdxnCk&lt;/place_id&gt;
 &lt;/result&gt;
 &lt;result&gt;
  &lt;type&gt;plus_code&lt;/type&gt;
  &lt;formatted_address&gt;792P+37 Rochester, NY, USA&lt;/formatted_address&gt;
  &lt;address_component&gt;
   &lt;long_name&gt;792P+37&lt;/long_name&gt;
   &lt;short_name&gt;792P+37&lt;/short_name&gt;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&lt;lat&gt;43.2502200&lt;/lat&gt;
    &lt;lng&gt;-77.6142800&lt;/lng&gt;
   &lt;/location&gt;
   &lt;location_type&gt;GEOMETRIC_CENTER&lt;/location_type&gt;
   &lt;viewport&gt;
    &lt;southwest&gt;
     &lt;lat&gt;43.2488385&lt;/lat&gt;
     &lt;lng&gt;-77.6156615&lt;/lng&gt;
    &lt;/southwest&gt;
    &lt;northeast&gt;
     &lt;lat&gt;43.2515365&lt;/lat&gt;
     &lt;lng&gt;-77.6129635&lt;/lng&gt;
    &lt;/northeast&gt;
   &lt;/viewport&gt;
   &lt;bounds&gt;
    &lt;southwest&gt;
     &lt;lat&gt;43.2501250&lt;/lat&gt;
     &lt;lng&gt;-77.6143750&lt;/lng&gt;
    &lt;/southwest&gt;
    &lt;northeast&gt;
     &lt;lat&gt;43.2502500&lt;/lat&gt;
     &lt;lng&gt;-77.6142500&lt;/lng&gt;
    &lt;/northeast&gt;
   &lt;/bounds&gt;
  &lt;/geometry&gt;
  &lt;place_id&gt;GhIJDmd-NQegRUARj6UPXVBnU8A&lt;/place_id&gt;
  &lt;plus_code&gt;
   &lt;global_code&gt;87M4792P+37&lt;/global_code&gt;
   &lt;compound_code&gt;792P+37 Rochester, NY, USA&lt;/compound_code&gt;
  &lt;/plus_code&gt;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&lt;global_code&gt;87M4792P+37Q&lt;/global_code&gt;
  &lt;compound_code&gt;792P+37Q Rochester, NY, USA&lt;/compound_code&gt;
 &lt;/plus_code&gt;
&lt;/GeocodeResponse&gt;
</v>
      </c>
      <c r="D537" t="str">
        <f t="shared" si="33"/>
        <v>4356 Lake Ave, Rochester, NY 14612, USA</v>
      </c>
      <c r="E537" s="2" t="str">
        <f t="shared" si="34"/>
        <v>14612</v>
      </c>
      <c r="G537" s="2" t="s">
        <v>18</v>
      </c>
      <c r="H537" s="2" t="str">
        <f t="shared" si="35"/>
        <v>14612</v>
      </c>
    </row>
    <row r="538" spans="1:8" x14ac:dyDescent="0.35">
      <c r="A538">
        <v>43.248829999999998</v>
      </c>
      <c r="B538">
        <v>-77.615960000000001</v>
      </c>
      <c r="C538" t="str">
        <f t="shared" si="32"/>
        <v xml:space="preserve">&lt;?xml version="1.0" encoding="UTF-8"?&gt;
&lt;GeocodeResponse&gt;
 &lt;status&gt;OK&lt;/status&gt;
 &lt;result&gt;
  &lt;type&gt;street_address&lt;/type&gt;
  &lt;formatted_address&gt;4281 Lake Ave, Rochester, NY 14612, USA&lt;/formatted_address&gt;
  &lt;address_component&gt;
   &lt;long_name&gt;4281&lt;/long_name&gt;
   &lt;short_name&gt;4281&lt;/short_name&gt;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&lt;lat&gt;43.2487571&lt;/lat&gt;
    &lt;lng&gt;-77.6158569&lt;/lng&gt;
   &lt;/location&gt;
   &lt;location_type&gt;ROOFTOP&lt;/location_type&gt;
   &lt;viewport&gt;
    &lt;southwest&gt;
     &lt;lat&gt;43.2474081&lt;/lat&gt;
     &lt;lng&gt;-77.6172059&lt;/lng&gt;
    &lt;/southwest&gt;
    &lt;northeast&gt;
     &lt;lat&gt;43.2501061&lt;/lat&gt;
     &lt;lng&gt;-77.6145079&lt;/lng&gt;
    &lt;/northeast&gt;
   &lt;/viewport&gt;
  &lt;/geometry&gt;
  &lt;place_id&gt;ChIJKcJT-Ay31okRSIcbpN44FEQ&lt;/place_id&gt;
  &lt;plus_code&gt;
   &lt;global_code&gt;87M469XM+GM&lt;/global_code&gt;
   &lt;compound_code&gt;69XM+GM Rochester, NY, USA&lt;/compound_code&gt;
  &lt;/plus_code&gt;
 &lt;/result&gt;
 &lt;result&gt;
  &lt;type&gt;premise&lt;/type&gt;
  &lt;formatted_address&gt;4285 Lake Ave, Rochester, NY 14612, USA&lt;/formatted_address&gt;
  &lt;address_component&gt;
   &lt;long_name&gt;4285&lt;/long_name&gt;
   &lt;short_name&gt;4285&lt;/short_name&gt;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&lt;long_name&gt;4868&lt;/long_name&gt;
   &lt;short_name&gt;4868&lt;/short_name&gt;
   &lt;type&gt;postal_code_suffix&lt;/type&gt;
  &lt;/address_component&gt;
  &lt;geometry&gt;
   &lt;location&gt;
    &lt;lat&gt;43.2489525&lt;/lat&gt;
    &lt;lng&gt;-77.6158304&lt;/lng&gt;
   &lt;/location&gt;
   &lt;location_type&gt;ROOFTOP&lt;/location_type&gt;
   &lt;viewport&gt;
    &lt;southwest&gt;
     &lt;lat&gt;43.2475860&lt;/lat&gt;
     &lt;lng&gt;-77.6171561&lt;/lng&gt;
    &lt;/southwest&gt;
    &lt;northeast&gt;
     &lt;lat&gt;43.2502839&lt;/lat&gt;
     &lt;lng&gt;-77.6144582&lt;/lng&gt;
    &lt;/northeast&gt;
   &lt;/viewport&gt;
   &lt;bounds&gt;
    &lt;southwest&gt;
     &lt;lat&gt;43.2488599&lt;/lat&gt;
     &lt;lng&gt;-77.6159387&lt;/lng&gt;
    &lt;/southwest&gt;
    &lt;northeast&gt;
     &lt;lat&gt;43.2490100&lt;/lat&gt;
     &lt;lng&gt;-77.6156756&lt;/lng&gt;
    &lt;/northeast&gt;
   &lt;/bounds&gt;
  &lt;/geometry&gt;
  &lt;place_id&gt;ChIJJaE6-gy31okRDAbU59rjDRI&lt;/place_id&gt;
 &lt;/result&gt;
 &lt;result&gt;
  &lt;type&gt;plus_code&lt;/type&gt;
  &lt;formatted_address&gt;69XM+GJ Rochester, NY, USA&lt;/formatted_address&gt;
  &lt;address_component&gt;
   &lt;long_name&gt;69XM+GJ&lt;/long_name&gt;
   &lt;short_name&gt;69XM+GJ&lt;/short_name&gt;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&lt;lat&gt;43.2488300&lt;/lat&gt;
    &lt;lng&gt;-77.6159600&lt;/lng&gt;
   &lt;/location&gt;
   &lt;location_type&gt;GEOMETRIC_CENTER&lt;/location_type&gt;
   &lt;viewport&gt;
    &lt;southwest&gt;
     &lt;lat&gt;43.2474635&lt;/lat&gt;
     &lt;lng&gt;-77.6172865&lt;/lng&gt;
    &lt;/southwest&gt;
    &lt;northeast&gt;
     &lt;lat&gt;43.2501615&lt;/lat&gt;
     &lt;lng&gt;-77.6145885&lt;/lng&gt;
    &lt;/northeast&gt;
   &lt;/viewport&gt;
   &lt;bounds&gt;
    &lt;southwest&gt;
     &lt;lat&gt;43.2487500&lt;/lat&gt;
     &lt;lng&gt;-77.6160000&lt;/lng&gt;
    &lt;/southwest&gt;
    &lt;northeast&gt;
     &lt;lat&gt;43.2488750&lt;/lat&gt;
     &lt;lng&gt;-77.6158750&lt;/lng&gt;
    &lt;/northeast&gt;
   &lt;/bounds&gt;
  &lt;/geometry&gt;
  &lt;place_id&gt;GhIJwCFUqdmfRUAROul942tnU8A&lt;/place_id&gt;
  &lt;plus_code&gt;
   &lt;global_code&gt;87M469XM+GJ&lt;/global_code&gt;
   &lt;compound_code&gt;69XM+GJ Rochester, NY, USA&lt;/compound_code&gt;
  &lt;/plus_code&gt;
 &lt;/result&gt;
 &lt;result&gt;
  &lt;type&gt;route&lt;/type&gt;
  &lt;formatted_address&gt;4301-4271 Lake Ave, Rochester, NY 14612, USA&lt;/formatted_address&gt;
  &lt;address_component&gt;
   &lt;long_name&gt;4301-4271&lt;/long_name&gt;
   &lt;short_name&gt;4301-4271&lt;/short_name&gt;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&lt;lat&gt;43.2488129&lt;/lat&gt;
    &lt;lng&gt;-77.6153969&lt;/lng&gt;
   &lt;/location&gt;
   &lt;location_type&gt;GEOMETRIC_CENTER&lt;/location_type&gt;
   &lt;viewport&gt;
    &lt;southwest&gt;
     &lt;lat&gt;43.2474639&lt;/lat&gt;
     &lt;lng&gt;-77.6167458&lt;/lng&gt;
    &lt;/southwest&gt;
    &lt;northeast&gt;
     &lt;lat&gt;43.2501618&lt;/lat&gt;
     &lt;lng&gt;-77.6140479&lt;/lng&gt;
    &lt;/northeast&gt;
   &lt;/viewport&gt;
   &lt;bounds&gt;
    &lt;southwest&gt;
     &lt;lat&gt;43.2485318&lt;/lat&gt;
     &lt;lng&gt;-77.6155976&lt;/lng&gt;
    &lt;/southwest&gt;
    &lt;northeast&gt;
     &lt;lat&gt;43.2490939&lt;/lat&gt;
     &lt;lng&gt;-77.6151961&lt;/lng&gt;
    &lt;/northeast&gt;
   &lt;/bounds&gt;
  &lt;/geometry&gt;
  &lt;place_id&gt;ChIJj-PJ9gy31okRqhcvoMkL0u8&lt;/place_id&gt;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&lt;global_code&gt;87M469XM+GJM&lt;/global_code&gt;
  &lt;compound_code&gt;69XM+GJM Rochester, NY, USA&lt;/compound_code&gt;
 &lt;/plus_code&gt;
&lt;/GeocodeResponse&gt;
</v>
      </c>
      <c r="D538" t="str">
        <f t="shared" si="33"/>
        <v>4281 Lake Ave, Rochester, NY 14612, USA</v>
      </c>
      <c r="E538" s="2" t="str">
        <f t="shared" si="34"/>
        <v>14612</v>
      </c>
      <c r="G538" s="2" t="s">
        <v>18</v>
      </c>
      <c r="H538" s="2" t="str">
        <f t="shared" si="35"/>
        <v>14612</v>
      </c>
    </row>
    <row r="539" spans="1:8" x14ac:dyDescent="0.35">
      <c r="A539">
        <v>43.156246299999999</v>
      </c>
      <c r="B539">
        <v>-77.586984899999905</v>
      </c>
      <c r="C539" t="str">
        <f t="shared" si="32"/>
        <v xml:space="preserve">&lt;?xml version="1.0" encoding="UTF-8"?&gt;
&lt;GeocodeResponse&gt;
 &lt;status&gt;OK&lt;/status&gt;
 &lt;result&gt;
  &lt;type&gt;premise&lt;/type&gt;
  &lt;formatted_address&gt;41 N Goodman St, Rochester, NY 14607, USA&lt;/formatted_address&gt;
  &lt;address_component&gt;
   &lt;long_name&gt;41&lt;/long_name&gt;
   &lt;short_name&gt;41&lt;/short_name&gt;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&lt;lat&gt;43.1562468&lt;/lat&gt;
    &lt;lng&gt;-77.5869846&lt;/lng&gt;
   &lt;/location&gt;
   &lt;location_type&gt;ROOFTOP&lt;/location_type&gt;
   &lt;viewport&gt;
    &lt;southwest&gt;
     &lt;lat&gt;43.1548978&lt;/lat&gt;
     &lt;lng&gt;-77.5883336&lt;/lng&gt;
    &lt;/southwest&gt;
    &lt;northeast&gt;
     &lt;lat&gt;43.1575958&lt;/lat&gt;
     &lt;lng&gt;-77.5856356&lt;/lng&gt;
    &lt;/northeast&gt;
   &lt;/viewport&gt;
  &lt;/geometry&gt;
  &lt;place_id&gt;ChIJadDBm6G11okR1vacdDSibMQ&lt;/place_id&gt;
 &lt;/result&gt;
 &lt;result&gt;
  &lt;type&gt;street_address&lt;/type&gt;
  &lt;formatted_address&gt;595 University Ave, Rochester, NY 14607, USA&lt;/formatted_address&gt;
  &lt;address_component&gt;
   &lt;long_name&gt;595&lt;/long_name&gt;
   &lt;short_name&gt;595&lt;/short_name&gt;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&lt;lat&gt;43.1562701&lt;/lat&gt;
    &lt;lng&gt;-77.5869952&lt;/lng&gt;
   &lt;/location&gt;
   &lt;location_type&gt;ROOFTOP&lt;/location_type&gt;
   &lt;viewport&gt;
    &lt;southwest&gt;
     &lt;lat&gt;43.1549211&lt;/lat&gt;
     &lt;lng&gt;-77.5883442&lt;/lng&gt;
    &lt;/southwest&gt;
    &lt;northeast&gt;
     &lt;lat&gt;43.1576191&lt;/lat&gt;
     &lt;lng&gt;-77.5856462&lt;/lng&gt;
    &lt;/northeast&gt;
   &lt;/viewport&gt;
  &lt;/geometry&gt;
  &lt;place_id&gt;ChIJf3ZPl6G11okR8XEPVYJDpa8&lt;/place_id&gt;
  &lt;plus_code&gt;
   &lt;global_code&gt;87M45C47+G6&lt;/global_code&gt;
   &lt;compound_code&gt;5C47+G6 Rochester, NY, USA&lt;/compound_code&gt;
  &lt;/plus_code&gt;
 &lt;/result&gt;
 &lt;result&gt;
  &lt;type&gt;establishment&lt;/type&gt;
  &lt;type&gt;point_of_interest&lt;/type&gt;
  &lt;type&gt;transit_station&lt;/type&gt;
  &lt;formatted_address&gt;Goodman &amp;amp; University, Rochester, NY 14607, USA&lt;/formatted_address&gt;
  &lt;address_component&gt;
   &lt;long_name&gt;Goodman &amp;amp; University&lt;/long_name&gt;
   &lt;short_name&gt;Goodman &amp;amp; University&lt;/short_name&gt;
   &lt;type&gt;establishment&lt;/type&gt;
   &lt;type&gt;point_of_interest&lt;/type&gt;
   &lt;type&gt;transit_station&lt;/type&gt;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&lt;lat&gt;43.1561750&lt;/lat&gt;
    &lt;lng&gt;-77.5866680&lt;/lng&gt;
   &lt;/location&gt;
   &lt;location_type&gt;GEOMETRIC_CENTER&lt;/location_type&gt;
   &lt;viewport&gt;
    &lt;southwest&gt;
     &lt;lat&gt;43.1548260&lt;/lat&gt;
     &lt;lng&gt;-77.5880170&lt;/lng&gt;
    &lt;/southwest&gt;
    &lt;northeast&gt;
     &lt;lat&gt;43.1575240&lt;/lat&gt;
     &lt;lng&gt;-77.5853190&lt;/lng&gt;
    &lt;/northeast&gt;
   &lt;/viewport&gt;
  &lt;/geometry&gt;
  &lt;place_id&gt;ChIJz6qflqG11okR9EkWCQwlgLU&lt;/place_id&gt;
  &lt;plus_code&gt;
   &lt;global_code&gt;87M45C47+F8&lt;/global_code&gt;
   &lt;compound_code&gt;5C47+F8 Rochester, NY, USA&lt;/compound_code&gt;
  &lt;/plus_code&gt;
 &lt;/result&gt;
 &lt;result&gt;
  &lt;type&gt;doctor&lt;/type&gt;
  &lt;type&gt;establishment&lt;/type&gt;
  &lt;type&gt;health&lt;/type&gt;
  &lt;type&gt;point_of_interest&lt;/type&gt;
  &lt;formatted_address&gt;39 N Goodman St, Rochester, NY 14607, USA&lt;/formatted_address&gt;
  &lt;address_component&gt;
   &lt;long_name&gt;39&lt;/long_name&gt;
   &lt;short_name&gt;39&lt;/short_name&gt;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&lt;long_name&gt;1578&lt;/long_name&gt;
   &lt;short_name&gt;1578&lt;/short_name&gt;
   &lt;type&gt;postal_code_suffix&lt;/type&gt;
  &lt;/address_component&gt;
  &lt;geometry&gt;
   &lt;location&gt;
    &lt;lat&gt;43.1560050&lt;/lat&gt;
    &lt;lng&gt;-77.5871985&lt;/lng&gt;
   &lt;/location&gt;
   &lt;location_type&gt;ROOFTOP&lt;/location_type&gt;
   &lt;viewport&gt;
    &lt;southwest&gt;
     &lt;lat&gt;43.1546560&lt;/lat&gt;
     &lt;lng&gt;-77.5885475&lt;/lng&gt;
    &lt;/southwest&gt;
    &lt;northeast&gt;
     &lt;lat&gt;43.1573540&lt;/lat&gt;
     &lt;lng&gt;-77.5858495&lt;/lng&gt;
    &lt;/northeast&gt;
   &lt;/viewport&gt;
  &lt;/geometry&gt;
  &lt;place_id&gt;ChIJxaADmKG11okRqiCACZnHWWE&lt;/place_id&gt;
  &lt;plus_code&gt;
   &lt;global_code&gt;87M45C47+C4&lt;/global_code&gt;
   &lt;compound_code&gt;5C47+C4 Rochester, NY, USA&lt;/compound_code&gt;
  &lt;/plus_code&gt;
 &lt;/result&gt;
 &lt;result&gt;
  &lt;type&gt;plus_code&lt;/type&gt;
  &lt;formatted_address&gt;5C47+F6 Rochester, NY, USA&lt;/formatted_address&gt;
  &lt;address_component&gt;
   &lt;long_name&gt;5C47+F6&lt;/long_name&gt;
   &lt;short_name&gt;5C47+F6&lt;/short_name&gt;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&lt;lat&gt;43.1562463&lt;/lat&gt;
    &lt;lng&gt;-77.5869849&lt;/lng&gt;
   &lt;/location&gt;
   &lt;location_type&gt;GEOMETRIC_CENTER&lt;/location_type&gt;
   &lt;viewport&gt;
    &lt;southwest&gt;
     &lt;lat&gt;43.1548385&lt;/lat&gt;
     &lt;lng&gt;-77.5882865&lt;/lng&gt;
    &lt;/southwest&gt;
    &lt;northeast&gt;
     &lt;lat&gt;43.1575365&lt;/lat&gt;
     &lt;lng&gt;-77.5855885&lt;/lng&gt;
    &lt;/northeast&gt;
   &lt;/viewport&gt;
   &lt;bounds&gt;
    &lt;southwest&gt;
     &lt;lat&gt;43.1561250&lt;/lat&gt;
     &lt;lng&gt;-77.5870000&lt;/lng&gt;
    &lt;/southwest&gt;
    &lt;northeast&gt;
     &lt;lat&gt;43.1562500&lt;/lat&gt;
     &lt;lng&gt;-77.5868750&lt;/lng&gt;
    &lt;/northeast&gt;
   &lt;/bounds&gt;
  &lt;/geometry&gt;
  &lt;place_id&gt;GhIJfk_24P-TRUARuy8dKZFlU8A&lt;/place_id&gt;
  &lt;plus_code&gt;
   &lt;global_code&gt;87M45C47+F6&lt;/global_code&gt;
   &lt;compound_code&gt;5C47+F6 Rochester, NY, USA&lt;/compound_code&gt;
  &lt;/plus_code&gt;
 &lt;/result&gt;
 &lt;result&gt;
  &lt;type&gt;route&lt;/type&gt;
  &lt;formatted_address&gt;149-39 N Goodman St, Rochester, NY 14607, USA&lt;/formatted_address&gt;
  &lt;address_component&gt;
   &lt;long_name&gt;149-39&lt;/long_name&gt;
   &lt;short_name&gt;149-39&lt;/short_name&gt;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&lt;lat&gt;43.1561685&lt;/lat&gt;
    &lt;lng&gt;-77.5867467&lt;/lng&gt;
   &lt;/location&gt;
   &lt;location_type&gt;GEOMETRIC_CENTER&lt;/location_type&gt;
   &lt;viewport&gt;
    &lt;southwest&gt;
     &lt;lat&gt;43.1548195&lt;/lat&gt;
     &lt;lng&gt;-77.5880956&lt;/lng&gt;
    &lt;/southwest&gt;
    &lt;northeast&gt;
     &lt;lat&gt;43.1575175&lt;/lat&gt;
     &lt;lng&gt;-77.5853977&lt;/lng&gt;
    &lt;/northeast&gt;
   &lt;/viewport&gt;
   &lt;bounds&gt;
    &lt;southwest&gt;
     &lt;lat&gt;43.1559306&lt;/lat&gt;
     &lt;lng&gt;-77.5868833&lt;/lng&gt;
    &lt;/southwest&gt;
    &lt;northeast&gt;
     &lt;lat&gt;43.1564064&lt;/lat&gt;
     &lt;lng&gt;-77.5866100&lt;/lng&gt;
    &lt;/northeast&gt;
   &lt;/bounds&gt;
  &lt;/geometry&gt;
  &lt;place_id&gt;ChIJuzSTlqG11okRIkwNpcF_x34&lt;/place_id&gt;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&lt;global_code&gt;87M45C47+F6R&lt;/global_code&gt;
  &lt;compound_code&gt;5C47+F6R Rochester, NY, USA&lt;/compound_code&gt;
 &lt;/plus_code&gt;
&lt;/GeocodeResponse&gt;
</v>
      </c>
      <c r="D539" t="str">
        <f t="shared" si="33"/>
        <v>41 N Goodman St, Rochester, NY 14607, USA</v>
      </c>
      <c r="E539" s="2" t="str">
        <f t="shared" si="34"/>
        <v>14607</v>
      </c>
      <c r="G539" s="2" t="s">
        <v>6</v>
      </c>
      <c r="H539" s="2" t="str">
        <f t="shared" si="35"/>
        <v>14607</v>
      </c>
    </row>
    <row r="540" spans="1:8" x14ac:dyDescent="0.35">
      <c r="A540">
        <v>43.15466</v>
      </c>
      <c r="B540">
        <v>-77.589150000000004</v>
      </c>
      <c r="C540" t="str">
        <f t="shared" si="32"/>
        <v xml:space="preserve">&lt;?xml version="1.0" encoding="UTF-8"?&gt;
&lt;GeocodeResponse&gt;
 &lt;status&gt;OK&lt;/status&gt;
 &lt;result&gt;
  &lt;type&gt;premise&lt;/type&gt;
  &lt;formatted_address&gt;4 Strathallan Park, Rochester, NY 14607, USA&lt;/formatted_address&gt;
  &lt;address_component&gt;
   &lt;long_name&gt;4&lt;/long_name&gt;
   &lt;short_name&gt;4&lt;/short_name&gt;
   &lt;type&gt;street_number&lt;/type&gt;
  &lt;/address_component&gt;
  &lt;address_component&gt;
   &lt;long_name&gt;Strathallan Park&lt;/long_name&gt;
   &lt;short_name&gt;Strathallan Park&lt;/short_name&gt;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&lt;long_name&gt;1514&lt;/long_name&gt;
   &lt;short_name&gt;1514&lt;/short_name&gt;
   &lt;type&gt;postal_code_suffix&lt;/type&gt;
  &lt;/address_component&gt;
  &lt;geometry&gt;
   &lt;location&gt;
    &lt;lat&gt;43.1545480&lt;/lat&gt;
    &lt;lng&gt;-77.5889182&lt;/lng&gt;
   &lt;/location&gt;
   &lt;location_type&gt;ROOFTOP&lt;/location_type&gt;
   &lt;viewport&gt;
    &lt;southwest&gt;
     &lt;lat&gt;43.1532150&lt;/lat&gt;
     &lt;lng&gt;-77.5902643&lt;/lng&gt;
    &lt;/southwest&gt;
    &lt;northeast&gt;
     &lt;lat&gt;43.1559129&lt;/lat&gt;
     &lt;lng&gt;-77.5875664&lt;/lng&gt;
    &lt;/northeast&gt;
   &lt;/viewport&gt;
   &lt;bounds&gt;
    &lt;southwest&gt;
     &lt;lat&gt;43.1544804&lt;/lat&gt;
     &lt;lng&gt;-77.5890424&lt;/lng&gt;
    &lt;/southwest&gt;
    &lt;northeast&gt;
     &lt;lat&gt;43.1546475&lt;/lat&gt;
     &lt;lng&gt;-77.5887883&lt;/lng&gt;
    &lt;/northeast&gt;
   &lt;/bounds&gt;
  &lt;/geometry&gt;
  &lt;place_id&gt;ChIJaVJZ5qC11okRWfKILZZf07c&lt;/place_id&gt;
 &lt;/result&gt;
 &lt;result&gt;
  &lt;type&gt;bar&lt;/type&gt;
  &lt;type&gt;establishment&lt;/type&gt;
  &lt;type&gt;food&lt;/type&gt;
  &lt;type&gt;point_of_interest&lt;/type&gt;
  &lt;type&gt;restaurant&lt;/type&gt;
  &lt;formatted_address&gt;550 East Ave, Rochester, NY 14607, USA&lt;/formatted_address&gt;
  &lt;address_component&gt;
   &lt;long_name&gt;550&lt;/long_name&gt;
   &lt;short_name&gt;550&lt;/short_name&gt;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&lt;long_name&gt;2034&lt;/long_name&gt;
   &lt;short_name&gt;2034&lt;/short_name&gt;
   &lt;type&gt;postal_code_suffix&lt;/type&gt;
  &lt;/address_component&gt;
  &lt;geometry&gt;
   &lt;location&gt;
    &lt;lat&gt;43.1545908&lt;/lat&gt;
    &lt;lng&gt;-77.5894778&lt;/lng&gt;
   &lt;/location&gt;
   &lt;location_type&gt;ROOFTOP&lt;/location_type&gt;
   &lt;viewport&gt;
    &lt;southwest&gt;
     &lt;lat&gt;43.1532418&lt;/lat&gt;
     &lt;lng&gt;-77.5908268&lt;/lng&gt;
    &lt;/southwest&gt;
    &lt;northeast&gt;
     &lt;lat&gt;43.1559398&lt;/lat&gt;
     &lt;lng&gt;-77.5881288&lt;/lng&gt;
    &lt;/northeast&gt;
   &lt;/viewport&gt;
  &lt;/geometry&gt;
  &lt;place_id&gt;ChIJTx9exKC11okRLqKz2udlYQU&lt;/place_id&gt;
  &lt;plus_code&gt;
   &lt;global_code&gt;87M45C36+R6&lt;/global_code&gt;
   &lt;compound_code&gt;5C36+R6 Rochester, NY, USA&lt;/compound_code&gt;
  &lt;/plus_code&gt;
 &lt;/result&gt;
 &lt;result&gt;
  &lt;type&gt;street_address&lt;/type&gt;
  &lt;formatted_address&gt;4-UN0B Strathallan Park, Rochester, NY 14607, USA&lt;/formatted_address&gt;
  &lt;address_component&gt;
   &lt;long_name&gt;4-UN0B&lt;/long_name&gt;
   &lt;short_name&gt;4-UN0B&lt;/short_name&gt;
   &lt;type&gt;street_number&lt;/type&gt;
  &lt;/address_component&gt;
  &lt;address_component&gt;
   &lt;long_name&gt;Strathallan Park&lt;/long_name&gt;
   &lt;short_name&gt;Strathallan Park&lt;/short_name&gt;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&lt;long_name&gt;0001&lt;/long_name&gt;
   &lt;short_name&gt;0001&lt;/short_name&gt;
   &lt;type&gt;postal_code_suffix&lt;/type&gt;
  &lt;/address_component&gt;
  &lt;geometry&gt;
   &lt;location&gt;
    &lt;lat&gt;43.1545080&lt;/lat&gt;
    &lt;lng&gt;-77.5887900&lt;/lng&gt;
   &lt;/location&gt;
   &lt;location_type&gt;ROOFTOP&lt;/location_type&gt;
   &lt;viewport&gt;
    &lt;southwest&gt;
     &lt;lat&gt;43.1531590&lt;/lat&gt;
     &lt;lng&gt;-77.5901390&lt;/lng&gt;
    &lt;/southwest&gt;
    &lt;northeast&gt;
     &lt;lat&gt;43.1558570&lt;/lat&gt;
     &lt;lng&gt;-77.5874410&lt;/lng&gt;
    &lt;/northeast&gt;
   &lt;/viewport&gt;
  &lt;/geometry&gt;
  &lt;place_id&gt;ChIJsb3Z5aC11okR-tY2-NebvTc&lt;/place_id&gt;
  &lt;plus_code&gt;
   &lt;global_code&gt;87M45C36+RF&lt;/global_code&gt;
   &lt;compound_code&gt;5C36+RF Rochester, NY, USA&lt;/compound_code&gt;
  &lt;/plus_code&gt;
 &lt;/result&gt;
 &lt;result&gt;
  &lt;type&gt;street_address&lt;/type&gt;
  &lt;formatted_address&gt;33 Strathallan Park, Rochester, NY 14607, USA&lt;/formatted_address&gt;
  &lt;address_component&gt;
   &lt;long_name&gt;33&lt;/long_name&gt;
   &lt;short_name&gt;33&lt;/short_name&gt;
   &lt;type&gt;street_number&lt;/type&gt;
  &lt;/address_component&gt;
  &lt;address_component&gt;
   &lt;long_name&gt;Strathallan Park&lt;/long_name&gt;
   &lt;short_name&gt;Strathallan Park&lt;/short_name&gt;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&lt;lat&gt;43.1544883&lt;/lat&gt;
    &lt;lng&gt;-77.5892709&lt;/lng&gt;
   &lt;/location&gt;
   &lt;location_type&gt;RANGE_INTERPOLATED&lt;/location_type&gt;
   &lt;viewport&gt;
    &lt;southwest&gt;
     &lt;lat&gt;43.1531393&lt;/lat&gt;
     &lt;lng&gt;-77.5906199&lt;/lng&gt;
    &lt;/southwest&gt;
    &lt;northeast&gt;
     &lt;lat&gt;43.1558373&lt;/lat&gt;
     &lt;lng&gt;-77.5879219&lt;/lng&gt;
    &lt;/northeast&gt;
   &lt;/viewport&gt;
  &lt;/geometry&gt;
  &lt;place_id&gt;Ei0zMyBTdHJhdGhhbGxhbiBQYXJrLCBSb2NoZXN0ZXIsIE5ZIDE0NjA3LCBVU0EiGhIYChQKEgm5wHfdoLXWiREBuIidClL2BRAh&lt;/place_id&gt;
 &lt;/result&gt;
 &lt;result&gt;
  &lt;type&gt;route&lt;/type&gt;
  &lt;formatted_address&gt;4-6 Strathallan Park, Rochester, NY 14607, USA&lt;/formatted_address&gt;
  &lt;address_component&gt;
   &lt;long_name&gt;4-6&lt;/long_name&gt;
   &lt;short_name&gt;4-6&lt;/short_name&gt;
   &lt;type&gt;street_number&lt;/type&gt;
  &lt;/address_component&gt;
  &lt;address_component&gt;
   &lt;long_name&gt;Strathallan Park&lt;/long_name&gt;
   &lt;short_name&gt;Strathallan Park&lt;/short_name&gt;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&lt;lat&gt;43.1546386&lt;/lat&gt;
    &lt;lng&gt;-77.5891824&lt;/lng&gt;
   &lt;/location&gt;
   &lt;location_type&gt;GEOMETRIC_CENTER&lt;/location_type&gt;
   &lt;viewport&gt;
    &lt;southwest&gt;
     &lt;lat&gt;43.1532896&lt;/lat&gt;
     &lt;lng&gt;-77.5905314&lt;/lng&gt;
    &lt;/southwest&gt;
    &lt;northeast&gt;
     &lt;lat&gt;43.1559876&lt;/lat&gt;
     &lt;lng&gt;-77.5878334&lt;/lng&gt;
    &lt;/northeast&gt;
   &lt;/viewport&gt;
   &lt;bounds&gt;
    &lt;southwest&gt;
     &lt;lat&gt;43.1544883&lt;/lat&gt;
     &lt;lng&gt;-77.5892709&lt;/lng&gt;
    &lt;/southwest&gt;
    &lt;northeast&gt;
     &lt;lat&gt;43.1547889&lt;/lat&gt;
     &lt;lng&gt;-77.5890939&lt;/lng&gt;
    &lt;/northeast&gt;
   &lt;/bounds&gt;
  &lt;/geometry&gt;
  &lt;place_id&gt;ChIJucB33aC11okRzKk0b6WGefI&lt;/place_id&gt;
 &lt;/result&gt;
 &lt;result&gt;
  &lt;type&gt;plus_code&lt;/type&gt;
  &lt;formatted_address&gt;5C36+V8 Rochester, NY, USA&lt;/formatted_address&gt;
  &lt;address_component&gt;
   &lt;long_name&gt;5C36+V8&lt;/long_name&gt;
   &lt;short_name&gt;5C36+V8&lt;/short_name&gt;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&lt;lat&gt;43.1546600&lt;/lat&gt;
    &lt;lng&gt;-77.5891500&lt;/lng&gt;
   &lt;/location&gt;
   &lt;location_type&gt;GEOMETRIC_CENTER&lt;/location_type&gt;
   &lt;viewport&gt;
    &lt;southwest&gt;
     &lt;lat&gt;43.1533385&lt;/lat&gt;
     &lt;lng&gt;-77.5905365&lt;/lng&gt;
    &lt;/southwest&gt;
    &lt;northeast&gt;
     &lt;lat&gt;43.1560365&lt;/lat&gt;
     &lt;lng&gt;-77.5878385&lt;/lng&gt;
    &lt;/northeast&gt;
   &lt;/viewport&gt;
   &lt;bounds&gt;
    &lt;southwest&gt;
     &lt;lat&gt;43.1546250&lt;/lat&gt;
     &lt;lng&gt;-77.5892500&lt;/lng&gt;
    &lt;/southwest&gt;
    &lt;northeast&gt;
     &lt;lat&gt;43.1547500&lt;/lat&gt;
     &lt;lng&gt;-77.5891250&lt;/lng&gt;
    &lt;/northeast&gt;
   &lt;/bounds&gt;
  &lt;/geometry&gt;
  &lt;place_id&gt;GhIJ6_8c5suTRUARDpwzorRlU8A&lt;/place_id&gt;
  &lt;plus_code&gt;
   &lt;global_code&gt;87M45C36+V8&lt;/global_code&gt;
   &lt;compound_code&gt;5C36+V8 Rochester, NY, USA&lt;/compound_code&gt;
  &lt;/plus_code&gt;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&lt;global_code&gt;87M45C36+V89&lt;/global_code&gt;
  &lt;compound_code&gt;5C36+V89 Rochester, NY, USA&lt;/compound_code&gt;
 &lt;/plus_code&gt;
&lt;/GeocodeResponse&gt;
</v>
      </c>
      <c r="D540" t="str">
        <f t="shared" si="33"/>
        <v>4 Strathallan Park, Rochester, NY 14607, USA</v>
      </c>
      <c r="E540" s="2" t="str">
        <f t="shared" si="34"/>
        <v>14607</v>
      </c>
      <c r="G540" s="2" t="s">
        <v>6</v>
      </c>
      <c r="H540" s="2" t="str">
        <f t="shared" si="35"/>
        <v>14607</v>
      </c>
    </row>
    <row r="541" spans="1:8" x14ac:dyDescent="0.35">
      <c r="A541">
        <v>43.141069999999999</v>
      </c>
      <c r="B541">
        <v>-77.649649999999994</v>
      </c>
      <c r="C541" t="str">
        <f t="shared" si="32"/>
        <v xml:space="preserve">&lt;?xml version="1.0" encoding="UTF-8"?&gt;
&lt;GeocodeResponse&gt;
 &lt;status&gt;OK&lt;/status&gt;
 &lt;result&gt;
  &lt;type&gt;premise&lt;/type&gt;
  &lt;formatted_address&gt;51 Colgate St, Rochester, NY 14619, USA&lt;/formatted_address&gt;
  &lt;address_component&gt;
   &lt;long_name&gt;51&lt;/long_name&gt;
   &lt;short_name&gt;51&lt;/short_name&gt;
   &lt;type&gt;street_number&lt;/type&gt;
  &lt;/address_component&gt;
  &lt;address_component&gt;
   &lt;long_name&gt;Colgate Street&lt;/long_name&gt;
   &lt;short_name&gt;Colgate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&lt;long_name&gt;1310&lt;/long_name&gt;
   &lt;short_name&gt;1310&lt;/short_name&gt;
   &lt;type&gt;postal_code_suffix&lt;/type&gt;
  &lt;/address_component&gt;
  &lt;geometry&gt;
   &lt;location&gt;
    &lt;lat&gt;43.1410649&lt;/lat&gt;
    &lt;lng&gt;-77.6493842&lt;/lng&gt;
   &lt;/location&gt;
   &lt;location_type&gt;ROOFTOP&lt;/location_type&gt;
   &lt;viewport&gt;
    &lt;southwest&gt;
     &lt;lat&gt;43.1397026&lt;/lat&gt;
     &lt;lng&gt;-77.6507188&lt;/lng&gt;
    &lt;/southwest&gt;
    &lt;northeast&gt;
     &lt;lat&gt;43.1424005&lt;/lat&gt;
     &lt;lng&gt;-77.6480208&lt;/lng&gt;
    &lt;/northeast&gt;
   &lt;/viewport&gt;
   &lt;bounds&gt;
    &lt;southwest&gt;
     &lt;lat&gt;43.1410108&lt;/lat&gt;
     &lt;lng&gt;-77.6494474&lt;/lng&gt;
    &lt;/southwest&gt;
    &lt;northeast&gt;
     &lt;lat&gt;43.1410923&lt;/lat&gt;
     &lt;lng&gt;-77.6492922&lt;/lng&gt;
    &lt;/northeast&gt;
   &lt;/bounds&gt;
  &lt;/geometry&gt;
  &lt;place_id&gt;ChIJDyL4aZ-01okRXvHWp5OhEFo&lt;/place_id&gt;
 &lt;/result&gt;
 &lt;result&gt;
  &lt;type&gt;street_address&lt;/type&gt;
  &lt;formatted_address&gt;212 Thurston Rd, Rochester, NY 14619, USA&lt;/formatted_address&gt;
  &lt;address_component&gt;
   &lt;long_name&gt;212&lt;/long_name&gt;
   &lt;short_name&gt;212&lt;/short_name&gt;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&lt;lat&gt;43.1408980&lt;/lat&gt;
    &lt;lng&gt;-77.6502480&lt;/lng&gt;
   &lt;/location&gt;
   &lt;location_type&gt;ROOFTOP&lt;/location_type&gt;
   &lt;viewport&gt;
    &lt;southwest&gt;
     &lt;lat&gt;43.1395490&lt;/lat&gt;
     &lt;lng&gt;-77.6515970&lt;/lng&gt;
    &lt;/southwest&gt;
    &lt;northeast&gt;
     &lt;lat&gt;43.1422470&lt;/lat&gt;
     &lt;lng&gt;-77.6488990&lt;/lng&gt;
    &lt;/northeast&gt;
   &lt;/viewport&gt;
  &lt;/geometry&gt;
  &lt;place_id&gt;ChIJSXOOcJ-01okRqhXJrB6WNq0&lt;/place_id&gt;
  &lt;plus_code&gt;
   &lt;global_code&gt;87M448RX+9W&lt;/global_code&gt;
   &lt;compound_code&gt;48RX+9W Rochester, NY, USA&lt;/compound_code&gt;
  &lt;/plus_code&gt;
 &lt;/result&gt;
 &lt;result&gt;
  &lt;type&gt;establishment&lt;/type&gt;
  &lt;type&gt;point_of_interest&lt;/type&gt;
  &lt;formatted_address&gt;216 Thurston Rd Suite 200, Rochester, NY 14619, USA&lt;/formatted_address&gt;
  &lt;address_component&gt;
   &lt;long_name&gt;Suite 200&lt;/long_name&gt;
   &lt;short_name&gt;Suite 200&lt;/short_name&gt;
   &lt;type&gt;subpremise&lt;/type&gt;
  &lt;/address_component&gt;
  &lt;address_component&gt;
   &lt;long_name&gt;216&lt;/long_name&gt;
   &lt;short_name&gt;216&lt;/short_name&gt;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&lt;lat&gt;43.1407767&lt;/lat&gt;
    &lt;lng&gt;-77.6505028&lt;/lng&gt;
   &lt;/location&gt;
   &lt;location_type&gt;ROOFTOP&lt;/location_type&gt;
   &lt;viewport&gt;
    &lt;southwest&gt;
     &lt;lat&gt;43.1394277&lt;/lat&gt;
     &lt;lng&gt;-77.6518518&lt;/lng&gt;
    &lt;/southwest&gt;
    &lt;northeast&gt;
     &lt;lat&gt;43.1421257&lt;/lat&gt;
     &lt;lng&gt;-77.6491538&lt;/lng&gt;
    &lt;/northeast&gt;
   &lt;/viewport&gt;
  &lt;/geometry&gt;
  &lt;place_id&gt;ChIJV0qMx6211okRRYriIINM6yo&lt;/place_id&gt;
  &lt;plus_code&gt;
   &lt;global_code&gt;87M448RX+8Q&lt;/global_code&gt;
   &lt;compound_code&gt;48RX+8Q Rochester, NY, USA&lt;/compound_code&gt;
  &lt;/plus_code&gt;
 &lt;/result&gt;
 &lt;result&gt;
  &lt;type&gt;plus_code&lt;/type&gt;
  &lt;formatted_address&gt;49R2+C4 Rochester, NY, USA&lt;/formatted_address&gt;
  &lt;address_component&gt;
   &lt;long_name&gt;49R2+C4&lt;/long_name&gt;
   &lt;short_name&gt;49R2+C4&lt;/short_name&gt;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&lt;lat&gt;43.1410700&lt;/lat&gt;
    &lt;lng&gt;-77.6496500&lt;/lng&gt;
   &lt;/location&gt;
   &lt;location_type&gt;GEOMETRIC_CENTER&lt;/location_type&gt;
   &lt;viewport&gt;
    &lt;southwest&gt;
     &lt;lat&gt;43.1397135&lt;/lat&gt;
     &lt;lng&gt;-77.6510365&lt;/lng&gt;
    &lt;/southwest&gt;
    &lt;northeast&gt;
     &lt;lat&gt;43.1424115&lt;/lat&gt;
     &lt;lng&gt;-77.6483385&lt;/lng&gt;
    &lt;/northeast&gt;
   &lt;/viewport&gt;
   &lt;bounds&gt;
    &lt;southwest&gt;
     &lt;lat&gt;43.1410000&lt;/lat&gt;
     &lt;lng&gt;-77.6497500&lt;/lng&gt;
    &lt;/southwest&gt;
    &lt;northeast&gt;
     &lt;lat&gt;43.1411250&lt;/lat&gt;
     &lt;lng&gt;-77.6496250&lt;/lng&gt;
    &lt;/northeast&gt;
   &lt;/bounds&gt;
  &lt;/geometry&gt;
  &lt;place_id&gt;GhIJLjnulA6SRUARK_aX3ZNpU8A&lt;/place_id&gt;
  &lt;plus_code&gt;
   &lt;global_code&gt;87M449R2+C4&lt;/global_code&gt;
   &lt;compound_code&gt;49R2+C4 Rochester, NY, USA&lt;/compound_code&gt;
  &lt;/plus_code&gt;
 &lt;/result&gt;
 &lt;result&gt;
  &lt;type&gt;route&lt;/type&gt;
  &lt;formatted_address&gt;100-2 Colgate St, Rochester, NY 14619, USA&lt;/formatted_address&gt;
  &lt;address_component&gt;
   &lt;long_name&gt;100-2&lt;/long_name&gt;
   &lt;short_name&gt;100-2&lt;/short_name&gt;
   &lt;type&gt;street_number&lt;/type&gt;
  &lt;/address_component&gt;
  &lt;address_component&gt;
   &lt;long_name&gt;Colgate Street&lt;/long_name&gt;
   &lt;short_name&gt;Colgate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&lt;long_name&gt;1311&lt;/long_name&gt;
   &lt;short_name&gt;1311&lt;/short_name&gt;
   &lt;type&gt;postal_code_suffix&lt;/type&gt;
  &lt;/address_component&gt;
  &lt;geometry&gt;
   &lt;location&gt;
    &lt;lat&gt;43.1411618&lt;/lat&gt;
    &lt;lng&gt;-77.6490946&lt;/lng&gt;
   &lt;/location&gt;
   &lt;location_type&gt;GEOMETRIC_CENTER&lt;/location_type&gt;
   &lt;viewport&gt;
    &lt;southwest&gt;
     &lt;lat&gt;43.1398128&lt;/lat&gt;
     &lt;lng&gt;-77.6504436&lt;/lng&gt;
    &lt;/southwest&gt;
    &lt;northeast&gt;
     &lt;lat&gt;43.1425108&lt;/lat&gt;
     &lt;lng&gt;-77.6477456&lt;/lng&gt;
    &lt;/northeast&gt;
   &lt;/viewport&gt;
   &lt;bounds&gt;
    &lt;southwest&gt;
     &lt;lat&gt;43.1401040&lt;/lat&gt;
     &lt;lng&gt;-77.6490959&lt;/lng&gt;
    &lt;/southwest&gt;
    &lt;northeast&gt;
     &lt;lat&gt;43.1422196&lt;/lat&gt;
     &lt;lng&gt;-77.6490933&lt;/lng&gt;
    &lt;/northeast&gt;
   &lt;/bounds&gt;
  &lt;/geometry&gt;
  &lt;place_id&gt;ChIJ6-niQJ-01okR6lPhKpIGemM&lt;/place_id&gt;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&lt;global_code&gt;87M449R2+C4H&lt;/global_code&gt;
  &lt;compound_code&gt;49R2+C4H Rochester, NY, USA&lt;/compound_code&gt;
 &lt;/plus_code&gt;
&lt;/GeocodeResponse&gt;
</v>
      </c>
      <c r="D541" t="str">
        <f t="shared" si="33"/>
        <v>51 Colgate St, Rochester, NY 14619, USA</v>
      </c>
      <c r="E541" s="2" t="str">
        <f t="shared" si="34"/>
        <v>14619</v>
      </c>
      <c r="G541" s="2" t="s">
        <v>16</v>
      </c>
      <c r="H541" s="2" t="str">
        <f t="shared" si="35"/>
        <v>14619</v>
      </c>
    </row>
    <row r="542" spans="1:8" x14ac:dyDescent="0.35">
      <c r="A542">
        <v>43.14546</v>
      </c>
      <c r="B542">
        <v>-77.585530000000006</v>
      </c>
      <c r="C542" t="str">
        <f t="shared" si="32"/>
        <v xml:space="preserve">&lt;?xml version="1.0" encoding="UTF-8"?&gt;
&lt;GeocodeResponse&gt;
 &lt;status&gt;OK&lt;/status&gt;
 &lt;result&gt;
  &lt;type&gt;premise&lt;/type&gt;
  &lt;formatted_address&gt;190 Dartmouth St, Rochester, NY 14607, USA&lt;/formatted_address&gt;
  &lt;address_component&gt;
   &lt;long_name&gt;190&lt;/long_name&gt;
   &lt;short_name&gt;190&lt;/short_name&gt;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&lt;long_name&gt;3204&lt;/long_name&gt;
   &lt;short_name&gt;3204&lt;/short_name&gt;
   &lt;type&gt;postal_code_suffix&lt;/type&gt;
  &lt;/address_component&gt;
  &lt;geometry&gt;
   &lt;location&gt;
    &lt;lat&gt;43.1453967&lt;/lat&gt;
    &lt;lng&gt;-77.5856003&lt;/lng&gt;
   &lt;/location&gt;
   &lt;location_type&gt;ROOFTOP&lt;/location_type&gt;
   &lt;viewport&gt;
    &lt;southwest&gt;
     &lt;lat&gt;43.1440659&lt;/lat&gt;
     &lt;lng&gt;-77.5869439&lt;/lng&gt;
    &lt;/southwest&gt;
    &lt;northeast&gt;
     &lt;lat&gt;43.1467639&lt;/lat&gt;
     &lt;lng&gt;-77.5842459&lt;/lng&gt;
    &lt;/northeast&gt;
   &lt;/viewport&gt;
   &lt;bounds&gt;
    &lt;southwest&gt;
     &lt;lat&gt;43.1453318&lt;/lat&gt;
     &lt;lng&gt;-77.5857314&lt;/lng&gt;
    &lt;/southwest&gt;
    &lt;northeast&gt;
     &lt;lat&gt;43.1454980&lt;/lat&gt;
     &lt;lng&gt;-77.5854584&lt;/lng&gt;
    &lt;/northeast&gt;
   &lt;/bounds&gt;
  &lt;/geometry&gt;
  &lt;place_id&gt;ChIJNbWs0Ay11okRXnSIculNWxw&lt;/place_id&gt;
 &lt;/result&gt;
 &lt;result&gt;
  &lt;type&gt;street_address&lt;/type&gt;
  &lt;formatted_address&gt;323-325 Westminster Rd, Rochester, NY 14607, USA&lt;/formatted_address&gt;
  &lt;address_component&gt;
   &lt;long_name&gt;323-325&lt;/long_name&gt;
   &lt;short_name&gt;323-325&lt;/short_name&gt;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&lt;long_name&gt;3230&lt;/long_name&gt;
   &lt;short_name&gt;3230&lt;/short_name&gt;
   &lt;type&gt;postal_code_suffix&lt;/type&gt;
  &lt;/address_component&gt;
  &lt;geometry&gt;
   &lt;location&gt;
    &lt;lat&gt;43.1452480&lt;/lat&gt;
    &lt;lng&gt;-77.5849920&lt;/lng&gt;
   &lt;/location&gt;
   &lt;location_type&gt;ROOFTOP&lt;/location_type&gt;
   &lt;viewport&gt;
    &lt;southwest&gt;
     &lt;lat&gt;43.1438990&lt;/lat&gt;
     &lt;lng&gt;-77.5863410&lt;/lng&gt;
    &lt;/southwest&gt;
    &lt;northeast&gt;
     &lt;lat&gt;43.1465970&lt;/lat&gt;
     &lt;lng&gt;-77.5836430&lt;/lng&gt;
    &lt;/northeast&gt;
   &lt;/viewport&gt;
  &lt;/geometry&gt;
  &lt;place_id&gt;ChIJMa_t1Ay11okRaI2iVZH77X4&lt;/place_id&gt;
  &lt;plus_code&gt;
   &lt;global_code&gt;87M44CW8+32&lt;/global_code&gt;
   &lt;compound_code&gt;4CW8+32 Rochester, NY, USA&lt;/compound_code&gt;
  &lt;/plus_code&gt;
 &lt;/result&gt;
 &lt;result&gt;
  &lt;type&gt;plus_code&lt;/type&gt;
  &lt;formatted_address&gt;4CW7+5Q Rochester, NY, USA&lt;/formatted_address&gt;
  &lt;address_component&gt;
   &lt;long_name&gt;4CW7+5Q&lt;/long_name&gt;
   &lt;short_name&gt;4CW7+5Q&lt;/short_name&gt;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&lt;lat&gt;43.1454600&lt;/lat&gt;
    &lt;lng&gt;-77.5855300&lt;/lng&gt;
   &lt;/location&gt;
   &lt;location_type&gt;GEOMETRIC_CENTER&lt;/location_type&gt;
   &lt;viewport&gt;
    &lt;southwest&gt;
     &lt;lat&gt;43.1440885&lt;/lat&gt;
     &lt;lng&gt;-77.5869115&lt;/lng&gt;
    &lt;/southwest&gt;
    &lt;northeast&gt;
     &lt;lat&gt;43.1467865&lt;/lat&gt;
     &lt;lng&gt;-77.5842135&lt;/lng&gt;
    &lt;/northeast&gt;
   &lt;/viewport&gt;
   &lt;bounds&gt;
    &lt;southwest&gt;
     &lt;lat&gt;43.1453750&lt;/lat&gt;
     &lt;lng&gt;-77.5856250&lt;/lng&gt;
    &lt;/southwest&gt;
    &lt;northeast&gt;
     &lt;lat&gt;43.1455000&lt;/lat&gt;
     &lt;lng&gt;-77.5855000&lt;/lng&gt;
    &lt;/northeast&gt;
   &lt;/bounds&gt;
  &lt;/geometry&gt;
  &lt;place_id&gt;GhIJJnDrbp6SRUAR6zTSUnllU8A&lt;/place_id&gt;
  &lt;plus_code&gt;
   &lt;global_code&gt;87M44CW7+5Q&lt;/global_code&gt;
   &lt;compound_code&gt;4CW7+5Q Rochester, NY, USA&lt;/compound_code&gt;
  &lt;/plus_code&gt;
 &lt;/result&gt;
 &lt;result&gt;
  &lt;type&gt;route&lt;/type&gt;
  &lt;formatted_address&gt;131-321 Dartmouth St, Rochester, NY 14607, USA&lt;/formatted_address&gt;
  &lt;address_component&gt;
   &lt;long_name&gt;131-321&lt;/long_name&gt;
   &lt;short_name&gt;131-321&lt;/short_name&gt;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&lt;lat&gt;43.1446937&lt;/lat&gt;
    &lt;lng&gt;-77.5862881&lt;/lng&gt;
   &lt;/location&gt;
   &lt;location_type&gt;GEOMETRIC_CENTER&lt;/location_type&gt;
   &lt;viewport&gt;
    &lt;southwest&gt;
     &lt;lat&gt;43.1428637&lt;/lat&gt;
     &lt;lng&gt;-77.5876370&lt;/lng&gt;
    &lt;/southwest&gt;
    &lt;northeast&gt;
     &lt;lat&gt;43.1465238&lt;/lat&gt;
     &lt;lng&gt;-77.5849391&lt;/lng&gt;
    &lt;/northeast&gt;
   &lt;/viewport&gt;
   &lt;bounds&gt;
    &lt;southwest&gt;
     &lt;lat&gt;43.1428637&lt;/lat&gt;
     &lt;lng&gt;-77.5872769&lt;/lng&gt;
    &lt;/southwest&gt;
    &lt;northeast&gt;
     &lt;lat&gt;43.1465238&lt;/lat&gt;
     &lt;lng&gt;-77.5852992&lt;/lng&gt;
    &lt;/northeast&gt;
   &lt;/bounds&gt;
  &lt;/geometry&gt;
  &lt;place_id&gt;ChIJo32DIg211okR4oSoOyg1Or4&lt;/place_id&gt;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&lt;global_code&gt;87M44CW7+5QQ&lt;/global_code&gt;
  &lt;compound_code&gt;4CW7+5QQ Rochester, NY, USA&lt;/compound_code&gt;
 &lt;/plus_code&gt;
&lt;/GeocodeResponse&gt;
</v>
      </c>
      <c r="D542" t="str">
        <f t="shared" si="33"/>
        <v>190 Dartmouth St, Rochester, NY 14607, USA</v>
      </c>
      <c r="E542" s="2" t="str">
        <f t="shared" si="34"/>
        <v>14607</v>
      </c>
      <c r="G542" s="2" t="s">
        <v>6</v>
      </c>
      <c r="H542" s="2" t="str">
        <f t="shared" si="35"/>
        <v>14607</v>
      </c>
    </row>
    <row r="543" spans="1:8" x14ac:dyDescent="0.35">
      <c r="A543">
        <v>43.142130000000002</v>
      </c>
      <c r="B543">
        <v>-77.619979999999998</v>
      </c>
      <c r="C543" t="str">
        <f t="shared" si="32"/>
        <v xml:space="preserve">&lt;?xml version="1.0" encoding="UTF-8"?&gt;
&lt;GeocodeResponse&gt;
 &lt;status&gt;OK&lt;/status&gt;
 &lt;result&gt;
  &lt;type&gt;street_address&lt;/type&gt;
  &lt;formatted_address&gt;747 S Plymouth Ave, Rochester, NY 14608, USA&lt;/formatted_address&gt;
  &lt;address_component&gt;
   &lt;long_name&gt;747&lt;/long_name&gt;
   &lt;short_name&gt;747&lt;/short_name&gt;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&lt;lat&gt;43.1420938&lt;/lat&gt;
    &lt;lng&gt;-77.6200936&lt;/lng&gt;
   &lt;/location&gt;
   &lt;location_type&gt;ROOFTOP&lt;/location_type&gt;
   &lt;viewport&gt;
    &lt;southwest&gt;
     &lt;lat&gt;43.1407448&lt;/lat&gt;
     &lt;lng&gt;-77.6214426&lt;/lng&gt;
    &lt;/southwest&gt;
    &lt;northeast&gt;
     &lt;lat&gt;43.1434428&lt;/lat&gt;
     &lt;lng&gt;-77.6187446&lt;/lng&gt;
    &lt;/northeast&gt;
   &lt;/viewport&gt;
  &lt;/geometry&gt;
  &lt;place_id&gt;ChIJkzg0yei01okRx6znJTXzwM0&lt;/place_id&gt;
  &lt;plus_code&gt;
   &lt;global_code&gt;87M449RH+RX&lt;/global_code&gt;
   &lt;compound_code&gt;49RH+RX Rochester, NY, USA&lt;/compound_code&gt;
  &lt;/plus_code&gt;
 &lt;/result&gt;
 &lt;result&gt;
  &lt;type&gt;premise&lt;/type&gt;
  &lt;formatted_address&gt;691 S Plymouth Ave, Rochester, NY 14608, USA&lt;/formatted_address&gt;
  &lt;address_component&gt;
   &lt;long_name&gt;691&lt;/long_name&gt;
   &lt;short_name&gt;691&lt;/short_name&gt;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&lt;long_name&gt;2732&lt;/long_name&gt;
   &lt;short_name&gt;2732&lt;/short_name&gt;
   &lt;type&gt;postal_code_suffix&lt;/type&gt;
  &lt;/address_component&gt;
  &lt;geometry&gt;
   &lt;location&gt;
    &lt;lat&gt;43.1422885&lt;/lat&gt;
    &lt;lng&gt;-77.6199832&lt;/lng&gt;
   &lt;/location&gt;
   &lt;location_type&gt;ROOFTOP&lt;/location_type&gt;
   &lt;viewport&gt;
    &lt;southwest&gt;
     &lt;lat&gt;43.1409383&lt;/lat&gt;
     &lt;lng&gt;-77.6213526&lt;/lng&gt;
    &lt;/southwest&gt;
    &lt;northeast&gt;
     &lt;lat&gt;43.1436363&lt;/lat&gt;
     &lt;lng&gt;-77.6186546&lt;/lng&gt;
    &lt;/northeast&gt;
   &lt;/viewport&gt;
   &lt;bounds&gt;
    &lt;southwest&gt;
     &lt;lat&gt;43.1422000&lt;/lat&gt;
     &lt;lng&gt;-77.6201379&lt;/lng&gt;
    &lt;/southwest&gt;
    &lt;northeast&gt;
     &lt;lat&gt;43.1423746&lt;/lat&gt;
     &lt;lng&gt;-77.6198693&lt;/lng&gt;
    &lt;/northeast&gt;
   &lt;/bounds&gt;
  &lt;/geometry&gt;
  &lt;place_id&gt;ChIJga_lT--01okR__DwpVHHJ08&lt;/place_id&gt;
 &lt;/result&gt;
 &lt;result&gt;
  &lt;type&gt;establishment&lt;/type&gt;
  &lt;type&gt;gas_station&lt;/type&gt;
  &lt;type&gt;point_of_interest&lt;/type&gt;
  &lt;formatted_address&gt;700 S Plymouth Ave, Rochester, NY 14608, USA&lt;/formatted_address&gt;
  &lt;address_component&gt;
   &lt;long_name&gt;700&lt;/long_name&gt;
   &lt;short_name&gt;700&lt;/short_name&gt;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&lt;lat&gt;43.1420453&lt;/lat&gt;
    &lt;lng&gt;-77.6196200&lt;/lng&gt;
   &lt;/location&gt;
   &lt;location_type&gt;ROOFTOP&lt;/location_type&gt;
   &lt;viewport&gt;
    &lt;southwest&gt;
     &lt;lat&gt;43.1406963&lt;/lat&gt;
     &lt;lng&gt;-77.6209690&lt;/lng&gt;
    &lt;/southwest&gt;
    &lt;northeast&gt;
     &lt;lat&gt;43.1433943&lt;/lat&gt;
     &lt;lng&gt;-77.6182710&lt;/lng&gt;
    &lt;/northeast&gt;
   &lt;/viewport&gt;
  &lt;/geometry&gt;
  &lt;place_id&gt;ChIJI7Aw61y01okRivCc4WaFzsQ&lt;/place_id&gt;
  &lt;plus_code&gt;
   &lt;global_code&gt;87M449RJ+R5&lt;/global_code&gt;
   &lt;compound_code&gt;49RJ+R5 Rochester, NY, USA&lt;/compound_code&gt;
  &lt;/plus_code&gt;
 &lt;/result&gt;
 &lt;result&gt;
  &lt;type&gt;plus_code&lt;/type&gt;
  &lt;formatted_address&gt;49RJ+V2 Rochester, NY, USA&lt;/formatted_address&gt;
  &lt;address_component&gt;
   &lt;long_name&gt;49RJ+V2&lt;/long_name&gt;
   &lt;short_name&gt;49RJ+V2&lt;/short_name&gt;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&lt;lat&gt;43.1421300&lt;/lat&gt;
    &lt;lng&gt;-77.6199800&lt;/lng&gt;
   &lt;/location&gt;
   &lt;location_type&gt;GEOMETRIC_CENTER&lt;/location_type&gt;
   &lt;viewport&gt;
    &lt;southwest&gt;
     &lt;lat&gt;43.1408385&lt;/lat&gt;
     &lt;lng&gt;-77.6212865&lt;/lng&gt;
    &lt;/southwest&gt;
    &lt;northeast&gt;
     &lt;lat&gt;43.1435365&lt;/lat&gt;
     &lt;lng&gt;-77.6185885&lt;/lng&gt;
    &lt;/northeast&gt;
   &lt;/viewport&gt;
   &lt;bounds&gt;
    &lt;southwest&gt;
     &lt;lat&gt;43.1421250&lt;/lat&gt;
     &lt;lng&gt;-77.6200000&lt;/lng&gt;
    &lt;/southwest&gt;
    &lt;northeast&gt;
     &lt;lat&gt;43.1422500&lt;/lat&gt;
     &lt;lng&gt;-77.6198750&lt;/lng&gt;
    &lt;/northeast&gt;
   &lt;/bounds&gt;
  &lt;/geometry&gt;
  &lt;place_id&gt;GhIJ5uPaUDGSRUARJAuYwK1nU8A&lt;/place_id&gt;
  &lt;plus_code&gt;
   &lt;global_code&gt;87M449RJ+V2&lt;/global_code&gt;
   &lt;compound_code&gt;49RJ+V2 Rochester, NY, USA&lt;/compound_code&gt;
  &lt;/plus_code&gt;
 &lt;/result&gt;
 &lt;result&gt;
  &lt;type&gt;route&lt;/type&gt;
  &lt;formatted_address&gt;700-674 S Plymouth Ave, Rochester, NY 14608, USA&lt;/formatted_address&gt;
  &lt;address_component&gt;
   &lt;long_name&gt;700-674&lt;/long_name&gt;
   &lt;short_name&gt;700-674&lt;/short_name&gt;
   &lt;type&gt;street_number&lt;/type&gt;
  &lt;/address_component&gt;
  &lt;address_component&gt;
   &lt;long_name&gt;South Plymouth Avenue&lt;/long_name&gt;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&lt;long_name&gt;2733&lt;/long_name&gt;
   &lt;short_name&gt;2733&lt;/short_name&gt;
   &lt;type&gt;postal_code_suffix&lt;/type&gt;
  &lt;/address_component&gt;
  &lt;geometry&gt;
   &lt;location&gt;
    &lt;lat&gt;43.1422176&lt;/lat&gt;
    &lt;lng&gt;-77.6196955&lt;/lng&gt;
   &lt;/location&gt;
   &lt;location_type&gt;GEOMETRIC_CENTER&lt;/location_type&gt;
   &lt;viewport&gt;
    &lt;southwest&gt;
     &lt;lat&gt;43.1408686&lt;/lat&gt;
     &lt;lng&gt;-77.6210444&lt;/lng&gt;
    &lt;/southwest&gt;
    &lt;northeast&gt;
     &lt;lat&gt;43.1435666&lt;/lat&gt;
     &lt;lng&gt;-77.6183465&lt;/lng&gt;
    &lt;/northeast&gt;
   &lt;/viewport&gt;
   &lt;bounds&gt;
    &lt;southwest&gt;
     &lt;lat&gt;43.1419368&lt;/lat&gt;
     &lt;lng&gt;-77.6199856&lt;/lng&gt;
    &lt;/southwest&gt;
    &lt;northeast&gt;
     &lt;lat&gt;43.1424984&lt;/lat&gt;
     &lt;lng&gt;-77.6194053&lt;/lng&gt;
    &lt;/northeast&gt;
   &lt;/bounds&gt;
  &lt;/geometry&gt;
  &lt;place_id&gt;ChIJ12KWUO-01okRSBD9CH7TsBE&lt;/place_id&gt;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&lt;global_code&gt;87M449RJ+V22&lt;/global_code&gt;
  &lt;compound_code&gt;49RJ+V22 Rochester, NY, USA&lt;/compound_code&gt;
 &lt;/plus_code&gt;
&lt;/GeocodeResponse&gt;
</v>
      </c>
      <c r="D543" t="str">
        <f t="shared" si="33"/>
        <v>747 S Plymouth Ave, Rochester, NY 14608, USA</v>
      </c>
      <c r="E543" s="2" t="str">
        <f t="shared" si="34"/>
        <v>14608</v>
      </c>
      <c r="G543" s="2" t="s">
        <v>8</v>
      </c>
      <c r="H543" s="2" t="str">
        <f t="shared" si="35"/>
        <v>14608</v>
      </c>
    </row>
    <row r="544" spans="1:8" x14ac:dyDescent="0.35">
      <c r="A544">
        <v>43.14087</v>
      </c>
      <c r="B544">
        <v>-77.620949999999993</v>
      </c>
      <c r="C544" t="str">
        <f t="shared" si="32"/>
        <v xml:space="preserve">&lt;?xml version="1.0" encoding="UTF-8"?&gt;
&lt;GeocodeResponse&gt;
 &lt;status&gt;OK&lt;/status&gt;
 &lt;result&gt;
  &lt;type&gt;street_address&lt;/type&gt;
  &lt;formatted_address&gt;760 NY-383, Rochester, NY 14608, USA&lt;/formatted_address&gt;
  &lt;address_component&gt;
   &lt;long_name&gt;760&lt;/long_name&gt;
   &lt;short_name&gt;760&lt;/short_name&gt;
   &lt;type&gt;street_number&lt;/type&gt;
  &lt;/address_component&gt;
  &lt;address_component&gt;
   &lt;long_name&gt;New York 383&lt;/long_name&gt;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&lt;long_name&gt;2736&lt;/long_name&gt;
   &lt;short_name&gt;2736&lt;/short_name&gt;
   &lt;type&gt;postal_code_suffix&lt;/type&gt;
  &lt;/address_component&gt;
  &lt;geometry&gt;
   &lt;location&gt;
    &lt;lat&gt;43.1409762&lt;/lat&gt;
    &lt;lng&gt;-77.6207698&lt;/lng&gt;
   &lt;/location&gt;
   &lt;location_type&gt;ROOFTOP&lt;/location_type&gt;
   &lt;viewport&gt;
    &lt;southwest&gt;
     &lt;lat&gt;43.1396272&lt;/lat&gt;
     &lt;lng&gt;-77.6221188&lt;/lng&gt;
    &lt;/southwest&gt;
    &lt;northeast&gt;
     &lt;lat&gt;43.1423252&lt;/lat&gt;
     &lt;lng&gt;-77.6194208&lt;/lng&gt;
    &lt;/northeast&gt;
   &lt;/viewport&gt;
  &lt;/geometry&gt;
  &lt;place_id&gt;ChIJ-y08x-i01okRYcERy-W1bqI&lt;/place_id&gt;
  &lt;plus_code&gt;
   &lt;global_code&gt;87M449RH+9M&lt;/global_code&gt;
   &lt;compound_code&gt;49RH+9M Rochester, NY, USA&lt;/compound_code&gt;
  &lt;/plus_code&gt;
 &lt;/result&gt;
 &lt;result&gt;
  &lt;type&gt;premise&lt;/type&gt;
  &lt;formatted_address&gt;760 S Plymouth Ave, Rochester, NY 14608, USA&lt;/formatted_address&gt;
  &lt;address_component&gt;
   &lt;long_name&gt;760&lt;/long_name&gt;
   &lt;short_name&gt;760&lt;/short_name&gt;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&lt;long_name&gt;2736&lt;/long_name&gt;
   &lt;short_name&gt;2736&lt;/short_name&gt;
   &lt;type&gt;postal_code_suffix&lt;/type&gt;
  &lt;/address_component&gt;
  &lt;geometry&gt;
   &lt;location&gt;
    &lt;lat&gt;43.1409697&lt;/lat&gt;
    &lt;lng&gt;-77.6207370&lt;/lng&gt;
   &lt;/location&gt;
   &lt;location_type&gt;ROOFTOP&lt;/location_type&gt;
   &lt;viewport&gt;
    &lt;southwest&gt;
     &lt;lat&gt;43.1395991&lt;/lat&gt;
     &lt;lng&gt;-77.6220647&lt;/lng&gt;
    &lt;/southwest&gt;
    &lt;northeast&gt;
     &lt;lat&gt;43.1422971&lt;/lat&gt;
     &lt;lng&gt;-77.6193668&lt;/lng&gt;
    &lt;/northeast&gt;
   &lt;/viewport&gt;
   &lt;bounds&gt;
    &lt;southwest&gt;
     &lt;lat&gt;43.1408889&lt;/lat&gt;
     &lt;lng&gt;-77.6208022&lt;/lng&gt;
    &lt;/southwest&gt;
    &lt;northeast&gt;
     &lt;lat&gt;43.1410073&lt;/lat&gt;
     &lt;lng&gt;-77.6206293&lt;/lng&gt;
    &lt;/northeast&gt;
   &lt;/bounds&gt;
  &lt;/geometry&gt;
  &lt;place_id&gt;ChIJBQZbx-i01okRvAuGfzWdNKQ&lt;/place_id&gt;
 &lt;/result&gt;
 &lt;result&gt;
  &lt;type&gt;establishment&lt;/type&gt;
  &lt;type&gt;point_of_interest&lt;/type&gt;
  &lt;formatted_address&gt;775 S Plymouth Ave, Rochester, NY 14608, USA&lt;/formatted_address&gt;
  &lt;address_component&gt;
   &lt;long_name&gt;775&lt;/long_name&gt;
   &lt;short_name&gt;775&lt;/short_name&gt;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&lt;lat&gt;43.1410167&lt;/lat&gt;
    &lt;lng&gt;-77.6213052&lt;/lng&gt;
   &lt;/location&gt;
   &lt;location_type&gt;ROOFTOP&lt;/location_type&gt;
   &lt;viewport&gt;
    &lt;southwest&gt;
     &lt;lat&gt;43.1396677&lt;/lat&gt;
     &lt;lng&gt;-77.6226542&lt;/lng&gt;
    &lt;/southwest&gt;
    &lt;northeast&gt;
     &lt;lat&gt;43.1423657&lt;/lat&gt;
     &lt;lng&gt;-77.6199562&lt;/lng&gt;
    &lt;/northeast&gt;
   &lt;/viewport&gt;
  &lt;/geometry&gt;
  &lt;place_id&gt;ChIJS1VCJnu11okRL40rtwo9Hxc&lt;/place_id&gt;
  &lt;plus_code&gt;
   &lt;global_code&gt;87M449RH+CF&lt;/global_code&gt;
   &lt;compound_code&gt;49RH+CF Rochester, NY, USA&lt;/compound_code&gt;
  &lt;/plus_code&gt;
 &lt;/result&gt;
 &lt;result&gt;
  &lt;type&gt;route&lt;/type&gt;
  &lt;formatted_address&gt;741-775 S Plymouth Ave, Rochester, NY 14608, USA&lt;/formatted_address&gt;
  &lt;address_component&gt;
   &lt;long_name&gt;741-775&lt;/long_name&gt;
   &lt;short_name&gt;741-775&lt;/short_name&gt;
   &lt;type&gt;street_number&lt;/type&gt;
  &lt;/address_component&gt;
  &lt;address_component&gt;
   &lt;long_name&gt;South Plymouth Avenue&lt;/long_name&gt;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&lt;lat&gt;43.1411221&lt;/lat&gt;
    &lt;lng&gt;-77.6208235&lt;/lng&gt;
   &lt;/location&gt;
   &lt;location_type&gt;GEOMETRIC_CENTER&lt;/location_type&gt;
   &lt;viewport&gt;
    &lt;southwest&gt;
     &lt;lat&gt;43.1397731&lt;/lat&gt;
     &lt;lng&gt;-77.6221724&lt;/lng&gt;
    &lt;/southwest&gt;
    &lt;northeast&gt;
     &lt;lat&gt;43.1424711&lt;/lat&gt;
     &lt;lng&gt;-77.6194745&lt;/lng&gt;
    &lt;/northeast&gt;
   &lt;/viewport&gt;
   &lt;bounds&gt;
    &lt;southwest&gt;
     &lt;lat&gt;43.1408594&lt;/lat&gt;
     &lt;lng&gt;-77.6210916&lt;/lng&gt;
    &lt;/southwest&gt;
    &lt;northeast&gt;
     &lt;lat&gt;43.1413848&lt;/lat&gt;
     &lt;lng&gt;-77.6205553&lt;/lng&gt;
    &lt;/northeast&gt;
   &lt;/bounds&gt;
  &lt;/geometry&gt;
  &lt;place_id&gt;ChIJv522x-i01okRcK4wAC9VXVY&lt;/place_id&gt;
 &lt;/result&gt;
 &lt;result&gt;
  &lt;type&gt;plus_code&lt;/type&gt;
  &lt;formatted_address&gt;49RH+8J Rochester, NY, USA&lt;/formatted_address&gt;
  &lt;address_component&gt;
   &lt;long_name&gt;49RH+8J&lt;/long_name&gt;
   &lt;short_name&gt;49RH+8J&lt;/short_name&gt;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&lt;lat&gt;43.1408700&lt;/lat&gt;
    &lt;lng&gt;-77.6209500&lt;/lng&gt;
   &lt;/location&gt;
   &lt;location_type&gt;GEOMETRIC_CENTER&lt;/location_type&gt;
   &lt;viewport&gt;
    &lt;southwest&gt;
     &lt;lat&gt;43.1394635&lt;/lat&gt;
     &lt;lng&gt;-77.6222865&lt;/lng&gt;
    &lt;/southwest&gt;
    &lt;northeast&gt;
     &lt;lat&gt;43.1421615&lt;/lat&gt;
     &lt;lng&gt;-77.6195885&lt;/lng&gt;
    &lt;/northeast&gt;
   &lt;/viewport&gt;
   &lt;bounds&gt;
    &lt;southwest&gt;
     &lt;lat&gt;43.1407500&lt;/lat&gt;
     &lt;lng&gt;-77.6210000&lt;/lng&gt;
    &lt;/southwest&gt;
    &lt;northeast&gt;
     &lt;lat&gt;43.1408750&lt;/lat&gt;
     &lt;lng&gt;-77.6208750&lt;/lng&gt;
    &lt;/northeast&gt;
   &lt;/bounds&gt;
  &lt;/geometry&gt;
  &lt;place_id&gt;GhIJZ341BwiSRUAR4JwRpb1nU8A&lt;/place_id&gt;
  &lt;plus_code&gt;
   &lt;global_code&gt;87M449RH+8J&lt;/global_code&gt;
   &lt;compound_code&gt;49RH+8J Rochester, NY, USA&lt;/compound_code&gt;
  &lt;/plus_code&gt;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&lt;global_code&gt;87M449RH+8JV&lt;/global_code&gt;
  &lt;compound_code&gt;49RH+8JV Rochester, NY, USA&lt;/compound_code&gt;
 &lt;/plus_code&gt;
&lt;/GeocodeResponse&gt;
</v>
      </c>
      <c r="D544" t="str">
        <f t="shared" si="33"/>
        <v>760 NY-383, Rochester, NY 14608, USA</v>
      </c>
      <c r="E544" s="2" t="str">
        <f t="shared" si="34"/>
        <v>14608</v>
      </c>
      <c r="G544" s="2" t="s">
        <v>8</v>
      </c>
      <c r="H544" s="2" t="str">
        <f t="shared" si="35"/>
        <v>14608</v>
      </c>
    </row>
    <row r="545" spans="1:8" x14ac:dyDescent="0.35">
      <c r="A545">
        <v>43.151299999999999</v>
      </c>
      <c r="B545">
        <v>-77.627200000000002</v>
      </c>
      <c r="C545" t="str">
        <f t="shared" si="32"/>
        <v xml:space="preserve">&lt;?xml version="1.0" encoding="UTF-8"?&gt;
&lt;GeocodeResponse&gt;
 &lt;status&gt;OK&lt;/status&gt;
 &lt;result&gt;
  &lt;type&gt;premise&lt;/type&gt;
  &lt;formatted_address&gt;296 Troup St, Rochester, NY 14608, USA&lt;/formatted_address&gt;
  &lt;address_component&gt;
   &lt;long_name&gt;296&lt;/long_name&gt;
   &lt;short_name&gt;296&lt;/short_name&gt;
   &lt;type&gt;street_number&lt;/type&gt;
  &lt;/address_component&gt;
  &lt;address_component&gt;
   &lt;long_name&gt;Troup Street&lt;/long_name&gt;
   &lt;short_name&gt;Troup St&lt;/short_name&gt;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&lt;long_name&gt;2014&lt;/long_name&gt;
   &lt;short_name&gt;2014&lt;/short_name&gt;
   &lt;type&gt;postal_code_suffix&lt;/type&gt;
  &lt;/address_component&gt;
  &lt;geometry&gt;
   &lt;location&gt;
    &lt;lat&gt;43.1514137&lt;/lat&gt;
    &lt;lng&gt;-77.6270097&lt;/lng&gt;
   &lt;/location&gt;
   &lt;location_type&gt;ROOFTOP&lt;/location_type&gt;
   &lt;viewport&gt;
    &lt;southwest&gt;
     &lt;lat&gt;43.1500665&lt;/lat&gt;
     &lt;lng&gt;-77.6283792&lt;/lng&gt;
    &lt;/southwest&gt;
    &lt;northeast&gt;
     &lt;lat&gt;43.1527644&lt;/lat&gt;
     &lt;lng&gt;-77.6256813&lt;/lng&gt;
    &lt;/northeast&gt;
   &lt;/viewport&gt;
   &lt;bounds&gt;
    &lt;southwest&gt;
     &lt;lat&gt;43.1513561&lt;/lat&gt;
     &lt;lng&gt;-77.6270977&lt;/lng&gt;
    &lt;/southwest&gt;
    &lt;northeast&gt;
     &lt;lat&gt;43.1514748&lt;/lat&gt;
     &lt;lng&gt;-77.6269628&lt;/lng&gt;
    &lt;/northeast&gt;
   &lt;/bounds&gt;
  &lt;/geometry&gt;
  &lt;place_id&gt;ChIJq1Q9kPO01okRZttR5HxiyF0&lt;/place_id&gt;
 &lt;/result&gt;
 &lt;result&gt;
  &lt;type&gt;street_address&lt;/type&gt;
  &lt;formatted_address&gt;2527 Reynolds St, Rochester, NY 14608, USA&lt;/formatted_address&gt;
  &lt;address_component&gt;
   &lt;long_name&gt;2527&lt;/long_name&gt;
   &lt;short_name&gt;2527&lt;/short_name&gt;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&lt;long_name&gt;2135&lt;/long_name&gt;
   &lt;short_name&gt;2135&lt;/short_name&gt;
   &lt;type&gt;postal_code_suffix&lt;/type&gt;
  &lt;/address_component&gt;
  &lt;geometry&gt;
   &lt;location&gt;
    &lt;lat&gt;43.1510347&lt;/lat&gt;
    &lt;lng&gt;-77.6273809&lt;/lng&gt;
   &lt;/location&gt;
   &lt;location_type&gt;ROOFTOP&lt;/location_type&gt;
   &lt;viewport&gt;
    &lt;southwest&gt;
     &lt;lat&gt;43.1496857&lt;/lat&gt;
     &lt;lng&gt;-77.6287299&lt;/lng&gt;
    &lt;/southwest&gt;
    &lt;northeast&gt;
     &lt;lat&gt;43.1523837&lt;/lat&gt;
     &lt;lng&gt;-77.6260319&lt;/lng&gt;
    &lt;/northeast&gt;
   &lt;/viewport&gt;
  &lt;/geometry&gt;
  &lt;place_id&gt;ChIJdQcfmfO01okR3WROYDwAUK0&lt;/place_id&gt;
  &lt;plus_code&gt;
   &lt;global_code&gt;87M4592F+C2&lt;/global_code&gt;
   &lt;compound_code&gt;592F+C2 Rochester, NY, USA&lt;/compound_code&gt;
  &lt;/plus_code&gt;
 &lt;/result&gt;
 &lt;result&gt;
  &lt;type&gt;street_address&lt;/type&gt;
  &lt;formatted_address&gt;24 Reynolds St, Rochester, NY 14608, USA&lt;/formatted_address&gt;
  &lt;address_component&gt;
   &lt;long_name&gt;24&lt;/long_name&gt;
   &lt;short_name&gt;24&lt;/short_name&gt;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&lt;lat&gt;43.1512055&lt;/lat&gt;
    &lt;lng&gt;-77.6271669&lt;/lng&gt;
   &lt;/location&gt;
   &lt;location_type&gt;RANGE_INTERPOLATED&lt;/location_type&gt;
   &lt;viewport&gt;
    &lt;southwest&gt;
     &lt;lat&gt;43.1498565&lt;/lat&gt;
     &lt;lng&gt;-77.6285159&lt;/lng&gt;
    &lt;/southwest&gt;
    &lt;northeast&gt;
     &lt;lat&gt;43.1525545&lt;/lat&gt;
     &lt;lng&gt;-77.6258179&lt;/lng&gt;
    &lt;/northeast&gt;
   &lt;/viewport&gt;
  &lt;/geometry&gt;
  &lt;place_id&gt;EigyNCBSZXlub2xkcyBTdCwgUm9jaGVzdGVyLCBOWSAxNDYwOCwgVVNBIhoSGAoUChIJLTNyvfO01okRz-2-pLbrpxEQGA&lt;/place_id&gt;
 &lt;/result&gt;
 &lt;result&gt;
  &lt;type&gt;route&lt;/type&gt;
  &lt;formatted_address&gt;9-21 Reynolds St, Rochester, NY 14608, USA&lt;/formatted_address&gt;
  &lt;address_component&gt;
   &lt;long_name&gt;9-21&lt;/long_name&gt;
   &lt;short_name&gt;9-21&lt;/short_name&gt;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&lt;long_name&gt;2021&lt;/long_name&gt;
   &lt;short_name&gt;2021&lt;/short_name&gt;
   &lt;type&gt;postal_code_suffix&lt;/type&gt;
  &lt;/address_component&gt;
  &lt;geometry&gt;
   &lt;location&gt;
    &lt;lat&gt;43.1514677&lt;/lat&gt;
    &lt;lng&gt;-77.6272815&lt;/lng&gt;
   &lt;/location&gt;
   &lt;location_type&gt;GEOMETRIC_CENTER&lt;/location_type&gt;
   &lt;viewport&gt;
    &lt;southwest&gt;
     &lt;lat&gt;43.1501187&lt;/lat&gt;
     &lt;lng&gt;-77.6286305&lt;/lng&gt;
    &lt;/southwest&gt;
    &lt;northeast&gt;
     &lt;lat&gt;43.1528166&lt;/lat&gt;
     &lt;lng&gt;-77.6259326&lt;/lng&gt;
    &lt;/northeast&gt;
   &lt;/viewport&gt;
   &lt;bounds&gt;
    &lt;southwest&gt;
     &lt;lat&gt;43.1512143&lt;/lat&gt;
     &lt;lng&gt;-77.6273923&lt;/lng&gt;
    &lt;/southwest&gt;
    &lt;northeast&gt;
     &lt;lat&gt;43.1517210&lt;/lat&gt;
     &lt;lng&gt;-77.6271708&lt;/lng&gt;
    &lt;/northeast&gt;
   &lt;/bounds&gt;
  &lt;/geometry&gt;
  &lt;place_id&gt;ChIJ6WgrhfO01okRGvDq2GbLBTc&lt;/place_id&gt;
 &lt;/result&gt;
 &lt;result&gt;
  &lt;type&gt;plus_code&lt;/type&gt;
  &lt;formatted_address&gt;592F+G4 Rochester, NY, USA&lt;/formatted_address&gt;
  &lt;address_component&gt;
   &lt;long_name&gt;592F+G4&lt;/long_name&gt;
   &lt;short_name&gt;592F+G4&lt;/short_name&gt;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&lt;lat&gt;43.1513000&lt;/lat&gt;
    &lt;lng&gt;-77.6272000&lt;/lng&gt;
   &lt;/location&gt;
   &lt;location_type&gt;GEOMETRIC_CENTER&lt;/location_type&gt;
   &lt;viewport&gt;
    &lt;southwest&gt;
     &lt;lat&gt;43.1499635&lt;/lat&gt;
     &lt;lng&gt;-77.6285365&lt;/lng&gt;
    &lt;/southwest&gt;
    &lt;northeast&gt;
     &lt;lat&gt;43.1526615&lt;/lat&gt;
     &lt;lng&gt;-77.6258385&lt;/lng&gt;
    &lt;/northeast&gt;
   &lt;/viewport&gt;
   &lt;bounds&gt;
    &lt;southwest&gt;
     &lt;lat&gt;43.1512500&lt;/lat&gt;
     &lt;lng&gt;-77.6272500&lt;/lng&gt;
    &lt;/southwest&gt;
    &lt;northeast&gt;
     &lt;lat&gt;43.1513750&lt;/lat&gt;
     &lt;lng&gt;-77.6271250&lt;/lng&gt;
    &lt;/northeast&gt;
   &lt;/bounds&gt;
  &lt;/geometry&gt;
  &lt;place_id&gt;GhIJQfFjzF2TRUARRwN4CyRoU8A&lt;/place_id&gt;
  &lt;plus_code&gt;
   &lt;global_code&gt;87M4592F+G4&lt;/global_code&gt;
   &lt;compound_code&gt;592F+G4 Rochester, NY, USA&lt;/compound_code&gt;
  &lt;/plus_code&gt;
 &lt;/result&gt;
 &lt;result&gt;
  &lt;type&gt;neighborhood&lt;/type&gt;
  &lt;type&gt;political&lt;/type&gt;
  &lt;formatted_address&gt;Mayor's Heights, Rochester, NY, USA&lt;/formatted_address&gt;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&lt;lat&gt;43.1486956&lt;/lat&gt;
    &lt;lng&gt;-77.6292697&lt;/lng&gt;
   &lt;/location&gt;
   &lt;location_type&gt;APPROXIMATE&lt;/location_type&gt;
   &lt;viewport&gt;
    &lt;southwest&gt;
     &lt;lat&gt;43.1464630&lt;/lat&gt;
     &lt;lng&gt;-77.6363249&lt;/lng&gt;
    &lt;/southwest&gt;
    &lt;northeast&gt;
     &lt;lat&gt;43.1538630&lt;/lat&gt;
     &lt;lng&gt;-77.6202239&lt;/lng&gt;
    &lt;/northeast&gt;
   &lt;/viewport&gt;
   &lt;bounds&gt;
    &lt;southwest&gt;
     &lt;lat&gt;43.1464630&lt;/lat&gt;
     &lt;lng&gt;-77.6363249&lt;/lng&gt;
    &lt;/southwest&gt;
    &lt;northeast&gt;
     &lt;lat&gt;43.1538630&lt;/lat&gt;
     &lt;lng&gt;-77.6202239&lt;/lng&gt;
    &lt;/northeast&gt;
   &lt;/bounds&gt;
  &lt;/geometry&gt;
  &lt;place_id&gt;ChIJQQA_BPO01okRWpf-Pi0K4v0&lt;/place_id&gt;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&lt;global_code&gt;87M4592F+G47&lt;/global_code&gt;
  &lt;compound_code&gt;592F+G47 Rochester, NY, USA&lt;/compound_code&gt;
 &lt;/plus_code&gt;
&lt;/GeocodeResponse&gt;
</v>
      </c>
      <c r="D545" t="str">
        <f t="shared" si="33"/>
        <v>296 Troup St, Rochester, NY 14608, USA</v>
      </c>
      <c r="E545" s="2" t="str">
        <f t="shared" si="34"/>
        <v>14608</v>
      </c>
      <c r="G545" s="2" t="s">
        <v>8</v>
      </c>
      <c r="H545" s="2" t="str">
        <f t="shared" si="35"/>
        <v>14608</v>
      </c>
    </row>
    <row r="546" spans="1:8" x14ac:dyDescent="0.35">
      <c r="A546">
        <v>43.134010000000004</v>
      </c>
      <c r="B546">
        <v>-77.638869999999997</v>
      </c>
      <c r="C546" t="str">
        <f t="shared" si="32"/>
        <v xml:space="preserve">&lt;?xml version="1.0" encoding="UTF-8"?&gt;
&lt;GeocodeResponse&gt;
 &lt;status&gt;OK&lt;/status&gt;
 &lt;result&gt;
  &lt;type&gt;premise&lt;/type&gt;
  &lt;formatted_address&gt;98 Monica St, Rochester, NY 14619, USA&lt;/formatted_address&gt;
  &lt;address_component&gt;
   &lt;long_name&gt;98&lt;/long_name&gt;
   &lt;short_name&gt;98&lt;/short_name&gt;
   &lt;type&gt;street_number&lt;/type&gt;
  &lt;/address_component&gt;
  &lt;address_component&gt;
   &lt;long_name&gt;Monica Street&lt;/long_name&gt;
   &lt;short_name&gt;Monica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&lt;long_name&gt;1943&lt;/long_name&gt;
   &lt;short_name&gt;1943&lt;/short_name&gt;
   &lt;type&gt;postal_code_suffix&lt;/type&gt;
  &lt;/address_component&gt;
  &lt;geometry&gt;
   &lt;location&gt;
    &lt;lat&gt;43.1340154&lt;/lat&gt;
    &lt;lng&gt;-77.6388240&lt;/lng&gt;
   &lt;/location&gt;
   &lt;location_type&gt;ROOFTOP&lt;/location_type&gt;
   &lt;viewport&gt;
    &lt;southwest&gt;
     &lt;lat&gt;43.1326501&lt;/lat&gt;
     &lt;lng&gt;-77.6401918&lt;/lng&gt;
    &lt;/southwest&gt;
    &lt;northeast&gt;
     &lt;lat&gt;43.1353481&lt;/lat&gt;
     &lt;lng&gt;-77.6374939&lt;/lng&gt;
    &lt;/northeast&gt;
   &lt;/viewport&gt;
   &lt;bounds&gt;
    &lt;southwest&gt;
     &lt;lat&gt;43.1339454&lt;/lat&gt;
     &lt;lng&gt;-77.6388947&lt;/lng&gt;
    &lt;/southwest&gt;
    &lt;northeast&gt;
     &lt;lat&gt;43.1340528&lt;/lat&gt;
     &lt;lng&gt;-77.6387910&lt;/lng&gt;
    &lt;/northeast&gt;
   &lt;/bounds&gt;
  &lt;/geometry&gt;
  &lt;place_id&gt;ChIJf2m9hru01okRH5k4rM2fZz0&lt;/place_id&gt;
 &lt;/result&gt;
 &lt;result&gt;
  &lt;type&gt;street_address&lt;/type&gt;
  &lt;formatted_address&gt;30-34 Millbank St, Rochester, NY 14619, USA&lt;/formatted_address&gt;
  &lt;address_component&gt;
   &lt;long_name&gt;30-34&lt;/long_name&gt;
   &lt;short_name&gt;30-34&lt;/short_name&gt;
   &lt;type&gt;street_number&lt;/type&gt;
  &lt;/address_component&gt;
  &lt;address_component&gt;
   &lt;long_name&gt;Millbank Street&lt;/long_name&gt;
   &lt;short_name&gt;Millbank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&lt;long_name&gt;1959&lt;/long_name&gt;
   &lt;short_name&gt;1959&lt;/short_name&gt;
   &lt;type&gt;postal_code_suffix&lt;/type&gt;
  &lt;/address_component&gt;
  &lt;geometry&gt;
   &lt;location&gt;
    &lt;lat&gt;43.1343820&lt;/lat&gt;
    &lt;lng&gt;-77.6387880&lt;/lng&gt;
   &lt;/location&gt;
   &lt;location_type&gt;ROOFTOP&lt;/location_type&gt;
   &lt;viewport&gt;
    &lt;southwest&gt;
     &lt;lat&gt;43.1330330&lt;/lat&gt;
     &lt;lng&gt;-77.6401370&lt;/lng&gt;
    &lt;/southwest&gt;
    &lt;northeast&gt;
     &lt;lat&gt;43.1357310&lt;/lat&gt;
     &lt;lng&gt;-77.6374390&lt;/lng&gt;
    &lt;/northeast&gt;
   &lt;/viewport&gt;
  &lt;/geometry&gt;
  &lt;place_id&gt;ChIJq5oDeby01okR7u1mDsseuZg&lt;/place_id&gt;
  &lt;plus_code&gt;
   &lt;global_code&gt;87M449M6+QF&lt;/global_code&gt;
   &lt;compound_code&gt;49M6+QF Rochester, NY, USA&lt;/compound_code&gt;
  &lt;/plus_code&gt;
 &lt;/result&gt;
 &lt;result&gt;
  &lt;type&gt;establishment&lt;/type&gt;
  &lt;type&gt;point_of_interest&lt;/type&gt;
  &lt;formatted_address&gt;30 Millbank St, Rochester, NY 14619, USA&lt;/formatted_address&gt;
  &lt;address_component&gt;
   &lt;long_name&gt;30&lt;/long_name&gt;
   &lt;short_name&gt;30&lt;/short_name&gt;
   &lt;type&gt;street_number&lt;/type&gt;
  &lt;/address_component&gt;
  &lt;address_component&gt;
   &lt;long_name&gt;Millbank Street&lt;/long_name&gt;
   &lt;short_name&gt;Millbank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&lt;lat&gt;43.1343876&lt;/lat&gt;
    &lt;lng&gt;-77.6390767&lt;/lng&gt;
   &lt;/location&gt;
   &lt;location_type&gt;ROOFTOP&lt;/location_type&gt;
   &lt;viewport&gt;
    &lt;southwest&gt;
     &lt;lat&gt;43.1330386&lt;/lat&gt;
     &lt;lng&gt;-77.6404257&lt;/lng&gt;
    &lt;/southwest&gt;
    &lt;northeast&gt;
     &lt;lat&gt;43.1357366&lt;/lat&gt;
     &lt;lng&gt;-77.6377277&lt;/lng&gt;
    &lt;/northeast&gt;
   &lt;/viewport&gt;
  &lt;/geometry&gt;
  &lt;place_id&gt;ChIJCQHOfbu01okRsHLqpr98f3k&lt;/place_id&gt;
  &lt;plus_code&gt;
   &lt;global_code&gt;87M449M6+Q9&lt;/global_code&gt;
   &lt;compound_code&gt;49M6+Q9 Rochester, NY, USA&lt;/compound_code&gt;
  &lt;/plus_code&gt;
 &lt;/result&gt;
 &lt;result&gt;
  &lt;type&gt;plus_code&lt;/type&gt;
  &lt;formatted_address&gt;49M6+JF Rochester, NY, USA&lt;/formatted_address&gt;
  &lt;address_component&gt;
   &lt;long_name&gt;49M6+JF&lt;/long_name&gt;
   &lt;short_name&gt;49M6+JF&lt;/short_name&gt;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&lt;lat&gt;43.1340100&lt;/lat&gt;
    &lt;lng&gt;-77.6388700&lt;/lng&gt;
   &lt;/location&gt;
   &lt;location_type&gt;GEOMETRIC_CENTER&lt;/location_type&gt;
   &lt;viewport&gt;
    &lt;southwest&gt;
     &lt;lat&gt;43.1327135&lt;/lat&gt;
     &lt;lng&gt;-77.6401615&lt;/lng&gt;
    &lt;/southwest&gt;
    &lt;northeast&gt;
     &lt;lat&gt;43.1354115&lt;/lat&gt;
     &lt;lng&gt;-77.6374635&lt;/lng&gt;
    &lt;/northeast&gt;
   &lt;/viewport&gt;
   &lt;bounds&gt;
    &lt;southwest&gt;
     &lt;lat&gt;43.1340000&lt;/lat&gt;
     &lt;lng&gt;-77.6388750&lt;/lng&gt;
    &lt;/southwest&gt;
    &lt;northeast&gt;
     &lt;lat&gt;43.1341250&lt;/lat&gt;
     &lt;lng&gt;-77.6387500&lt;/lng&gt;
    &lt;/northeast&gt;
   &lt;/bounds&gt;
  &lt;/geometry&gt;
  &lt;place_id&gt;GhIJIatbPSeRRUARUBn_PuNoU8A&lt;/place_id&gt;
  &lt;plus_code&gt;
   &lt;global_code&gt;87M449M6+JF&lt;/global_code&gt;
   &lt;compound_code&gt;49M6+JF Rochester, NY, USA&lt;/compound_code&gt;
  &lt;/plus_code&gt;
 &lt;/result&gt;
 &lt;result&gt;
  &lt;type&gt;route&lt;/type&gt;
  &lt;formatted_address&gt;94-126 Monica St, Rochester, NY 14619, USA&lt;/formatted_address&gt;
  &lt;address_component&gt;
   &lt;long_name&gt;94-126&lt;/long_name&gt;
   &lt;short_name&gt;94-126&lt;/short_name&gt;
   &lt;type&gt;street_number&lt;/type&gt;
  &lt;/address_component&gt;
  &lt;address_component&gt;
   &lt;long_name&gt;Monica Street&lt;/long_name&gt;
   &lt;short_name&gt;Monica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&lt;lat&gt;43.1337991&lt;/lat&gt;
    &lt;lng&gt;-77.6392200&lt;/lng&gt;
   &lt;/location&gt;
   &lt;location_type&gt;GEOMETRIC_CENTER&lt;/location_type&gt;
   &lt;viewport&gt;
    &lt;southwest&gt;
     &lt;lat&gt;43.1324501&lt;/lat&gt;
     &lt;lng&gt;-77.6405690&lt;/lng&gt;
    &lt;/southwest&gt;
    &lt;northeast&gt;
     &lt;lat&gt;43.1351480&lt;/lat&gt;
     &lt;lng&gt;-77.6378710&lt;/lng&gt;
    &lt;/northeast&gt;
   &lt;/viewport&gt;
   &lt;bounds&gt;
    &lt;southwest&gt;
     &lt;lat&gt;43.1337921&lt;/lat&gt;
     &lt;lng&gt;-77.6396953&lt;/lng&gt;
    &lt;/southwest&gt;
    &lt;northeast&gt;
     &lt;lat&gt;43.1338060&lt;/lat&gt;
     &lt;lng&gt;-77.6387447&lt;/lng&gt;
    &lt;/northeast&gt;
   &lt;/bounds&gt;
  &lt;/geometry&gt;
  &lt;place_id&gt;ChIJH-iLgru01okRGnYdC9CfeN8&lt;/place_id&gt;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&lt;global_code&gt;87M449M6+JF2&lt;/global_code&gt;
  &lt;compound_code&gt;49M6+JF2 Rochester, NY, USA&lt;/compound_code&gt;
 &lt;/plus_code&gt;
&lt;/GeocodeResponse&gt;
</v>
      </c>
      <c r="D546" t="str">
        <f t="shared" si="33"/>
        <v>98 Monica St, Rochester, NY 14619, USA</v>
      </c>
      <c r="E546" s="2" t="str">
        <f t="shared" si="34"/>
        <v>14619</v>
      </c>
      <c r="G546" s="2" t="s">
        <v>16</v>
      </c>
      <c r="H546" s="2" t="str">
        <f t="shared" si="35"/>
        <v>14619</v>
      </c>
    </row>
    <row r="547" spans="1:8" x14ac:dyDescent="0.35">
      <c r="A547">
        <v>43.144629999999999</v>
      </c>
      <c r="B547">
        <v>-77.577269999999999</v>
      </c>
      <c r="C547" t="str">
        <f t="shared" si="32"/>
        <v xml:space="preserve">&lt;?xml version="1.0" encoding="UTF-8"?&gt;
&lt;GeocodeResponse&gt;
 &lt;status&gt;OK&lt;/status&gt;
 &lt;result&gt;
  &lt;type&gt;premise&lt;/type&gt;
  &lt;formatted_address&gt;596 Harvard St, Rochester, NY 14607, USA&lt;/formatted_address&gt;
  &lt;address_component&gt;
   &lt;long_name&gt;596&lt;/long_name&gt;
   &lt;short_name&gt;596&lt;/short_name&gt;
   &lt;type&gt;street_number&lt;/type&gt;
  &lt;/address_component&gt;
  &lt;address_component&gt;
   &lt;long_name&gt;Harvard Street&lt;/long_name&gt;
   &lt;short_name&gt;Harvard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&lt;lat&gt;43.1448125&lt;/lat&gt;
    &lt;lng&gt;-77.5773673&lt;/lng&gt;
   &lt;/location&gt;
   &lt;location_type&gt;ROOFTOP&lt;/location_type&gt;
   &lt;viewport&gt;
    &lt;southwest&gt;
     &lt;lat&gt;43.1434501&lt;/lat&gt;
     &lt;lng&gt;-77.5787203&lt;/lng&gt;
    &lt;/southwest&gt;
    &lt;northeast&gt;
     &lt;lat&gt;43.1461480&lt;/lat&gt;
     &lt;lng&gt;-77.5760223&lt;/lng&gt;
    &lt;/northeast&gt;
   &lt;/viewport&gt;
   &lt;bounds&gt;
    &lt;southwest&gt;
     &lt;lat&gt;43.1446697&lt;/lat&gt;
     &lt;lng&gt;-77.5774679&lt;/lng&gt;
    &lt;/southwest&gt;
    &lt;northeast&gt;
     &lt;lat&gt;43.1449284&lt;/lat&gt;
     &lt;lng&gt;-77.5772747&lt;/lng&gt;
    &lt;/northeast&gt;
   &lt;/bounds&gt;
  &lt;/geometry&gt;
  &lt;place_id&gt;ChIJ4ykDEnG11okR-SFU6R8qT04&lt;/place_id&gt;
 &lt;/result&gt;
 &lt;result&gt;
  &lt;type&gt;street_address&lt;/type&gt;
  &lt;formatted_address&gt;47-49 Berkshire St, Rochester, NY 14607, USA&lt;/formatted_address&gt;
  &lt;address_component&gt;
   &lt;long_name&gt;47-49&lt;/long_name&gt;
   &lt;short_name&gt;47-49&lt;/short_name&gt;
   &lt;type&gt;street_number&lt;/type&gt;
  &lt;/address_component&gt;
  &lt;address_component&gt;
   &lt;long_name&gt;Berkshire Street&lt;/long_name&gt;
   &lt;short_name&gt;Berkshire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&lt;long_name&gt;3312&lt;/long_name&gt;
   &lt;short_name&gt;3312&lt;/short_name&gt;
   &lt;type&gt;postal_code_suffix&lt;/type&gt;
  &lt;/address_component&gt;
  &lt;geometry&gt;
   &lt;location&gt;
    &lt;lat&gt;43.1445792&lt;/lat&gt;
    &lt;lng&gt;-77.5770210&lt;/lng&gt;
   &lt;/location&gt;
   &lt;location_type&gt;ROOFTOP&lt;/location_type&gt;
   &lt;viewport&gt;
    &lt;southwest&gt;
     &lt;lat&gt;43.1432302&lt;/lat&gt;
     &lt;lng&gt;-77.5783700&lt;/lng&gt;
    &lt;/southwest&gt;
    &lt;northeast&gt;
     &lt;lat&gt;43.1459282&lt;/lat&gt;
     &lt;lng&gt;-77.5756720&lt;/lng&gt;
    &lt;/northeast&gt;
   &lt;/viewport&gt;
  &lt;/geometry&gt;
  &lt;place_id&gt;ChIJnVN6D3G11okRElKMMILAYCY&lt;/place_id&gt;
  &lt;plus_code&gt;
   &lt;global_code&gt;87M44CVF+R5&lt;/global_code&gt;
   &lt;compound_code&gt;4CVF+R5 Rochester, NY, USA&lt;/compound_code&gt;
  &lt;/plus_code&gt;
 &lt;/result&gt;
 &lt;result&gt;
  &lt;type&gt;plus_code&lt;/type&gt;
  &lt;formatted_address&gt;4CVF+V3 Rochester, NY, USA&lt;/formatted_address&gt;
  &lt;address_component&gt;
   &lt;long_name&gt;4CVF+V3&lt;/long_name&gt;
   &lt;short_name&gt;4CVF+V3&lt;/short_name&gt;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&lt;lat&gt;43.1446300&lt;/lat&gt;
    &lt;lng&gt;-77.5772700&lt;/lng&gt;
   &lt;/location&gt;
   &lt;location_type&gt;GEOMETRIC_CENTER&lt;/location_type&gt;
   &lt;viewport&gt;
    &lt;southwest&gt;
     &lt;lat&gt;43.1433385&lt;/lat&gt;
     &lt;lng&gt;-77.5786615&lt;/lng&gt;
    &lt;/southwest&gt;
    &lt;northeast&gt;
     &lt;lat&gt;43.1460365&lt;/lat&gt;
     &lt;lng&gt;-77.5759635&lt;/lng&gt;
    &lt;/northeast&gt;
   &lt;/viewport&gt;
   &lt;bounds&gt;
    &lt;southwest&gt;
     &lt;lat&gt;43.1446250&lt;/lat&gt;
     &lt;lng&gt;-77.5773750&lt;/lng&gt;
    &lt;/southwest&gt;
    &lt;northeast&gt;
     &lt;lat&gt;43.1447500&lt;/lat&gt;
     &lt;lng&gt;-77.5772500&lt;/lng&gt;
    &lt;/northeast&gt;
   &lt;/bounds&gt;
  &lt;/geometry&gt;
  &lt;place_id&gt;GhIJnwJgPIOSRUARkL3e_fFkU8A&lt;/place_id&gt;
  &lt;plus_code&gt;
   &lt;global_code&gt;87M44CVF+V3&lt;/global_code&gt;
   &lt;compound_code&gt;4CVF+V3 Rochester, NY, USA&lt;/compound_code&gt;
  &lt;/plus_code&gt;
 &lt;/result&gt;
 &lt;result&gt;
  &lt;type&gt;route&lt;/type&gt;
  &lt;formatted_address&gt;567-595 Harvard St, Rochester, NY 14607, USA&lt;/formatted_address&gt;
  &lt;address_component&gt;
   &lt;long_name&gt;567-595&lt;/long_name&gt;
   &lt;short_name&gt;567-595&lt;/short_name&gt;
   &lt;type&gt;street_number&lt;/type&gt;
  &lt;/address_component&gt;
  &lt;address_component&gt;
   &lt;long_name&gt;Harvard Street&lt;/long_name&gt;
   &lt;short_name&gt;Harvard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&lt;long_name&gt;3326&lt;/long_name&gt;
   &lt;short_name&gt;3326&lt;/short_name&gt;
   &lt;type&gt;postal_code_suffix&lt;/type&gt;
  &lt;/address_component&gt;
  &lt;geometry&gt;
   &lt;location&gt;
    &lt;lat&gt;43.1442897&lt;/lat&gt;
    &lt;lng&gt;-77.5774594&lt;/lng&gt;
   &lt;/location&gt;
   &lt;location_type&gt;GEOMETRIC_CENTER&lt;/location_type&gt;
   &lt;viewport&gt;
    &lt;southwest&gt;
     &lt;lat&gt;43.1429407&lt;/lat&gt;
     &lt;lng&gt;-77.5788084&lt;/lng&gt;
    &lt;/southwest&gt;
    &lt;northeast&gt;
     &lt;lat&gt;43.1456387&lt;/lat&gt;
     &lt;lng&gt;-77.5761105&lt;/lng&gt;
    &lt;/northeast&gt;
   &lt;/viewport&gt;
   &lt;bounds&gt;
    &lt;southwest&gt;
     &lt;lat&gt;43.1441172&lt;/lat&gt;
     &lt;lng&gt;-77.5780582&lt;/lng&gt;
    &lt;/southwest&gt;
    &lt;northeast&gt;
     &lt;lat&gt;43.1444622&lt;/lat&gt;
     &lt;lng&gt;-77.5768607&lt;/lng&gt;
    &lt;/northeast&gt;
   &lt;/bounds&gt;
  &lt;/geometry&gt;
  &lt;place_id&gt;ChIJTxhDCnG11okR2otHELoNswI&lt;/place_id&gt;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&lt;global_code&gt;87M44CVF+V35&lt;/global_code&gt;
  &lt;compound_code&gt;4CVF+V35 Rochester, NY, USA&lt;/compound_code&gt;
 &lt;/plus_code&gt;
&lt;/GeocodeResponse&gt;
</v>
      </c>
      <c r="D547" t="str">
        <f t="shared" si="33"/>
        <v>596 Harvard St, Rochester, NY 14607, USA</v>
      </c>
      <c r="E547" s="2" t="str">
        <f t="shared" si="34"/>
        <v>14607</v>
      </c>
      <c r="G547" s="2" t="s">
        <v>6</v>
      </c>
      <c r="H547" s="2" t="str">
        <f t="shared" si="35"/>
        <v>14607</v>
      </c>
    </row>
    <row r="548" spans="1:8" x14ac:dyDescent="0.35">
      <c r="A548">
        <v>43.153790000000001</v>
      </c>
      <c r="B548">
        <v>-77.564359999999994</v>
      </c>
      <c r="C548" t="str">
        <f t="shared" si="32"/>
        <v xml:space="preserve">&lt;?xml version="1.0" encoding="UTF-8"?&gt;
&lt;GeocodeResponse&gt;
 &lt;status&gt;OK&lt;/status&gt;
 &lt;result&gt;
  &lt;type&gt;establishment&lt;/type&gt;
  &lt;type&gt;health&lt;/type&gt;
  &lt;type&gt;point_of_interest&lt;/type&gt;
  &lt;formatted_address&gt;175 Humboldt St #100, Rochester, NY 14610, USA&lt;/formatted_address&gt;
  &lt;address_component&gt;
   &lt;long_name&gt;100&lt;/long_name&gt;
   &lt;short_name&gt;100&lt;/short_name&gt;
   &lt;type&gt;subpremise&lt;/type&gt;
  &lt;/address_component&gt;
  &lt;address_component&gt;
   &lt;long_name&gt;175&lt;/long_name&gt;
   &lt;short_name&gt;175&lt;/short_name&gt;
   &lt;type&gt;street_number&lt;/type&gt;
  &lt;/address_component&gt;
  &lt;address_component&gt;
   &lt;long_name&gt;Humboldt Street&lt;/long_name&gt;
   &lt;short_name&gt;Humboldt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&lt;lat&gt;43.1536878&lt;/lat&gt;
    &lt;lng&gt;-77.5640945&lt;/lng&gt;
   &lt;/location&gt;
   &lt;location_type&gt;ROOFTOP&lt;/location_type&gt;
   &lt;viewport&gt;
    &lt;southwest&gt;
     &lt;lat&gt;43.1523388&lt;/lat&gt;
     &lt;lng&gt;-77.5654435&lt;/lng&gt;
    &lt;/southwest&gt;
    &lt;northeast&gt;
     &lt;lat&gt;43.1550368&lt;/lat&gt;
     &lt;lng&gt;-77.5627455&lt;/lng&gt;
    &lt;/northeast&gt;
   &lt;/viewport&gt;
  &lt;/geometry&gt;
  &lt;place_id&gt;ChIJE6Df1YC11okRj5gOuW98krg&lt;/place_id&gt;
  &lt;plus_code&gt;
   &lt;global_code&gt;87M45C3P+F9&lt;/global_code&gt;
   &lt;compound_code&gt;5C3P+F9 Rochester, NY, USA&lt;/compound_code&gt;
  &lt;/plus_code&gt;
 &lt;/result&gt;
 &lt;result&gt;
  &lt;type&gt;establishment&lt;/type&gt;
  &lt;type&gt;point_of_interest&lt;/type&gt;
  &lt;type&gt;transit_station&lt;/type&gt;
  &lt;formatted_address&gt;Humboldt &amp;amp; Coventry, Rochester, NY 14610, USA&lt;/formatted_address&gt;
  &lt;address_component&gt;
   &lt;long_name&gt;Humboldt &amp;amp; Coventry&lt;/long_name&gt;
   &lt;short_name&gt;Humboldt &amp;amp; Coventry&lt;/short_name&gt;
   &lt;type&gt;establishment&lt;/type&gt;
   &lt;type&gt;point_of_interest&lt;/type&gt;
   &lt;type&gt;transit_station&lt;/type&gt;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&lt;lat&gt;43.1541930&lt;/lat&gt;
    &lt;lng&gt;-77.5639350&lt;/lng&gt;
   &lt;/location&gt;
   &lt;location_type&gt;GEOMETRIC_CENTER&lt;/location_type&gt;
   &lt;viewport&gt;
    &lt;southwest&gt;
     &lt;lat&gt;43.1528440&lt;/lat&gt;
     &lt;lng&gt;-77.5652840&lt;/lng&gt;
    &lt;/southwest&gt;
    &lt;northeast&gt;
     &lt;lat&gt;43.1555420&lt;/lat&gt;
     &lt;lng&gt;-77.5625860&lt;/lng&gt;
    &lt;/northeast&gt;
   &lt;/viewport&gt;
  &lt;/geometry&gt;
  &lt;place_id&gt;ChIJad1VzoC11okR9Sg97Ec2Y6o&lt;/place_id&gt;
  &lt;plus_code&gt;
   &lt;global_code&gt;87M45C3P+MC&lt;/global_code&gt;
   &lt;compound_code&gt;5C3P+MC Rochester, NY, USA&lt;/compound_code&gt;
  &lt;/plus_code&gt;
 &lt;/result&gt;
 &lt;result&gt;
  &lt;type&gt;premise&lt;/type&gt;
  &lt;formatted_address&gt;111 Humboldt St, Rochester, NY 14609, USA&lt;/formatted_address&gt;
  &lt;address_component&gt;
   &lt;long_name&gt;111&lt;/long_name&gt;
   &lt;short_name&gt;111&lt;/short_name&gt;
   &lt;type&gt;street_number&lt;/type&gt;
  &lt;/address_component&gt;
  &lt;address_component&gt;
   &lt;long_name&gt;Humboldt Street&lt;/long_name&gt;
   &lt;short_name&gt;Humboldt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&lt;long_name&gt;7463&lt;/long_name&gt;
   &lt;short_name&gt;7463&lt;/short_name&gt;
   &lt;type&gt;postal_code_suffix&lt;/type&gt;
  &lt;/address_component&gt;
  &lt;geometry&gt;
   &lt;location&gt;
    &lt;lat&gt;43.1536789&lt;/lat&gt;
    &lt;lng&gt;-77.5651765&lt;/lng&gt;
   &lt;/location&gt;
   &lt;location_type&gt;ROOFTOP&lt;/location_type&gt;
   &lt;viewport&gt;
    &lt;southwest&gt;
     &lt;lat&gt;43.1523930&lt;/lat&gt;
     &lt;lng&gt;-77.5665051&lt;/lng&gt;
    &lt;/southwest&gt;
    &lt;northeast&gt;
     &lt;lat&gt;43.1550909&lt;/lat&gt;
     &lt;lng&gt;-77.5638072&lt;/lng&gt;
    &lt;/northeast&gt;
   &lt;/viewport&gt;
   &lt;bounds&gt;
    &lt;southwest&gt;
     &lt;lat&gt;43.1534201&lt;/lat&gt;
     &lt;lng&gt;-77.5655211&lt;/lng&gt;
    &lt;/southwest&gt;
    &lt;northeast&gt;
     &lt;lat&gt;43.1540638&lt;/lat&gt;
     &lt;lng&gt;-77.5647912&lt;/lng&gt;
    &lt;/northeast&gt;
   &lt;/bounds&gt;
  &lt;/geometry&gt;
  &lt;place_id&gt;ChIJESCBIYG11okRHa48-YF4v60&lt;/place_id&gt;
 &lt;/result&gt;
 &lt;result&gt;
  &lt;type&gt;plus_code&lt;/type&gt;
  &lt;formatted_address&gt;5C3P+G7 Rochester, NY, USA&lt;/formatted_address&gt;
  &lt;address_component&gt;
   &lt;long_name&gt;5C3P+G7&lt;/long_name&gt;
   &lt;short_name&gt;5C3P+G7&lt;/short_name&gt;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&lt;lat&gt;43.1537900&lt;/lat&gt;
    &lt;lng&gt;-77.5643600&lt;/lng&gt;
   &lt;/location&gt;
   &lt;location_type&gt;GEOMETRIC_CENTER&lt;/location_type&gt;
   &lt;viewport&gt;
    &lt;southwest&gt;
     &lt;lat&gt;43.1524635&lt;/lat&gt;
     &lt;lng&gt;-77.5656615&lt;/lng&gt;
    &lt;/southwest&gt;
    &lt;northeast&gt;
     &lt;lat&gt;43.1551615&lt;/lat&gt;
     &lt;lng&gt;-77.5629635&lt;/lng&gt;
    &lt;/northeast&gt;
   &lt;/viewport&gt;
   &lt;bounds&gt;
    &lt;southwest&gt;
     &lt;lat&gt;43.1537500&lt;/lat&gt;
     &lt;lng&gt;-77.5643750&lt;/lng&gt;
    &lt;/southwest&gt;
    &lt;northeast&gt;
     &lt;lat&gt;43.1538750&lt;/lat&gt;
     &lt;lng&gt;-77.5642500&lt;/lng&gt;
    &lt;/northeast&gt;
   &lt;/bounds&gt;
  &lt;/geometry&gt;
  &lt;place_id&gt;GhIJ1jkGZK-TRUAR6spneR5kU8A&lt;/place_id&gt;
  &lt;plus_code&gt;
   &lt;global_code&gt;87M45C3P+G7&lt;/global_code&gt;
   &lt;compound_code&gt;5C3P+G7 Rochester, NY, USA&lt;/compound_code&gt;
  &lt;/plus_code&gt;
 &lt;/result&gt;
 &lt;result&gt;
  &lt;type&gt;route&lt;/type&gt;
  &lt;formatted_address&gt;170-158 Humboldt St, Rochester, NY 14610, USA&lt;/formatted_address&gt;
  &lt;address_component&gt;
   &lt;long_name&gt;170-158&lt;/long_name&gt;
   &lt;short_name&gt;170-158&lt;/short_name&gt;
   &lt;type&gt;street_number&lt;/type&gt;
  &lt;/address_component&gt;
  &lt;address_component&gt;
   &lt;long_name&gt;Humboldt Street&lt;/long_name&gt;
   &lt;short_name&gt;Humboldt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&lt;long_name&gt;1046&lt;/long_name&gt;
   &lt;short_name&gt;1046&lt;/short_name&gt;
   &lt;type&gt;postal_code_suffix&lt;/type&gt;
  &lt;/address_component&gt;
  &lt;geometry&gt;
   &lt;location&gt;
    &lt;lat&gt;43.1542961&lt;/lat&gt;
    &lt;lng&gt;-77.5641133&lt;/lng&gt;
   &lt;/location&gt;
   &lt;location_type&gt;GEOMETRIC_CENTER&lt;/location_type&gt;
   &lt;viewport&gt;
    &lt;southwest&gt;
     &lt;lat&gt;43.1529471&lt;/lat&gt;
     &lt;lng&gt;-77.5654623&lt;/lng&gt;
    &lt;/southwest&gt;
    &lt;northeast&gt;
     &lt;lat&gt;43.1556450&lt;/lat&gt;
     &lt;lng&gt;-77.5627643&lt;/lng&gt;
    &lt;/northeast&gt;
   &lt;/viewport&gt;
   &lt;bounds&gt;
    &lt;southwest&gt;
     &lt;lat&gt;43.1542432&lt;/lat&gt;
     &lt;lng&gt;-77.5642989&lt;/lng&gt;
    &lt;/southwest&gt;
    &lt;northeast&gt;
     &lt;lat&gt;43.1543489&lt;/lat&gt;
     &lt;lng&gt;-77.5639277&lt;/lng&gt;
    &lt;/northeast&gt;
   &lt;/bounds&gt;
  &lt;/geometry&gt;
  &lt;place_id&gt;ChIJQaU8zoC11okRuHq4zUTb0f8&lt;/place_id&gt;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&lt;global_code&gt;87M45C3P+G76&lt;/global_code&gt;
  &lt;compound_code&gt;5C3P+G76 Rochester, NY, USA&lt;/compound_code&gt;
 &lt;/plus_code&gt;
&lt;/GeocodeResponse&gt;
</v>
      </c>
      <c r="D548" t="str">
        <f t="shared" si="33"/>
        <v>175 Humboldt St #100, Rochester, NY 14610, USA</v>
      </c>
      <c r="E548" s="2" t="str">
        <f t="shared" si="34"/>
        <v>14610</v>
      </c>
      <c r="G548" s="2" t="s">
        <v>10</v>
      </c>
      <c r="H548" s="2" t="str">
        <f t="shared" si="35"/>
        <v>14610</v>
      </c>
    </row>
    <row r="549" spans="1:8" x14ac:dyDescent="0.35">
      <c r="A549">
        <v>43.158670000000001</v>
      </c>
      <c r="B549">
        <v>-77.615380000000002</v>
      </c>
      <c r="C549" t="str">
        <f t="shared" si="32"/>
        <v xml:space="preserve">&lt;?xml version="1.0" encoding="UTF-8"?&gt;
&lt;GeocodeResponse&gt;
 &lt;status&gt;OK&lt;/status&gt;
 &lt;result&gt;
  &lt;type&gt;street_address&lt;/type&gt;
  &lt;formatted_address&gt;173 State St, Rochester, NY 14614, USA&lt;/formatted_address&gt;
  &lt;address_component&gt;
   &lt;long_name&gt;173&lt;/long_name&gt;
   &lt;short_name&gt;173&lt;/short_name&gt;
   &lt;type&gt;street_number&lt;/type&gt;
  &lt;/address_component&gt;
  &lt;address_component&gt;
   &lt;long_name&gt;State Street&lt;/long_name&gt;
   &lt;short_name&gt;State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&lt;address_component&gt;
   &lt;long_name&gt;1301&lt;/long_name&gt;
   &lt;short_name&gt;1301&lt;/short_name&gt;
   &lt;type&gt;postal_code_suffix&lt;/type&gt;
  &lt;/address_component&gt;
  &lt;geometry&gt;
   &lt;location&gt;
    &lt;lat&gt;43.1582670&lt;/lat&gt;
    &lt;lng&gt;-77.6154744&lt;/lng&gt;
   &lt;/location&gt;
   &lt;location_type&gt;ROOFTOP&lt;/location_type&gt;
   &lt;viewport&gt;
    &lt;southwest&gt;
     &lt;lat&gt;43.1569180&lt;/lat&gt;
     &lt;lng&gt;-77.6168234&lt;/lng&gt;
    &lt;/southwest&gt;
    &lt;northeast&gt;
     &lt;lat&gt;43.1596160&lt;/lat&gt;
     &lt;lng&gt;-77.6141254&lt;/lng&gt;
    &lt;/northeast&gt;
   &lt;/viewport&gt;
  &lt;/geometry&gt;
  &lt;place_id&gt;ChIJq0UW8Va01okRrPhoS25DWbg&lt;/place_id&gt;
  &lt;plus_code&gt;
   &lt;global_code&gt;87M4595M+8R&lt;/global_code&gt;
   &lt;compound_code&gt;595M+8R Rochester, NY, USA&lt;/compound_code&gt;
  &lt;/plus_code&gt;
 &lt;/result&gt;
 &lt;result&gt;
  &lt;type&gt;clothing_store&lt;/type&gt;
  &lt;type&gt;establishment&lt;/type&gt;
  &lt;type&gt;health&lt;/type&gt;
  &lt;type&gt;point_of_interest&lt;/type&gt;
  &lt;type&gt;store&lt;/type&gt;
  &lt;formatted_address&gt;173 State St, Rochester, NY 14614, USA&lt;/formatted_address&gt;
  &lt;address_component&gt;
   &lt;long_name&gt;173&lt;/long_name&gt;
   &lt;short_name&gt;173&lt;/short_name&gt;
   &lt;type&gt;street_number&lt;/type&gt;
  &lt;/address_component&gt;
  &lt;address_component&gt;
   &lt;long_name&gt;State Street&lt;/long_name&gt;
   &lt;short_name&gt;State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&lt;lat&gt;43.1582726&lt;/lat&gt;
    &lt;lng&gt;-77.6154663&lt;/lng&gt;
   &lt;/location&gt;
   &lt;location_type&gt;ROOFTOP&lt;/location_type&gt;
   &lt;viewport&gt;
    &lt;southwest&gt;
     &lt;lat&gt;43.1569236&lt;/lat&gt;
     &lt;lng&gt;-77.6168153&lt;/lng&gt;
    &lt;/southwest&gt;
    &lt;northeast&gt;
     &lt;lat&gt;43.1596216&lt;/lat&gt;
     &lt;lng&gt;-77.6141173&lt;/lng&gt;
    &lt;/northeast&gt;
   &lt;/viewport&gt;
  &lt;/geometry&gt;
  &lt;place_id&gt;ChIJbQ7OqMG11okRrzTI99cjbwo&lt;/place_id&gt;
  &lt;plus_code&gt;
   &lt;global_code&gt;87M4595M+8R&lt;/global_code&gt;
   &lt;compound_code&gt;595M+8R Rochester, NY, USA&lt;/compound_code&gt;
  &lt;/plus_code&gt;
 &lt;/result&gt;
 &lt;result&gt;
  &lt;type&gt;premise&lt;/type&gt;
  &lt;formatted_address&gt;150 State St, Rochester, NY 14614, USA&lt;/formatted_address&gt;
  &lt;address_component&gt;
   &lt;long_name&gt;150&lt;/long_name&gt;
   &lt;short_name&gt;150&lt;/short_name&gt;
   &lt;type&gt;street_number&lt;/type&gt;
  &lt;/address_component&gt;
  &lt;address_component&gt;
   &lt;long_name&gt;State Street&lt;/long_name&gt;
   &lt;short_name&gt;State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&lt;address_component&gt;
   &lt;long_name&gt;1353&lt;/long_name&gt;
   &lt;short_name&gt;1353&lt;/short_name&gt;
   &lt;type&gt;postal_code_suffix&lt;/type&gt;
  &lt;/address_component&gt;
  &lt;geometry&gt;
   &lt;location&gt;
    &lt;lat&gt;43.1585167&lt;/lat&gt;
    &lt;lng&gt;-77.6146704&lt;/lng&gt;
   &lt;/location&gt;
   &lt;location_type&gt;ROOFTOP&lt;/location_type&gt;
   &lt;viewport&gt;
    &lt;southwest&gt;
     &lt;lat&gt;43.1571387&lt;/lat&gt;
     &lt;lng&gt;-77.6160597&lt;/lng&gt;
    &lt;/southwest&gt;
    &lt;northeast&gt;
     &lt;lat&gt;43.1598367&lt;/lat&gt;
     &lt;lng&gt;-77.6133617&lt;/lng&gt;
    &lt;/northeast&gt;
   &lt;/viewport&gt;
   &lt;bounds&gt;
    &lt;southwest&gt;
     &lt;lat&gt;43.1582288&lt;/lat&gt;
     &lt;lng&gt;-77.6150642&lt;/lng&gt;
    &lt;/southwest&gt;
    &lt;northeast&gt;
     &lt;lat&gt;43.1587466&lt;/lat&gt;
     &lt;lng&gt;-77.6143572&lt;/lng&gt;
    &lt;/northeast&gt;
   &lt;/bounds&gt;
  &lt;/geometry&gt;
  &lt;place_id&gt;ChIJXZNxkla01okRh3TiegYDN0U&lt;/place_id&gt;
 &lt;/result&gt;
 &lt;result&gt;
  &lt;type&gt;route&lt;/type&gt;
  &lt;formatted_address&gt;Allen St, Rochester, NY 14614, USA&lt;/formatted_address&gt;
  &lt;address_component&gt;
   &lt;long_name&gt;Allen Street&lt;/long_name&gt;
   &lt;short_name&gt;Allen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&lt;lat&gt;43.1588326&lt;/lat&gt;
    &lt;lng&gt;-77.6152321&lt;/lng&gt;
   &lt;/location&gt;
   &lt;location_type&gt;GEOMETRIC_CENTER&lt;/location_type&gt;
   &lt;viewport&gt;
    &lt;southwest&gt;
     &lt;lat&gt;43.1574836&lt;/lat&gt;
     &lt;lng&gt;-77.6165810&lt;/lng&gt;
    &lt;/southwest&gt;
    &lt;northeast&gt;
     &lt;lat&gt;43.1601815&lt;/lat&gt;
     &lt;lng&gt;-77.6138831&lt;/lng&gt;
    &lt;/northeast&gt;
   &lt;/viewport&gt;
   &lt;bounds&gt;
    &lt;southwest&gt;
     &lt;lat&gt;43.1585731&lt;/lat&gt;
     &lt;lng&gt;-77.6156102&lt;/lng&gt;
    &lt;/southwest&gt;
    &lt;northeast&gt;
     &lt;lat&gt;43.1590920&lt;/lat&gt;
     &lt;lng&gt;-77.6148539&lt;/lng&gt;
    &lt;/northeast&gt;
   &lt;/bounds&gt;
  &lt;/geometry&gt;
  &lt;place_id&gt;ChIJtfzt61a01okRnEMs9bmtBvs&lt;/place_id&gt;
 &lt;/result&gt;
 &lt;result&gt;
  &lt;type&gt;plus_code&lt;/type&gt;
  &lt;formatted_address&gt;595M+FR Rochester, NY, USA&lt;/formatted_address&gt;
  &lt;address_component&gt;
   &lt;long_name&gt;595M+FR&lt;/long_name&gt;
   &lt;short_name&gt;595M+FR&lt;/short_name&gt;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&lt;lat&gt;43.1586700&lt;/lat&gt;
    &lt;lng&gt;-77.6153800&lt;/lng&gt;
   &lt;/location&gt;
   &lt;location_type&gt;GEOMETRIC_CENTER&lt;/location_type&gt;
   &lt;viewport&gt;
    &lt;southwest&gt;
     &lt;lat&gt;43.1573385&lt;/lat&gt;
     &lt;lng&gt;-77.6167865&lt;/lng&gt;
    &lt;/southwest&gt;
    &lt;northeast&gt;
     &lt;lat&gt;43.1600365&lt;/lat&gt;
     &lt;lng&gt;-77.6140885&lt;/lng&gt;
    &lt;/northeast&gt;
   &lt;/viewport&gt;
   &lt;bounds&gt;
    &lt;southwest&gt;
     &lt;lat&gt;43.1586250&lt;/lat&gt;
     &lt;lng&gt;-77.6155000&lt;/lng&gt;
    &lt;/southwest&gt;
    &lt;northeast&gt;
     &lt;lat&gt;43.1587500&lt;/lat&gt;
     &lt;lng&gt;-77.6153750&lt;/lng&gt;
    &lt;/northeast&gt;
   &lt;/bounds&gt;
  &lt;/geometry&gt;
  &lt;place_id&gt;GhIJnG1uTE-URUARM6fLYmJnU8A&lt;/place_id&gt;
  &lt;plus_code&gt;
   &lt;global_code&gt;87M4595M+FR&lt;/global_code&gt;
   &lt;compound_code&gt;595M+FR Rochester, NY, USA&lt;/compound_code&gt;
  &lt;/plus_code&gt;
 &lt;/result&gt;
 &lt;result&gt;
  &lt;type&gt;postal_code&lt;/type&gt;
  &lt;formatted_address&gt;Rochester, NY 14614, USA&lt;/formatted_address&gt;
  &lt;address_component&gt;
   &lt;long_name&gt;14614&lt;/long_name&gt;
   &lt;short_name&gt;14614&lt;/short_name&gt;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&lt;lat&gt;43.1539750&lt;/lat&gt;
    &lt;lng&gt;-77.6120835&lt;/lng&gt;
   &lt;/location&gt;
   &lt;location_type&gt;APPROXIMATE&lt;/location_type&gt;
   &lt;viewport&gt;
    &lt;southwest&gt;
     &lt;lat&gt;43.1509969&lt;/lat&gt;
     &lt;lng&gt;-77.6231186&lt;/lng&gt;
    &lt;/southwest&gt;
    &lt;northeast&gt;
     &lt;lat&gt;43.1656399&lt;/lat&gt;
     &lt;lng&gt;-77.6091549&lt;/lng&gt;
    &lt;/northeast&gt;
   &lt;/viewport&gt;
   &lt;bounds&gt;
    &lt;southwest&gt;
     &lt;lat&gt;43.1509969&lt;/lat&gt;
     &lt;lng&gt;-77.6231186&lt;/lng&gt;
    &lt;/southwest&gt;
    &lt;northeast&gt;
     &lt;lat&gt;43.1656399&lt;/lat&gt;
     &lt;lng&gt;-77.6091549&lt;/lng&gt;
    &lt;/northeast&gt;
   &lt;/bounds&gt;
  &lt;/geometry&gt;
  &lt;place_id&gt;ChIJ3fkZDVa01okRRaaibATIy7M&lt;/place_id&gt;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&lt;global_code&gt;87M4595M+FR9&lt;/global_code&gt;
  &lt;compound_code&gt;595M+FR9 Rochester, NY, USA&lt;/compound_code&gt;
 &lt;/plus_code&gt;
&lt;/GeocodeResponse&gt;
</v>
      </c>
      <c r="D549" t="str">
        <f t="shared" si="33"/>
        <v>173 State St, Rochester, NY 14614, USA</v>
      </c>
      <c r="E549" s="2" t="str">
        <f t="shared" si="34"/>
        <v>14614</v>
      </c>
      <c r="G549" s="2" t="s">
        <v>19</v>
      </c>
      <c r="H549" s="2" t="str">
        <f t="shared" si="35"/>
        <v>14614</v>
      </c>
    </row>
    <row r="550" spans="1:8" x14ac:dyDescent="0.35">
      <c r="A550">
        <v>43.191839999999999</v>
      </c>
      <c r="B550">
        <v>-77.643100000000004</v>
      </c>
      <c r="C550" t="str">
        <f t="shared" si="32"/>
        <v xml:space="preserve">&lt;?xml version="1.0" encoding="UTF-8"?&gt;
&lt;GeocodeResponse&gt;
 &lt;status&gt;OK&lt;/status&gt;
 &lt;result&gt;
  &lt;type&gt;premise&lt;/type&gt;
  &lt;formatted_address&gt;472 Clay Ave, Rochester, NY 14613, USA&lt;/formatted_address&gt;
  &lt;address_component&gt;
   &lt;long_name&gt;472&lt;/long_name&gt;
   &lt;short_name&gt;472&lt;/short_name&gt;
   &lt;type&gt;street_number&lt;/type&gt;
  &lt;/address_component&gt;
  &lt;address_component&gt;
   &lt;long_name&gt;Clay Avenue&lt;/long_name&gt;
   &lt;short_name&gt;Clay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&lt;long_name&gt;1043&lt;/long_name&gt;
   &lt;short_name&gt;1043&lt;/short_name&gt;
   &lt;type&gt;postal_code_suffix&lt;/type&gt;
  &lt;/address_component&gt;
  &lt;geometry&gt;
   &lt;location&gt;
    &lt;lat&gt;43.1918476&lt;/lat&gt;
    &lt;lng&gt;-77.6430521&lt;/lng&gt;
   &lt;/location&gt;
   &lt;location_type&gt;ROOFTOP&lt;/location_type&gt;
   &lt;viewport&gt;
    &lt;southwest&gt;
     &lt;lat&gt;43.1905104&lt;/lat&gt;
     &lt;lng&gt;-77.6444013&lt;/lng&gt;
    &lt;/southwest&gt;
    &lt;northeast&gt;
     &lt;lat&gt;43.1932083&lt;/lat&gt;
     &lt;lng&gt;-77.6417033&lt;/lng&gt;
    &lt;/northeast&gt;
   &lt;/viewport&gt;
   &lt;bounds&gt;
    &lt;southwest&gt;
     &lt;lat&gt;43.1918109&lt;/lat&gt;
     &lt;lng&gt;-77.6431080&lt;/lng&gt;
    &lt;/southwest&gt;
    &lt;northeast&gt;
     &lt;lat&gt;43.1919078&lt;/lat&gt;
     &lt;lng&gt;-77.6429966&lt;/lng&gt;
    &lt;/northeast&gt;
   &lt;/bounds&gt;
  &lt;/geometry&gt;
  &lt;place_id&gt;ChIJVXinpwS01okRcbzhKDurWP4&lt;/place_id&gt;
 &lt;/result&gt;
 &lt;result&gt;
  &lt;type&gt;street_address&lt;/type&gt;
  &lt;formatted_address&gt;455 Clay Ave, Rochester, NY 14613, USA&lt;/formatted_address&gt;
  &lt;address_component&gt;
   &lt;long_name&gt;455&lt;/long_name&gt;
   &lt;short_name&gt;455&lt;/short_name&gt;
   &lt;type&gt;street_number&lt;/type&gt;
  &lt;/address_component&gt;
  &lt;address_component&gt;
   &lt;long_name&gt;Clay Avenue&lt;/long_name&gt;
   &lt;short_name&gt;Clay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&lt;lat&gt;43.1915021&lt;/lat&gt;
    &lt;lng&gt;-77.6426141&lt;/lng&gt;
   &lt;/location&gt;
   &lt;location_type&gt;ROOFTOP&lt;/location_type&gt;
   &lt;viewport&gt;
    &lt;southwest&gt;
     &lt;lat&gt;43.1901531&lt;/lat&gt;
     &lt;lng&gt;-77.6439631&lt;/lng&gt;
    &lt;/southwest&gt;
    &lt;northeast&gt;
     &lt;lat&gt;43.1928511&lt;/lat&gt;
     &lt;lng&gt;-77.6412651&lt;/lng&gt;
    &lt;/northeast&gt;
   &lt;/viewport&gt;
  &lt;/geometry&gt;
  &lt;place_id&gt;ChIJbSL3rgS01okR1E200KQr7tA&lt;/place_id&gt;
  &lt;plus_code&gt;
   &lt;global_code&gt;87M459R4+JX&lt;/global_code&gt;
   &lt;compound_code&gt;59R4+JX Rochester, NY, USA&lt;/compound_code&gt;
  &lt;/plus_code&gt;
 &lt;/result&gt;
 &lt;result&gt;
  &lt;type&gt;plus_code&lt;/type&gt;
  &lt;formatted_address&gt;59R4+PQ Rochester, NY, USA&lt;/formatted_address&gt;
  &lt;address_component&gt;
   &lt;long_name&gt;59R4+PQ&lt;/long_name&gt;
   &lt;short_name&gt;59R4+PQ&lt;/short_name&gt;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&lt;lat&gt;43.1918400&lt;/lat&gt;
    &lt;lng&gt;-77.6431000&lt;/lng&gt;
   &lt;/location&gt;
   &lt;location_type&gt;GEOMETRIC_CENTER&lt;/location_type&gt;
   &lt;viewport&gt;
    &lt;southwest&gt;
     &lt;lat&gt;43.1904635&lt;/lat&gt;
     &lt;lng&gt;-77.6444115&lt;/lng&gt;
    &lt;/southwest&gt;
    &lt;northeast&gt;
     &lt;lat&gt;43.1931615&lt;/lat&gt;
     &lt;lng&gt;-77.6417135&lt;/lng&gt;
    &lt;/northeast&gt;
   &lt;/viewport&gt;
   &lt;bounds&gt;
    &lt;southwest&gt;
     &lt;lat&gt;43.1917500&lt;/lat&gt;
     &lt;lng&gt;-77.6431250&lt;/lng&gt;
    &lt;/southwest&gt;
    &lt;northeast&gt;
     &lt;lat&gt;43.1918750&lt;/lat&gt;
     &lt;lng&gt;-77.6430000&lt;/lng&gt;
    &lt;/northeast&gt;
   &lt;/bounds&gt;
  &lt;/geometry&gt;
  &lt;place_id&gt;GhIJRgiPNo6YRUARrwPnjChpU8A&lt;/place_id&gt;
  &lt;plus_code&gt;
   &lt;global_code&gt;87M459R4+PQ&lt;/global_code&gt;
   &lt;compound_code&gt;59R4+PQ Rochester, NY, USA&lt;/compound_code&gt;
  &lt;/plus_code&gt;
 &lt;/result&gt;
 &lt;result&gt;
  &lt;type&gt;route&lt;/type&gt;
  &lt;formatted_address&gt;446-562 Clay Ave, Rochester, NY 14613, USA&lt;/formatted_address&gt;
  &lt;address_component&gt;
   &lt;long_name&gt;446-562&lt;/long_name&gt;
   &lt;short_name&gt;446-562&lt;/short_name&gt;
   &lt;type&gt;street_number&lt;/type&gt;
  &lt;/address_component&gt;
  &lt;address_component&gt;
   &lt;long_name&gt;Clay Avenue&lt;/long_name&gt;
   &lt;short_name&gt;Clay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&lt;lat&gt;43.1916760&lt;/lat&gt;
    &lt;lng&gt;-77.6439395&lt;/lng&gt;
   &lt;/location&gt;
   &lt;location_type&gt;GEOMETRIC_CENTER&lt;/location_type&gt;
   &lt;viewport&gt;
    &lt;southwest&gt;
     &lt;lat&gt;43.1903270&lt;/lat&gt;
     &lt;lng&gt;-77.6455910&lt;/lng&gt;
    &lt;/southwest&gt;
    &lt;northeast&gt;
     &lt;lat&gt;43.1930249&lt;/lat&gt;
     &lt;lng&gt;-77.6422879&lt;/lng&gt;
    &lt;/northeast&gt;
   &lt;/viewport&gt;
   &lt;bounds&gt;
    &lt;southwest&gt;
     &lt;lat&gt;43.1916740&lt;/lat&gt;
     &lt;lng&gt;-77.6455910&lt;/lng&gt;
    &lt;/southwest&gt;
    &lt;northeast&gt;
     &lt;lat&gt;43.1916779&lt;/lat&gt;
     &lt;lng&gt;-77.6422879&lt;/lng&gt;
    &lt;/northeast&gt;
   &lt;/bounds&gt;
  &lt;/geometry&gt;
  &lt;place_id&gt;ChIJp7xhmQS01okRBKkS1pllYgw&lt;/place_id&gt;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&lt;global_code&gt;87M459R4+PQJ&lt;/global_code&gt;
  &lt;compound_code&gt;59R4+PQJ Rochester, NY, USA&lt;/compound_code&gt;
 &lt;/plus_code&gt;
&lt;/GeocodeResponse&gt;
</v>
      </c>
      <c r="D550" t="str">
        <f t="shared" si="33"/>
        <v>472 Clay Ave, Rochester, NY 14613, USA</v>
      </c>
      <c r="E550" s="2" t="str">
        <f t="shared" si="34"/>
        <v>14613</v>
      </c>
      <c r="G550" s="2" t="s">
        <v>14</v>
      </c>
      <c r="H550" s="2" t="str">
        <f t="shared" si="35"/>
        <v>14613</v>
      </c>
    </row>
    <row r="551" spans="1:8" x14ac:dyDescent="0.35">
      <c r="A551">
        <v>43.150829999999999</v>
      </c>
      <c r="B551">
        <v>-77.575379999999996</v>
      </c>
      <c r="C551" t="str">
        <f t="shared" si="32"/>
        <v xml:space="preserve">&lt;?xml version="1.0" encoding="UTF-8"?&gt;
&lt;GeocodeResponse&gt;
 &lt;status&gt;OK&lt;/status&gt;
 &lt;result&gt;
  &lt;type&gt;street_address&lt;/type&gt;
  &lt;formatted_address&gt;1080 East Ave, Rochester, NY 14607, USA&lt;/formatted_address&gt;
  &lt;address_component&gt;
   &lt;long_name&gt;1080&lt;/long_name&gt;
   &lt;short_name&gt;1080&lt;/short_name&gt;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&lt;lat&gt;43.1509969&lt;/lat&gt;
    &lt;lng&gt;-77.5753710&lt;/lng&gt;
   &lt;/location&gt;
   &lt;location_type&gt;ROOFTOP&lt;/location_type&gt;
   &lt;viewport&gt;
    &lt;southwest&gt;
     &lt;lat&gt;43.1496479&lt;/lat&gt;
     &lt;lng&gt;-77.5767200&lt;/lng&gt;
    &lt;/southwest&gt;
    &lt;northeast&gt;
     &lt;lat&gt;43.1523459&lt;/lat&gt;
     &lt;lng&gt;-77.5740220&lt;/lng&gt;
    &lt;/northeast&gt;
   &lt;/viewport&gt;
  &lt;/geometry&gt;
  &lt;place_id&gt;ChIJ8VPo2He11okRV6uWuBBRfJE&lt;/place_id&gt;
  &lt;plus_code&gt;
   &lt;global_code&gt;87M45C2F+9V&lt;/global_code&gt;
   &lt;compound_code&gt;5C2F+9V Rochester, NY, USA&lt;/compound_code&gt;
  &lt;/plus_code&gt;
 &lt;/result&gt;
 &lt;result&gt;
  &lt;type&gt;church&lt;/type&gt;
  &lt;type&gt;establishment&lt;/type&gt;
  &lt;type&gt;place_of_worship&lt;/type&gt;
  &lt;type&gt;point_of_interest&lt;/type&gt;
  &lt;formatted_address&gt;1050 East Ave, Rochester, NY 14607, USA&lt;/formatted_address&gt;
  &lt;address_component&gt;
   &lt;long_name&gt;1050&lt;/long_name&gt;
   &lt;short_name&gt;1050&lt;/short_name&gt;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&lt;lat&gt;43.1510186&lt;/lat&gt;
    &lt;lng&gt;-77.5759401&lt;/lng&gt;
   &lt;/location&gt;
   &lt;location_type&gt;ROOFTOP&lt;/location_type&gt;
   &lt;viewport&gt;
    &lt;southwest&gt;
     &lt;lat&gt;43.1496696&lt;/lat&gt;
     &lt;lng&gt;-77.5772891&lt;/lng&gt;
    &lt;/southwest&gt;
    &lt;northeast&gt;
     &lt;lat&gt;43.1523676&lt;/lat&gt;
     &lt;lng&gt;-77.5745911&lt;/lng&gt;
    &lt;/northeast&gt;
   &lt;/viewport&gt;
  &lt;/geometry&gt;
  &lt;place_id&gt;ChIJV37DfZ211okRg1yZgyuawJU&lt;/place_id&gt;
  &lt;plus_code&gt;
   &lt;global_code&gt;87M45C2F+CJ&lt;/global_code&gt;
   &lt;compound_code&gt;5C2F+CJ Rochester, NY, USA&lt;/compound_code&gt;
  &lt;/plus_code&gt;
 &lt;/result&gt;
 &lt;result&gt;
  &lt;type&gt;premise&lt;/type&gt;
  &lt;formatted_address&gt;1050 East Ave, Rochester, NY 14607, USA&lt;/formatted_address&gt;
  &lt;address_component&gt;
   &lt;long_name&gt;1050&lt;/long_name&gt;
   &lt;short_name&gt;1050&lt;/short_name&gt;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&lt;long_name&gt;2222&lt;/long_name&gt;
   &lt;short_name&gt;2222&lt;/short_name&gt;
   &lt;type&gt;postal_code_suffix&lt;/type&gt;
  &lt;/address_component&gt;
  &lt;geometry&gt;
   &lt;location&gt;
    &lt;lat&gt;43.1510168&lt;/lat&gt;
    &lt;lng&gt;-77.5759569&lt;/lng&gt;
   &lt;/location&gt;
   &lt;location_type&gt;ROOFTOP&lt;/location_type&gt;
   &lt;viewport&gt;
    &lt;southwest&gt;
     &lt;lat&gt;43.1496918&lt;/lat&gt;
     &lt;lng&gt;-77.5773244&lt;/lng&gt;
    &lt;/southwest&gt;
    &lt;northeast&gt;
     &lt;lat&gt;43.1523898&lt;/lat&gt;
     &lt;lng&gt;-77.5746265&lt;/lng&gt;
    &lt;/northeast&gt;
   &lt;/viewport&gt;
   &lt;bounds&gt;
    &lt;southwest&gt;
     &lt;lat&gt;43.1508988&lt;/lat&gt;
     &lt;lng&gt;-77.5761665&lt;/lng&gt;
    &lt;/southwest&gt;
    &lt;northeast&gt;
     &lt;lat&gt;43.1511828&lt;/lat&gt;
     &lt;lng&gt;-77.5757844&lt;/lng&gt;
    &lt;/northeast&gt;
   &lt;/bounds&gt;
  &lt;/geometry&gt;
  &lt;place_id&gt;ChIJVTAt1He11okR0pPeQ5yZIKg&lt;/place_id&gt;
 &lt;/result&gt;
 &lt;result&gt;
  &lt;type&gt;plus_code&lt;/type&gt;
  &lt;formatted_address&gt;5C2F+8R Rochester, NY, USA&lt;/formatted_address&gt;
  &lt;address_component&gt;
   &lt;long_name&gt;5C2F+8R&lt;/long_name&gt;
   &lt;short_name&gt;5C2F+8R&lt;/short_name&gt;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&lt;lat&gt;43.1508300&lt;/lat&gt;
    &lt;lng&gt;-77.5753800&lt;/lng&gt;
   &lt;/location&gt;
   &lt;location_type&gt;GEOMETRIC_CENTER&lt;/location_type&gt;
   &lt;viewport&gt;
    &lt;southwest&gt;
     &lt;lat&gt;43.1494635&lt;/lat&gt;
     &lt;lng&gt;-77.5767865&lt;/lng&gt;
    &lt;/southwest&gt;
    &lt;northeast&gt;
     &lt;lat&gt;43.1521615&lt;/lat&gt;
     &lt;lng&gt;-77.5740885&lt;/lng&gt;
    &lt;/northeast&gt;
   &lt;/viewport&gt;
   &lt;bounds&gt;
    &lt;southwest&gt;
     &lt;lat&gt;43.1507500&lt;/lat&gt;
     &lt;lng&gt;-77.5755000&lt;/lng&gt;
    &lt;/southwest&gt;
    &lt;northeast&gt;
     &lt;lat&gt;43.1508750&lt;/lat&gt;
     &lt;lng&gt;-77.5753750&lt;/lng&gt;
    &lt;/northeast&gt;
   &lt;/bounds&gt;
  &lt;/geometry&gt;
  &lt;place_id&gt;GhIJuqC-ZU6TRUARcLGiBtNkU8A&lt;/place_id&gt;
  &lt;plus_code&gt;
   &lt;global_code&gt;87M45C2F+8R&lt;/global_code&gt;
   &lt;compound_code&gt;5C2F+8R Rochester, NY, USA&lt;/compound_code&gt;
  &lt;/plus_code&gt;
 &lt;/result&gt;
 &lt;result&gt;
  &lt;type&gt;route&lt;/type&gt;
  &lt;formatted_address&gt;103-1 Granger Pl, Rochester, NY 14607, USA&lt;/formatted_address&gt;
  &lt;address_component&gt;
   &lt;long_name&gt;103-1&lt;/long_name&gt;
   &lt;short_name&gt;103-1&lt;/short_name&gt;
   &lt;type&gt;street_number&lt;/type&gt;
  &lt;/address_component&gt;
  &lt;address_component&gt;
   &lt;long_name&gt;Granger Place&lt;/long_name&gt;
   &lt;short_name&gt;Granger Pl&lt;/short_name&gt;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&lt;lat&gt;43.1507465&lt;/lat&gt;
    &lt;lng&gt;-77.5749337&lt;/lng&gt;
   &lt;/location&gt;
   &lt;location_type&gt;GEOMETRIC_CENTER&lt;/location_type&gt;
   &lt;viewport&gt;
    &lt;southwest&gt;
     &lt;lat&gt;43.1493975&lt;/lat&gt;
     &lt;lng&gt;-77.5762827&lt;/lng&gt;
    &lt;/southwest&gt;
    &lt;northeast&gt;
     &lt;lat&gt;43.1520954&lt;/lat&gt;
     &lt;lng&gt;-77.5735847&lt;/lng&gt;
    &lt;/northeast&gt;
   &lt;/viewport&gt;
   &lt;bounds&gt;
    &lt;southwest&gt;
     &lt;lat&gt;43.1503438&lt;/lat&gt;
     &lt;lng&gt;-77.5751429&lt;/lng&gt;
    &lt;/southwest&gt;
    &lt;northeast&gt;
     &lt;lat&gt;43.1511491&lt;/lat&gt;
     &lt;lng&gt;-77.5747245&lt;/lng&gt;
    &lt;/northeast&gt;
   &lt;/bounds&gt;
  &lt;/geometry&gt;
  &lt;place_id&gt;ChIJqTlmXJ211okR9FXkhZZcNLY&lt;/place_id&gt;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&lt;global_code&gt;87M45C2F+8RQ&lt;/global_code&gt;
  &lt;compound_code&gt;5C2F+8RQ Rochester, NY, USA&lt;/compound_code&gt;
 &lt;/plus_code&gt;
&lt;/GeocodeResponse&gt;
</v>
      </c>
      <c r="D551" t="str">
        <f t="shared" si="33"/>
        <v>1080 East Ave, Rochester, NY 14607, USA</v>
      </c>
      <c r="E551" s="2" t="str">
        <f t="shared" si="34"/>
        <v>14607</v>
      </c>
      <c r="G551" s="2" t="s">
        <v>6</v>
      </c>
      <c r="H551" s="2" t="str">
        <f t="shared" si="35"/>
        <v>14607</v>
      </c>
    </row>
    <row r="552" spans="1:8" x14ac:dyDescent="0.35">
      <c r="A552">
        <v>43.115810000000003</v>
      </c>
      <c r="B552">
        <v>-77.617090000000005</v>
      </c>
      <c r="C552" t="str">
        <f t="shared" si="32"/>
        <v xml:space="preserve">&lt;?xml version="1.0" encoding="UTF-8"?&gt;
&lt;GeocodeResponse&gt;
 &lt;status&gt;OK&lt;/status&gt;
 &lt;result&gt;
  &lt;type&gt;street_address&lt;/type&gt;
  &lt;formatted_address&gt;293 E Henrietta Rd, Rochester, NY 14620, USA&lt;/formatted_address&gt;
  &lt;address_component&gt;
   &lt;long_name&gt;293&lt;/long_name&gt;
   &lt;short_name&gt;293&lt;/short_name&gt;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&lt;lat&gt;43.1158185&lt;/lat&gt;
    &lt;lng&gt;-77.6171633&lt;/lng&gt;
   &lt;/location&gt;
   &lt;location_type&gt;ROOFTOP&lt;/location_type&gt;
   &lt;viewport&gt;
    &lt;southwest&gt;
     &lt;lat&gt;43.1144695&lt;/lat&gt;
     &lt;lng&gt;-77.6185123&lt;/lng&gt;
    &lt;/southwest&gt;
    &lt;northeast&gt;
     &lt;lat&gt;43.1171675&lt;/lat&gt;
     &lt;lng&gt;-77.6158143&lt;/lng&gt;
    &lt;/northeast&gt;
   &lt;/viewport&gt;
  &lt;/geometry&gt;
  &lt;place_id&gt;ChIJdaKfGi1L0YkR_JL1su_3qnQ&lt;/place_id&gt;
  &lt;plus_code&gt;
   &lt;global_code&gt;87M4498M+84&lt;/global_code&gt;
   &lt;compound_code&gt;498M+84 Rochester, NY, USA&lt;/compound_code&gt;
  &lt;/plus_code&gt;
 &lt;/result&gt;
 &lt;result&gt;
  &lt;type&gt;premise&lt;/type&gt;
  &lt;formatted_address&gt;285 E Henrietta Rd, Rochester, NY 14620, USA&lt;/formatted_address&gt;
  &lt;address_component&gt;
   &lt;long_name&gt;285&lt;/long_name&gt;
   &lt;short_name&gt;285&lt;/short_name&gt;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&lt;long_name&gt;4627&lt;/long_name&gt;
   &lt;short_name&gt;4627&lt;/short_name&gt;
   &lt;type&gt;postal_code_suffix&lt;/type&gt;
  &lt;/address_component&gt;
  &lt;geometry&gt;
   &lt;location&gt;
    &lt;lat&gt;43.1160615&lt;/lat&gt;
    &lt;lng&gt;-77.6171412&lt;/lng&gt;
   &lt;/location&gt;
   &lt;location_type&gt;ROOFTOP&lt;/location_type&gt;
   &lt;viewport&gt;
    &lt;southwest&gt;
     &lt;lat&gt;43.1146334&lt;/lat&gt;
     &lt;lng&gt;-77.6184745&lt;/lng&gt;
    &lt;/southwest&gt;
    &lt;northeast&gt;
     &lt;lat&gt;43.1173313&lt;/lat&gt;
     &lt;lng&gt;-77.6157765&lt;/lng&gt;
    &lt;/northeast&gt;
   &lt;/viewport&gt;
   &lt;bounds&gt;
    &lt;southwest&gt;
     &lt;lat&gt;43.1157532&lt;/lat&gt;
     &lt;lng&gt;-77.6172865&lt;/lng&gt;
    &lt;/southwest&gt;
    &lt;northeast&gt;
     &lt;lat&gt;43.1162115&lt;/lat&gt;
     &lt;lng&gt;-77.6169645&lt;/lng&gt;
    &lt;/northeast&gt;
   &lt;/bounds&gt;
  &lt;/geometry&gt;
  &lt;place_id&gt;ChIJuWZVFy1L0YkReshTWoTq_FQ&lt;/place_id&gt;
 &lt;/result&gt;
 &lt;result&gt;
  &lt;type&gt;church&lt;/type&gt;
  &lt;type&gt;establishment&lt;/type&gt;
  &lt;type&gt;place_of_worship&lt;/type&gt;
  &lt;type&gt;point_of_interest&lt;/type&gt;
  &lt;formatted_address&gt;285 E Henrietta Rd, Rochester, NY 14620, USA&lt;/formatted_address&gt;
  &lt;address_component&gt;
   &lt;long_name&gt;285&lt;/long_name&gt;
   &lt;short_name&gt;285&lt;/short_name&gt;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&lt;lat&gt;43.1160828&lt;/lat&gt;
    &lt;lng&gt;-77.6171320&lt;/lng&gt;
   &lt;/location&gt;
   &lt;location_type&gt;ROOFTOP&lt;/location_type&gt;
   &lt;viewport&gt;
    &lt;southwest&gt;
     &lt;lat&gt;43.1147338&lt;/lat&gt;
     &lt;lng&gt;-77.6184810&lt;/lng&gt;
    &lt;/southwest&gt;
    &lt;northeast&gt;
     &lt;lat&gt;43.1174318&lt;/lat&gt;
     &lt;lng&gt;-77.6157830&lt;/lng&gt;
    &lt;/northeast&gt;
   &lt;/viewport&gt;
  &lt;/geometry&gt;
  &lt;place_id&gt;ChIJ40nf6aJL0YkR9jFihXtSH3w&lt;/place_id&gt;
  &lt;plus_code&gt;
   &lt;global_code&gt;87M4498M+C4&lt;/global_code&gt;
   &lt;compound_code&gt;498M+C4 Rochester, NY, USA&lt;/compound_code&gt;
  &lt;/plus_code&gt;
 &lt;/result&gt;
 &lt;result&gt;
  &lt;type&gt;street_address&lt;/type&gt;
  &lt;formatted_address&gt;279 E Henrietta Rd, Rochester, NY 14620, USA&lt;/formatted_address&gt;
  &lt;address_component&gt;
   &lt;long_name&gt;279&lt;/long_name&gt;
   &lt;short_name&gt;279&lt;/short_name&gt;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&lt;long_name&gt;4627&lt;/long_name&gt;
   &lt;short_name&gt;4627&lt;/short_name&gt;
   &lt;type&gt;postal_code_suffix&lt;/type&gt;
  &lt;/address_component&gt;
  &lt;geometry&gt;
   &lt;location&gt;
    &lt;lat&gt;43.1161729&lt;/lat&gt;
    &lt;lng&gt;-77.6166817&lt;/lng&gt;
   &lt;/location&gt;
   &lt;location_type&gt;RANGE_INTERPOLATED&lt;/location_type&gt;
   &lt;viewport&gt;
    &lt;southwest&gt;
     &lt;lat&gt;43.1148239&lt;/lat&gt;
     &lt;lng&gt;-77.6180307&lt;/lng&gt;
    &lt;/southwest&gt;
    &lt;northeast&gt;
     &lt;lat&gt;43.1175219&lt;/lat&gt;
     &lt;lng&gt;-77.6153327&lt;/lng&gt;
    &lt;/northeast&gt;
   &lt;/viewport&gt;
  &lt;/geometry&gt;
  &lt;place_id&gt;EiwyNzkgRSBIZW5yaWV0dGEgUmQsIFJvY2hlc3RlciwgTlkgMTQ2MjAsIFVTQSIbEhkKFAoSCYW8BB0tS9GJESBolxV9Q3qnEJcC&lt;/place_id&gt;
 &lt;/result&gt;
 &lt;result&gt;
  &lt;type&gt;plus_code&lt;/type&gt;
  &lt;formatted_address&gt;498M+85 Rochester, NY, USA&lt;/formatted_address&gt;
  &lt;address_component&gt;
   &lt;long_name&gt;498M+85&lt;/long_name&gt;
   &lt;short_name&gt;498M+85&lt;/short_name&gt;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&lt;lat&gt;43.1158100&lt;/lat&gt;
    &lt;lng&gt;-77.6170900&lt;/lng&gt;
   &lt;/location&gt;
   &lt;location_type&gt;GEOMETRIC_CENTER&lt;/location_type&gt;
   &lt;viewport&gt;
    &lt;southwest&gt;
     &lt;lat&gt;43.1144635&lt;/lat&gt;
     &lt;lng&gt;-77.6184115&lt;/lng&gt;
    &lt;/southwest&gt;
    &lt;northeast&gt;
     &lt;lat&gt;43.1171615&lt;/lat&gt;
     &lt;lng&gt;-77.6157135&lt;/lng&gt;
    &lt;/northeast&gt;
   &lt;/viewport&gt;
   &lt;bounds&gt;
    &lt;southwest&gt;
     &lt;lat&gt;43.1157500&lt;/lat&gt;
     &lt;lng&gt;-77.6171250&lt;/lng&gt;
    &lt;/southwest&gt;
    &lt;northeast&gt;
     &lt;lat&gt;43.1158750&lt;/lat&gt;
     &lt;lng&gt;-77.6170000&lt;/lng&gt;
    &lt;/northeast&gt;
   &lt;/bounds&gt;
  &lt;/geometry&gt;
  &lt;place_id&gt;GhIJXkax3NKORUAREiwOZ35nU8A&lt;/place_id&gt;
  &lt;plus_code&gt;
   &lt;global_code&gt;87M4498M+85&lt;/global_code&gt;
   &lt;compound_code&gt;498M+85 Rochester, NY, USA&lt;/compound_code&gt;
  &lt;/plus_code&gt;
 &lt;/result&gt;
 &lt;result&gt;
  &lt;type&gt;route&lt;/type&gt;
  &lt;formatted_address&gt;281-299 NY-15A, Rochester, NY 14620, USA&lt;/formatted_address&gt;
  &lt;address_component&gt;
   &lt;long_name&gt;281-299&lt;/long_name&gt;
   &lt;short_name&gt;281-299&lt;/short_name&gt;
   &lt;type&gt;street_number&lt;/type&gt;
  &lt;/address_component&gt;
  &lt;address_component&gt;
   &lt;long_name&gt;East Henrietta Road&lt;/long_name&gt;
   &lt;short_name&gt;NY-15A&lt;/short_name&gt;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&lt;long_name&gt;4627&lt;/long_name&gt;
   &lt;short_name&gt;4627&lt;/short_name&gt;
   &lt;type&gt;postal_code_suffix&lt;/type&gt;
  &lt;/address_component&gt;
  &lt;geometry&gt;
   &lt;location&gt;
    &lt;lat&gt;43.1159778&lt;/lat&gt;
    &lt;lng&gt;-77.6166072&lt;/lng&gt;
   &lt;/location&gt;
   &lt;location_type&gt;GEOMETRIC_CENTER&lt;/location_type&gt;
   &lt;viewport&gt;
    &lt;southwest&gt;
     &lt;lat&gt;43.1146288&lt;/lat&gt;
     &lt;lng&gt;-77.6179562&lt;/lng&gt;
    &lt;/southwest&gt;
    &lt;northeast&gt;
     &lt;lat&gt;43.1173268&lt;/lat&gt;
     &lt;lng&gt;-77.6152582&lt;/lng&gt;
    &lt;/northeast&gt;
   &lt;/viewport&gt;
   &lt;bounds&gt;
    &lt;southwest&gt;
     &lt;lat&gt;43.1157827&lt;/lat&gt;
     &lt;lng&gt;-77.6166817&lt;/lng&gt;
    &lt;/southwest&gt;
    &lt;northeast&gt;
     &lt;lat&gt;43.1161729&lt;/lat&gt;
     &lt;lng&gt;-77.6165327&lt;/lng&gt;
    &lt;/northeast&gt;
   &lt;/bounds&gt;
  &lt;/geometry&gt;
  &lt;place_id&gt;ChIJL_E6HS1L0YkRsFzNkxsaG4k&lt;/place_id&gt;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&lt;global_code&gt;87M4498M+85F&lt;/global_code&gt;
  &lt;compound_code&gt;498M+85F Rochester, NY, USA&lt;/compound_code&gt;
 &lt;/plus_code&gt;
&lt;/GeocodeResponse&gt;
</v>
      </c>
      <c r="D552" t="str">
        <f t="shared" si="33"/>
        <v>293 E Henrietta Rd, Rochester, NY 14620, USA</v>
      </c>
      <c r="E552" s="2" t="str">
        <f t="shared" si="34"/>
        <v>14620</v>
      </c>
      <c r="G552" s="2" t="s">
        <v>9</v>
      </c>
      <c r="H552" s="2" t="str">
        <f t="shared" si="35"/>
        <v>14620</v>
      </c>
    </row>
    <row r="553" spans="1:8" x14ac:dyDescent="0.35">
      <c r="A553">
        <v>43.146419999999999</v>
      </c>
      <c r="B553">
        <v>-77.584710000000001</v>
      </c>
      <c r="C553" t="str">
        <f t="shared" si="32"/>
        <v xml:space="preserve">&lt;?xml version="1.0" encoding="UTF-8"?&gt;
&lt;GeocodeResponse&gt;
 &lt;status&gt;OK&lt;/status&gt;
 &lt;result&gt;
  &lt;type&gt;premise&lt;/type&gt;
  &lt;formatted_address&gt;130 Dartmouth St, Rochester, NY 14607, USA&lt;/formatted_address&gt;
  &lt;address_component&gt;
   &lt;long_name&gt;130&lt;/long_name&gt;
   &lt;short_name&gt;130&lt;/short_name&gt;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&lt;long_name&gt;2843&lt;/long_name&gt;
   &lt;short_name&gt;2843&lt;/short_name&gt;
   &lt;type&gt;postal_code_suffix&lt;/type&gt;
  &lt;/address_component&gt;
  &lt;geometry&gt;
   &lt;location&gt;
    &lt;lat&gt;43.1465813&lt;/lat&gt;
    &lt;lng&gt;-77.5849785&lt;/lng&gt;
   &lt;/location&gt;
   &lt;location_type&gt;ROOFTOP&lt;/location_type&gt;
   &lt;viewport&gt;
    &lt;southwest&gt;
     &lt;lat&gt;43.1452374&lt;/lat&gt;
     &lt;lng&gt;-77.5863096&lt;/lng&gt;
    &lt;/southwest&gt;
    &lt;northeast&gt;
     &lt;lat&gt;43.1479353&lt;/lat&gt;
     &lt;lng&gt;-77.5836116&lt;/lng&gt;
    &lt;/northeast&gt;
   &lt;/viewport&gt;
   &lt;bounds&gt;
    &lt;southwest&gt;
     &lt;lat&gt;43.1465153&lt;/lat&gt;
     &lt;lng&gt;-77.5850707&lt;/lng&gt;
    &lt;/southwest&gt;
    &lt;northeast&gt;
     &lt;lat&gt;43.1466574&lt;/lat&gt;
     &lt;lng&gt;-77.5848505&lt;/lng&gt;
    &lt;/northeast&gt;
   &lt;/bounds&gt;
  &lt;/geometry&gt;
  &lt;place_id&gt;ChIJ7XBrswy11okRX-9z7ehdgmY&lt;/place_id&gt;
 &lt;/result&gt;
 &lt;result&gt;
  &lt;type&gt;street_address&lt;/type&gt;
  &lt;formatted_address&gt;148 Dartmouth St, Rochester, NY 14607, USA&lt;/formatted_address&gt;
  &lt;address_component&gt;
   &lt;long_name&gt;148&lt;/long_name&gt;
   &lt;short_name&gt;148&lt;/short_name&gt;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&lt;lat&gt;43.1462762&lt;/lat&gt;
    &lt;lng&gt;-77.5851079&lt;/lng&gt;
   &lt;/location&gt;
   &lt;location_type&gt;ROOFTOP&lt;/location_type&gt;
   &lt;viewport&gt;
    &lt;southwest&gt;
     &lt;lat&gt;43.1449272&lt;/lat&gt;
     &lt;lng&gt;-77.5864569&lt;/lng&gt;
    &lt;/southwest&gt;
    &lt;northeast&gt;
     &lt;lat&gt;43.1476252&lt;/lat&gt;
     &lt;lng&gt;-77.5837589&lt;/lng&gt;
    &lt;/northeast&gt;
   &lt;/viewport&gt;
  &lt;/geometry&gt;
  &lt;place_id&gt;ChIJ7_aOtQy11okRA4tFZxruDAU&lt;/place_id&gt;
  &lt;plus_code&gt;
   &lt;global_code&gt;87M44CW7+GX&lt;/global_code&gt;
   &lt;compound_code&gt;4CW7+GX Rochester, NY, USA&lt;/compound_code&gt;
  &lt;/plus_code&gt;
 &lt;/result&gt;
 &lt;result&gt;
  &lt;type&gt;route&lt;/type&gt;
  &lt;formatted_address&gt;323-365 Harvard St, Rochester, NY 14607, USA&lt;/formatted_address&gt;
  &lt;address_component&gt;
   &lt;long_name&gt;323-365&lt;/long_name&gt;
   &lt;short_name&gt;323-365&lt;/short_name&gt;
   &lt;type&gt;street_number&lt;/type&gt;
  &lt;/address_component&gt;
  &lt;address_component&gt;
   &lt;long_name&gt;Harvard Street&lt;/long_name&gt;
   &lt;short_name&gt;Harvard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&lt;lat&gt;43.1463577&lt;/lat&gt;
    &lt;lng&gt;-77.5846990&lt;/lng&gt;
   &lt;/location&gt;
   &lt;location_type&gt;GEOMETRIC_CENTER&lt;/location_type&gt;
   &lt;viewport&gt;
    &lt;southwest&gt;
     &lt;lat&gt;43.1450087&lt;/lat&gt;
     &lt;lng&gt;-77.5860480&lt;/lng&gt;
    &lt;/southwest&gt;
    &lt;northeast&gt;
     &lt;lat&gt;43.1477066&lt;/lat&gt;
     &lt;lng&gt;-77.5833500&lt;/lng&gt;
    &lt;/northeast&gt;
   &lt;/viewport&gt;
   &lt;bounds&gt;
    &lt;southwest&gt;
     &lt;lat&gt;43.1461915&lt;/lat&gt;
     &lt;lng&gt;-77.5852992&lt;/lng&gt;
    &lt;/southwest&gt;
    &lt;northeast&gt;
     &lt;lat&gt;43.1465238&lt;/lat&gt;
     &lt;lng&gt;-77.5840988&lt;/lng&gt;
    &lt;/northeast&gt;
   &lt;/bounds&gt;
  &lt;/geometry&gt;
  &lt;place_id&gt;ChIJOxcBS3O11okRLLPwILDQ8rU&lt;/place_id&gt;
 &lt;/result&gt;
 &lt;result&gt;
  &lt;type&gt;plus_code&lt;/type&gt;
  &lt;formatted_address&gt;4CW8+H4 Rochester, NY, USA&lt;/formatted_address&gt;
  &lt;address_component&gt;
   &lt;long_name&gt;4CW8+H4&lt;/long_name&gt;
   &lt;short_name&gt;4CW8+H4&lt;/short_name&gt;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&lt;lat&gt;43.1464200&lt;/lat&gt;
    &lt;lng&gt;-77.5847100&lt;/lng&gt;
   &lt;/location&gt;
   &lt;location_type&gt;GEOMETRIC_CENTER&lt;/location_type&gt;
   &lt;viewport&gt;
    &lt;southwest&gt;
     &lt;lat&gt;43.1450885&lt;/lat&gt;
     &lt;lng&gt;-77.5860365&lt;/lng&gt;
    &lt;/southwest&gt;
    &lt;northeast&gt;
     &lt;lat&gt;43.1477865&lt;/lat&gt;
     &lt;lng&gt;-77.5833385&lt;/lng&gt;
    &lt;/northeast&gt;
   &lt;/viewport&gt;
   &lt;bounds&gt;
    &lt;southwest&gt;
     &lt;lat&gt;43.1463750&lt;/lat&gt;
     &lt;lng&gt;-77.5847500&lt;/lng&gt;
    &lt;/southwest&gt;
    &lt;northeast&gt;
     &lt;lat&gt;43.1465000&lt;/lat&gt;
     &lt;lng&gt;-77.5846250&lt;/lng&gt;
    &lt;/northeast&gt;
   &lt;/bounds&gt;
  &lt;/geometry&gt;
  &lt;place_id&gt;GhIJe737472SRUAROul942tlU8A&lt;/place_id&gt;
  &lt;plus_code&gt;
   &lt;global_code&gt;87M44CW8+H4&lt;/global_code&gt;
   &lt;compound_code&gt;4CW8+H4 Rochester, NY, USA&lt;/compound_code&gt;
  &lt;/plus_code&gt;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&lt;global_code&gt;87M44CW8+H47&lt;/global_code&gt;
  &lt;compound_code&gt;4CW8+H47 Rochester, NY, USA&lt;/compound_code&gt;
 &lt;/plus_code&gt;
&lt;/GeocodeResponse&gt;
</v>
      </c>
      <c r="D553" t="str">
        <f t="shared" si="33"/>
        <v>130 Dartmouth St, Rochester, NY 14607, USA</v>
      </c>
      <c r="E553" s="2" t="str">
        <f t="shared" si="34"/>
        <v>14607</v>
      </c>
      <c r="G553" s="2" t="s">
        <v>6</v>
      </c>
      <c r="H553" s="2" t="str">
        <f t="shared" si="35"/>
        <v>14607</v>
      </c>
    </row>
    <row r="554" spans="1:8" x14ac:dyDescent="0.35">
      <c r="A554">
        <v>43.263539999999999</v>
      </c>
      <c r="B554">
        <v>-77.616050000000001</v>
      </c>
      <c r="C554" t="str">
        <f t="shared" si="32"/>
        <v xml:space="preserve">&lt;?xml version="1.0" encoding="UTF-8"?&gt;
&lt;GeocodeResponse&gt;
 &lt;status&gt;OK&lt;/status&gt;
 &lt;result&gt;
  &lt;type&gt;premise&lt;/type&gt;
  &lt;formatted_address&gt;510 Beach Ave, Rochester, NY 14612, USA&lt;/formatted_address&gt;
  &lt;address_component&gt;
   &lt;long_name&gt;510&lt;/long_name&gt;
   &lt;short_name&gt;510&lt;/short_name&gt;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&lt;long_name&gt;2020&lt;/long_name&gt;
   &lt;short_name&gt;2020&lt;/short_name&gt;
   &lt;type&gt;postal_code_suffix&lt;/type&gt;
  &lt;/address_component&gt;
  &lt;geometry&gt;
   &lt;location&gt;
    &lt;lat&gt;43.2635719&lt;/lat&gt;
    &lt;lng&gt;-77.6162236&lt;/lng&gt;
   &lt;/location&gt;
   &lt;location_type&gt;ROOFTOP&lt;/location_type&gt;
   &lt;viewport&gt;
    &lt;southwest&gt;
     &lt;lat&gt;43.2622269&lt;/lat&gt;
     &lt;lng&gt;-77.6175828&lt;/lng&gt;
    &lt;/southwest&gt;
    &lt;northeast&gt;
     &lt;lat&gt;43.2649248&lt;/lat&gt;
     &lt;lng&gt;-77.6148849&lt;/lng&gt;
    &lt;/northeast&gt;
   &lt;/viewport&gt;
   &lt;bounds&gt;
    &lt;southwest&gt;
     &lt;lat&gt;43.2635051&lt;/lat&gt;
     &lt;lng&gt;-77.6163319&lt;/lng&gt;
    &lt;/southwest&gt;
    &lt;northeast&gt;
     &lt;lat&gt;43.2636466&lt;/lat&gt;
     &lt;lng&gt;-77.6161358&lt;/lng&gt;
    &lt;/northeast&gt;
   &lt;/bounds&gt;
  &lt;/geometry&gt;
  &lt;place_id&gt;ChIJUYTRp3u31okRlfV6Vo0V55U&lt;/place_id&gt;
 &lt;/result&gt;
 &lt;result&gt;
  &lt;type&gt;street_address&lt;/type&gt;
  &lt;formatted_address&gt;492 Beach Ave, Rochester, NY 14612, USA&lt;/formatted_address&gt;
  &lt;address_component&gt;
   &lt;long_name&gt;492&lt;/long_name&gt;
   &lt;short_name&gt;492&lt;/short_name&gt;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&lt;lat&gt;43.2638150&lt;/lat&gt;
    &lt;lng&gt;-77.6157570&lt;/lng&gt;
   &lt;/location&gt;
   &lt;location_type&gt;ROOFTOP&lt;/location_type&gt;
   &lt;viewport&gt;
    &lt;southwest&gt;
     &lt;lat&gt;43.2624660&lt;/lat&gt;
     &lt;lng&gt;-77.6171060&lt;/lng&gt;
    &lt;/southwest&gt;
    &lt;northeast&gt;
     &lt;lat&gt;43.2651640&lt;/lat&gt;
     &lt;lng&gt;-77.6144080&lt;/lng&gt;
    &lt;/northeast&gt;
   &lt;/viewport&gt;
  &lt;/geometry&gt;
  &lt;place_id&gt;ChIJM71po3u31okRltnzD28qu34&lt;/place_id&gt;
  &lt;plus_code&gt;
   &lt;global_code&gt;87M4797M+GM&lt;/global_code&gt;
   &lt;compound_code&gt;797M+GM Rochester, NY, USA&lt;/compound_code&gt;
  &lt;/plus_code&gt;
 &lt;/result&gt;
 &lt;result&gt;
  &lt;type&gt;plus_code&lt;/type&gt;
  &lt;formatted_address&gt;797M+CH Rochester, NY, USA&lt;/formatted_address&gt;
  &lt;address_component&gt;
   &lt;long_name&gt;797M+CH&lt;/long_name&gt;
   &lt;short_name&gt;797M+CH&lt;/short_name&gt;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&lt;lat&gt;43.2635400&lt;/lat&gt;
    &lt;lng&gt;-77.6160500&lt;/lng&gt;
   &lt;/location&gt;
   &lt;location_type&gt;GEOMETRIC_CENTER&lt;/location_type&gt;
   &lt;viewport&gt;
    &lt;southwest&gt;
     &lt;lat&gt;43.2622135&lt;/lat&gt;
     &lt;lng&gt;-77.6174115&lt;/lng&gt;
    &lt;/southwest&gt;
    &lt;northeast&gt;
     &lt;lat&gt;43.2649115&lt;/lat&gt;
     &lt;lng&gt;-77.6147135&lt;/lng&gt;
    &lt;/northeast&gt;
   &lt;/viewport&gt;
   &lt;bounds&gt;
    &lt;southwest&gt;
     &lt;lat&gt;43.2635000&lt;/lat&gt;
     &lt;lng&gt;-77.6161250&lt;/lng&gt;
    &lt;/southwest&gt;
    &lt;northeast&gt;
     &lt;lat&gt;43.2636250&lt;/lat&gt;
     &lt;lng&gt;-77.6160000&lt;/lng&gt;
    &lt;/northeast&gt;
   &lt;/bounds&gt;
  &lt;/geometry&gt;
  &lt;place_id&gt;GhIJDJjArbuhRUAR2qz6XG1nU8A&lt;/place_id&gt;
  &lt;plus_code&gt;
   &lt;global_code&gt;87M4797M+CH&lt;/global_code&gt;
   &lt;compound_code&gt;797M+CH Rochester, NY, USA&lt;/compound_code&gt;
  &lt;/plus_code&gt;
 &lt;/result&gt;
 &lt;result&gt;
  &lt;type&gt;route&lt;/type&gt;
  &lt;formatted_address&gt;492-526 Beach Ave, Rochester, NY 14612, USA&lt;/formatted_address&gt;
  &lt;address_component&gt;
   &lt;long_name&gt;492-526&lt;/long_name&gt;
   &lt;short_name&gt;492-526&lt;/short_name&gt;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&lt;lat&gt;43.2634712&lt;/lat&gt;
    &lt;lng&gt;-77.6164521&lt;/lng&gt;
   &lt;/location&gt;
   &lt;location_type&gt;GEOMETRIC_CENTER&lt;/location_type&gt;
   &lt;viewport&gt;
    &lt;southwest&gt;
     &lt;lat&gt;43.2621222&lt;/lat&gt;
     &lt;lng&gt;-77.6178011&lt;/lng&gt;
    &lt;/southwest&gt;
    &lt;northeast&gt;
     &lt;lat&gt;43.2648202&lt;/lat&gt;
     &lt;lng&gt;-77.6151031&lt;/lng&gt;
    &lt;/northeast&gt;
   &lt;/viewport&gt;
   &lt;bounds&gt;
    &lt;southwest&gt;
     &lt;lat&gt;43.2633138&lt;/lat&gt;
     &lt;lng&gt;-77.6167469&lt;/lng&gt;
    &lt;/southwest&gt;
    &lt;northeast&gt;
     &lt;lat&gt;43.2636286&lt;/lat&gt;
     &lt;lng&gt;-77.6161573&lt;/lng&gt;
    &lt;/northeast&gt;
   &lt;/bounds&gt;
  &lt;/geometry&gt;
  &lt;place_id&gt;ChIJxZmVB3u31okRlmPjWD4G3Hk&lt;/place_id&gt;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&lt;global_code&gt;87M4797M+CH8&lt;/global_code&gt;
  &lt;compound_code&gt;797M+CH8 Rochester, NY, USA&lt;/compound_code&gt;
 &lt;/plus_code&gt;
&lt;/GeocodeResponse&gt;
</v>
      </c>
      <c r="D554" t="str">
        <f t="shared" si="33"/>
        <v>510 Beach Ave, Rochester, NY 14612, USA</v>
      </c>
      <c r="E554" s="2" t="str">
        <f t="shared" si="34"/>
        <v>14612</v>
      </c>
      <c r="G554" s="2" t="s">
        <v>18</v>
      </c>
      <c r="H554" s="2" t="str">
        <f t="shared" si="35"/>
        <v>14612</v>
      </c>
    </row>
    <row r="555" spans="1:8" x14ac:dyDescent="0.35">
      <c r="A555">
        <v>43.157820000000001</v>
      </c>
      <c r="B555">
        <v>-77.593170000000001</v>
      </c>
      <c r="C555" t="str">
        <f t="shared" si="32"/>
        <v xml:space="preserve">&lt;?xml version="1.0" encoding="UTF-8"?&gt;
&lt;GeocodeResponse&gt;
 &lt;status&gt;OK&lt;/status&gt;
 &lt;result&gt;
  &lt;type&gt;street_address&lt;/type&gt;
  &lt;formatted_address&gt;375 Alexander St, Rochester, NY 14607, USA&lt;/formatted_address&gt;
  &lt;address_component&gt;
   &lt;long_name&gt;375&lt;/long_name&gt;
   &lt;short_name&gt;375&lt;/short_name&gt;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&lt;long_name&gt;1434&lt;/long_name&gt;
   &lt;short_name&gt;1434&lt;/short_name&gt;
   &lt;type&gt;postal_code_suffix&lt;/type&gt;
  &lt;/address_component&gt;
  &lt;geometry&gt;
   &lt;location&gt;
    &lt;lat&gt;43.1578531&lt;/lat&gt;
    &lt;lng&gt;-77.5931590&lt;/lng&gt;
   &lt;/location&gt;
   &lt;location_type&gt;ROOFTOP&lt;/location_type&gt;
   &lt;viewport&gt;
    &lt;southwest&gt;
     &lt;lat&gt;43.1565041&lt;/lat&gt;
     &lt;lng&gt;-77.5945080&lt;/lng&gt;
    &lt;/southwest&gt;
    &lt;northeast&gt;
     &lt;lat&gt;43.1592021&lt;/lat&gt;
     &lt;lng&gt;-77.5918100&lt;/lng&gt;
    &lt;/northeast&gt;
   &lt;/viewport&gt;
  &lt;/geometry&gt;
  &lt;place_id&gt;ChIJBRaOgaa11okRJNZe7NLVz2I&lt;/place_id&gt;
  &lt;plus_code&gt;
   &lt;global_code&gt;87M45C54+4P&lt;/global_code&gt;
   &lt;compound_code&gt;5C54+4P Rochester, NY, USA&lt;/compound_code&gt;
  &lt;/plus_code&gt;
 &lt;/result&gt;
 &lt;result&gt;
  &lt;type&gt;premise&lt;/type&gt;
  &lt;formatted_address&gt;373 Alexander St, Rochester, NY 14607, USA&lt;/formatted_address&gt;
  &lt;address_component&gt;
   &lt;long_name&gt;373&lt;/long_name&gt;
   &lt;short_name&gt;373&lt;/short_name&gt;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&lt;long_name&gt;1434&lt;/long_name&gt;
   &lt;short_name&gt;1434&lt;/short_name&gt;
   &lt;type&gt;postal_code_suffix&lt;/type&gt;
  &lt;/address_component&gt;
  &lt;geometry&gt;
   &lt;location&gt;
    &lt;lat&gt;43.1577520&lt;/lat&gt;
    &lt;lng&gt;-77.5933054&lt;/lng&gt;
   &lt;/location&gt;
   &lt;location_type&gt;ROOFTOP&lt;/location_type&gt;
   &lt;viewport&gt;
    &lt;southwest&gt;
     &lt;lat&gt;43.1564033&lt;/lat&gt;
     &lt;lng&gt;-77.5946479&lt;/lng&gt;
    &lt;/southwest&gt;
    &lt;northeast&gt;
     &lt;lat&gt;43.1591012&lt;/lat&gt;
     &lt;lng&gt;-77.5919499&lt;/lng&gt;
    &lt;/northeast&gt;
   &lt;/viewport&gt;
   &lt;bounds&gt;
    &lt;southwest&gt;
     &lt;lat&gt;43.1576886&lt;/lat&gt;
     &lt;lng&gt;-77.5934100&lt;/lng&gt;
    &lt;/southwest&gt;
    &lt;northeast&gt;
     &lt;lat&gt;43.1578159&lt;/lat&gt;
     &lt;lng&gt;-77.5931878&lt;/lng&gt;
    &lt;/northeast&gt;
   &lt;/bounds&gt;
  &lt;/geometry&gt;
  &lt;place_id&gt;ChIJkYtTgKa11okRdoZALJ85ZRM&lt;/place_id&gt;
 &lt;/result&gt;
 &lt;result&gt;
  &lt;type&gt;car_repair&lt;/type&gt;
  &lt;type&gt;establishment&lt;/type&gt;
  &lt;type&gt;point_of_interest&lt;/type&gt;
  &lt;type&gt;store&lt;/type&gt;
  &lt;formatted_address&gt;365 University Ave, Rochester, NY 14607, USA&lt;/formatted_address&gt;
  &lt;address_component&gt;
   &lt;long_name&gt;365&lt;/long_name&gt;
   &lt;short_name&gt;365&lt;/short_name&gt;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&lt;long_name&gt;1319&lt;/long_name&gt;
   &lt;short_name&gt;1319&lt;/short_name&gt;
   &lt;type&gt;postal_code_suffix&lt;/type&gt;
  &lt;/address_component&gt;
  &lt;geometry&gt;
   &lt;location&gt;
    &lt;lat&gt;43.1581318&lt;/lat&gt;
    &lt;lng&gt;-77.5933164&lt;/lng&gt;
   &lt;/location&gt;
   &lt;location_type&gt;ROOFTOP&lt;/location_type&gt;
   &lt;viewport&gt;
    &lt;southwest&gt;
     &lt;lat&gt;43.1567828&lt;/lat&gt;
     &lt;lng&gt;-77.5946654&lt;/lng&gt;
    &lt;/southwest&gt;
    &lt;northeast&gt;
     &lt;lat&gt;43.1594808&lt;/lat&gt;
     &lt;lng&gt;-77.5919674&lt;/lng&gt;
    &lt;/northeast&gt;
   &lt;/viewport&gt;
  &lt;/geometry&gt;
  &lt;place_id&gt;ChIJac9OwqW11okRyuAP8hQPXec&lt;/place_id&gt;
  &lt;plus_code&gt;
   &lt;global_code&gt;87M45C54+7M&lt;/global_code&gt;
   &lt;compound_code&gt;5C54+7M Rochester, NY, USA&lt;/compound_code&gt;
  &lt;/plus_code&gt;
 &lt;/result&gt;
 &lt;result&gt;
  &lt;type&gt;plus_code&lt;/type&gt;
  &lt;formatted_address&gt;5C54+4P Rochester, NY, USA&lt;/formatted_address&gt;
  &lt;address_component&gt;
   &lt;long_name&gt;5C54+4P&lt;/long_name&gt;
   &lt;short_name&gt;5C54+4P&lt;/short_name&gt;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&lt;lat&gt;43.1578200&lt;/lat&gt;
    &lt;lng&gt;-77.5931700&lt;/lng&gt;
   &lt;/location&gt;
   &lt;location_type&gt;GEOMETRIC_CENTER&lt;/location_type&gt;
   &lt;viewport&gt;
    &lt;southwest&gt;
     &lt;lat&gt;43.1564635&lt;/lat&gt;
     &lt;lng&gt;-77.5945365&lt;/lng&gt;
    &lt;/southwest&gt;
    &lt;northeast&gt;
     &lt;lat&gt;43.1591615&lt;/lat&gt;
     &lt;lng&gt;-77.5918385&lt;/lng&gt;
    &lt;/northeast&gt;
   &lt;/viewport&gt;
   &lt;bounds&gt;
    &lt;southwest&gt;
     &lt;lat&gt;43.1577500&lt;/lat&gt;
     &lt;lng&gt;-77.5932500&lt;/lng&gt;
    &lt;/southwest&gt;
    &lt;northeast&gt;
     &lt;lat&gt;43.1578750&lt;/lat&gt;
     &lt;lng&gt;-77.5931250&lt;/lng&gt;
    &lt;/northeast&gt;
   &lt;/bounds&gt;
  &lt;/geometry&gt;
  &lt;place_id&gt;GhIJzlMdcjOURUAR-b1Nf_ZlU8A&lt;/place_id&gt;
  &lt;plus_code&gt;
   &lt;global_code&gt;87M45C54+4P&lt;/global_code&gt;
   &lt;compound_code&gt;5C54+4P Rochester, NY, USA&lt;/compound_code&gt;
  &lt;/plus_code&gt;
 &lt;/result&gt;
 &lt;result&gt;
  &lt;type&gt;route&lt;/type&gt;
  &lt;formatted_address&gt;41-79 Parker Alley, Rochester, NY 14607, USA&lt;/formatted_address&gt;
  &lt;address_component&gt;
   &lt;long_name&gt;41-79&lt;/long_name&gt;
   &lt;short_name&gt;41-79&lt;/short_name&gt;
   &lt;type&gt;street_number&lt;/type&gt;
  &lt;/address_component&gt;
  &lt;address_component&gt;
   &lt;long_name&gt;Parker Alley&lt;/long_name&gt;
   &lt;short_name&gt;Parker Alley&lt;/short_name&gt;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&lt;lat&gt;43.1581742&lt;/lat&gt;
    &lt;lng&gt;-77.5940356&lt;/lng&gt;
   &lt;/location&gt;
   &lt;location_type&gt;GEOMETRIC_CENTER&lt;/location_type&gt;
   &lt;viewport&gt;
    &lt;southwest&gt;
     &lt;lat&gt;43.1568252&lt;/lat&gt;
     &lt;lng&gt;-77.5953845&lt;/lng&gt;
    &lt;/southwest&gt;
    &lt;northeast&gt;
     &lt;lat&gt;43.1595232&lt;/lat&gt;
     &lt;lng&gt;-77.5926866&lt;/lng&gt;
    &lt;/northeast&gt;
   &lt;/viewport&gt;
   &lt;bounds&gt;
    &lt;southwest&gt;
     &lt;lat&gt;43.1578453&lt;/lat&gt;
     &lt;lng&gt;-77.5951015&lt;/lng&gt;
    &lt;/southwest&gt;
    &lt;northeast&gt;
     &lt;lat&gt;43.1585031&lt;/lat&gt;
     &lt;lng&gt;-77.5929696&lt;/lng&gt;
    &lt;/northeast&gt;
   &lt;/bounds&gt;
  &lt;/geometry&gt;
  &lt;place_id&gt;ChIJ16QZ16W11okRVEO8Ncutyyo&lt;/place_id&gt;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&lt;global_code&gt;87M45C54+4PG&lt;/global_code&gt;
  &lt;compound_code&gt;5C54+4PG Rochester, NY, USA&lt;/compound_code&gt;
 &lt;/plus_code&gt;
&lt;/GeocodeResponse&gt;
</v>
      </c>
      <c r="D555" t="str">
        <f t="shared" si="33"/>
        <v>375 Alexander St, Rochester, NY 14607, USA</v>
      </c>
      <c r="E555" s="2" t="str">
        <f t="shared" si="34"/>
        <v>14607</v>
      </c>
      <c r="G555" s="2" t="s">
        <v>6</v>
      </c>
      <c r="H555" s="2" t="str">
        <f t="shared" si="35"/>
        <v>14607</v>
      </c>
    </row>
    <row r="556" spans="1:8" x14ac:dyDescent="0.35">
      <c r="A556">
        <v>43.133749999999999</v>
      </c>
      <c r="B556">
        <v>-77.637929999999997</v>
      </c>
      <c r="C556" t="str">
        <f t="shared" si="32"/>
        <v xml:space="preserve">&lt;?xml version="1.0" encoding="UTF-8"?&gt;
&lt;GeocodeResponse&gt;
 &lt;status&gt;OK&lt;/status&gt;
 &lt;result&gt;
  &lt;type&gt;premise&lt;/type&gt;
  &lt;formatted_address&gt;59 Monica St, Rochester, NY 14619, USA&lt;/formatted_address&gt;
  &lt;address_component&gt;
   &lt;long_name&gt;59&lt;/long_name&gt;
   &lt;short_name&gt;59&lt;/short_name&gt;
   &lt;type&gt;street_number&lt;/type&gt;
  &lt;/address_component&gt;
  &lt;address_component&gt;
   &lt;long_name&gt;Monica Street&lt;/long_name&gt;
   &lt;short_name&gt;Monica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&lt;long_name&gt;1942&lt;/long_name&gt;
   &lt;short_name&gt;1942&lt;/short_name&gt;
   &lt;type&gt;postal_code_suffix&lt;/type&gt;
  &lt;/address_component&gt;
  &lt;geometry&gt;
   &lt;location&gt;
    &lt;lat&gt;43.1336616&lt;/lat&gt;
    &lt;lng&gt;-77.6378251&lt;/lng&gt;
   &lt;/location&gt;
   &lt;location_type&gt;ROOFTOP&lt;/location_type&gt;
   &lt;viewport&gt;
    &lt;southwest&gt;
     &lt;lat&gt;43.1323109&lt;/lat&gt;
     &lt;lng&gt;-77.6391860&lt;/lng&gt;
    &lt;/southwest&gt;
    &lt;northeast&gt;
     &lt;lat&gt;43.1350089&lt;/lat&gt;
     &lt;lng&gt;-77.6364880&lt;/lng&gt;
    &lt;/northeast&gt;
   &lt;/viewport&gt;
   &lt;bounds&gt;
    &lt;southwest&gt;
     &lt;lat&gt;43.1336060&lt;/lat&gt;
     &lt;lng&gt;-77.6378910&lt;/lng&gt;
    &lt;/southwest&gt;
    &lt;northeast&gt;
     &lt;lat&gt;43.1337138&lt;/lat&gt;
     &lt;lng&gt;-77.6377830&lt;/lng&gt;
    &lt;/northeast&gt;
   &lt;/bounds&gt;
  &lt;/geometry&gt;
  &lt;place_id&gt;ChIJT9bW8ru01okR2WMM6wmTcAA&lt;/place_id&gt;
 &lt;/result&gt;
 &lt;result&gt;
  &lt;type&gt;street_address&lt;/type&gt;
  &lt;formatted_address&gt;71 Monica St, Rochester, NY 14619, USA&lt;/formatted_address&gt;
  &lt;address_component&gt;
   &lt;long_name&gt;71&lt;/long_name&gt;
   &lt;short_name&gt;71&lt;/short_name&gt;
   &lt;type&gt;street_number&lt;/type&gt;
  &lt;/address_component&gt;
  &lt;address_component&gt;
   &lt;long_name&gt;Monica Street&lt;/long_name&gt;
   &lt;short_name&gt;Monica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&lt;long_name&gt;1942&lt;/long_name&gt;
   &lt;short_name&gt;1942&lt;/short_name&gt;
   &lt;type&gt;postal_code_suffix&lt;/type&gt;
  &lt;/address_component&gt;
  &lt;geometry&gt;
   &lt;location&gt;
    &lt;lat&gt;43.1336920&lt;/lat&gt;
    &lt;lng&gt;-77.6381180&lt;/lng&gt;
   &lt;/location&gt;
   &lt;location_type&gt;ROOFTOP&lt;/location_type&gt;
   &lt;viewport&gt;
    &lt;southwest&gt;
     &lt;lat&gt;43.1323430&lt;/lat&gt;
     &lt;lng&gt;-77.6394670&lt;/lng&gt;
    &lt;/southwest&gt;
    &lt;northeast&gt;
     &lt;lat&gt;43.1350410&lt;/lat&gt;
     &lt;lng&gt;-77.6367690&lt;/lng&gt;
    &lt;/northeast&gt;
   &lt;/viewport&gt;
  &lt;/geometry&gt;
  &lt;place_id&gt;ChIJnXQ1jLu01okRwvDVpPKoF1M&lt;/place_id&gt;
  &lt;plus_code&gt;
   &lt;global_code&gt;87M449M6+FQ&lt;/global_code&gt;
   &lt;compound_code&gt;49M6+FQ Rochester, NY, USA&lt;/compound_code&gt;
  &lt;/plus_code&gt;
 &lt;/result&gt;
 &lt;result&gt;
  &lt;type&gt;route&lt;/type&gt;
  &lt;formatted_address&gt;93-35 Monica St, Rochester, NY 14619, USA&lt;/formatted_address&gt;
  &lt;address_component&gt;
   &lt;long_name&gt;93-35&lt;/long_name&gt;
   &lt;short_name&gt;93-35&lt;/short_name&gt;
   &lt;type&gt;street_number&lt;/type&gt;
  &lt;/address_component&gt;
  &lt;address_component&gt;
   &lt;long_name&gt;Monica Street&lt;/long_name&gt;
   &lt;short_name&gt;Monica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&lt;long_name&gt;1942&lt;/long_name&gt;
   &lt;short_name&gt;1942&lt;/short_name&gt;
   &lt;type&gt;postal_code_suffix&lt;/type&gt;
  &lt;/address_component&gt;
  &lt;geometry&gt;
   &lt;location&gt;
    &lt;lat&gt;43.1338100&lt;/lat&gt;
    &lt;lng&gt;-77.6380712&lt;/lng&gt;
   &lt;/location&gt;
   &lt;location_type&gt;GEOMETRIC_CENTER&lt;/location_type&gt;
   &lt;viewport&gt;
    &lt;southwest&gt;
     &lt;lat&gt;43.1324599&lt;/lat&gt;
     &lt;lng&gt;-77.6394202&lt;/lng&gt;
    &lt;/southwest&gt;
    &lt;northeast&gt;
     &lt;lat&gt;43.1351579&lt;/lat&gt;
     &lt;lng&gt;-77.6367222&lt;/lng&gt;
    &lt;/northeast&gt;
   &lt;/viewport&gt;
   &lt;bounds&gt;
    &lt;southwest&gt;
     &lt;lat&gt;43.1338060&lt;/lat&gt;
     &lt;lng&gt;-77.6387447&lt;/lng&gt;
    &lt;/southwest&gt;
    &lt;northeast&gt;
     &lt;lat&gt;43.1338118&lt;/lat&gt;
     &lt;lng&gt;-77.6373977&lt;/lng&gt;
    &lt;/northeast&gt;
   &lt;/bounds&gt;
  &lt;/geometry&gt;
  &lt;place_id&gt;ChIJS-2EjLu01okRSJqhNmm0ZqM&lt;/place_id&gt;
 &lt;/result&gt;
 &lt;result&gt;
  &lt;type&gt;plus_code&lt;/type&gt;
  &lt;formatted_address&gt;49M6+FR Rochester, NY, USA&lt;/formatted_address&gt;
  &lt;address_component&gt;
   &lt;long_name&gt;49M6+FR&lt;/long_name&gt;
   &lt;short_name&gt;49M6+FR&lt;/short_name&gt;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&lt;lat&gt;43.1337500&lt;/lat&gt;
    &lt;lng&gt;-77.6379300&lt;/lng&gt;
   &lt;/location&gt;
   &lt;location_type&gt;GEOMETRIC_CENTER&lt;/location_type&gt;
   &lt;viewport&gt;
    &lt;southwest&gt;
     &lt;lat&gt;43.1323385&lt;/lat&gt;
     &lt;lng&gt;-77.6392865&lt;/lng&gt;
    &lt;/southwest&gt;
    &lt;northeast&gt;
     &lt;lat&gt;43.1350365&lt;/lat&gt;
     &lt;lng&gt;-77.6365885&lt;/lng&gt;
    &lt;/northeast&gt;
   &lt;/viewport&gt;
   &lt;bounds&gt;
    &lt;southwest&gt;
     &lt;lat&gt;43.1336250&lt;/lat&gt;
     &lt;lng&gt;-77.6380000&lt;/lng&gt;
    &lt;/southwest&gt;
    &lt;northeast&gt;
     &lt;lat&gt;43.1337500&lt;/lat&gt;
     &lt;lng&gt;-77.6378750&lt;/lng&gt;
    &lt;/northeast&gt;
   &lt;/bounds&gt;
  &lt;/geometry&gt;
  &lt;place_id&gt;GhIJhetRuB6RRUARychZ2NNoU8A&lt;/place_id&gt;
  &lt;plus_code&gt;
   &lt;global_code&gt;87M449M6+FR&lt;/global_code&gt;
   &lt;compound_code&gt;49M6+FR Rochester, NY, USA&lt;/compound_code&gt;
  &lt;/plus_code&gt;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&lt;global_code&gt;87M449M6+FRW&lt;/global_code&gt;
  &lt;compound_code&gt;49M6+FRW Rochester, NY, USA&lt;/compound_code&gt;
 &lt;/plus_code&gt;
&lt;/GeocodeResponse&gt;
</v>
      </c>
      <c r="D556" t="str">
        <f t="shared" si="33"/>
        <v>59 Monica St, Rochester, NY 14619, USA</v>
      </c>
      <c r="E556" s="2" t="str">
        <f t="shared" si="34"/>
        <v>14619</v>
      </c>
      <c r="G556" s="2" t="s">
        <v>16</v>
      </c>
      <c r="H556" s="2" t="str">
        <f t="shared" si="35"/>
        <v>14619</v>
      </c>
    </row>
    <row r="557" spans="1:8" x14ac:dyDescent="0.35">
      <c r="A557">
        <v>43.133749999999999</v>
      </c>
      <c r="B557">
        <v>-77.638090000000005</v>
      </c>
      <c r="C557" t="str">
        <f t="shared" si="32"/>
        <v xml:space="preserve">&lt;?xml version="1.0" encoding="UTF-8"?&gt;
&lt;GeocodeResponse&gt;
 &lt;status&gt;OK&lt;/status&gt;
 &lt;result&gt;
  &lt;type&gt;street_address&lt;/type&gt;
  &lt;formatted_address&gt;71 Monica St, Rochester, NY 14619, USA&lt;/formatted_address&gt;
  &lt;address_component&gt;
   &lt;long_name&gt;71&lt;/long_name&gt;
   &lt;short_name&gt;71&lt;/short_name&gt;
   &lt;type&gt;street_number&lt;/type&gt;
  &lt;/address_component&gt;
  &lt;address_component&gt;
   &lt;long_name&gt;Monica Street&lt;/long_name&gt;
   &lt;short_name&gt;Monica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&lt;long_name&gt;1942&lt;/long_name&gt;
   &lt;short_name&gt;1942&lt;/short_name&gt;
   &lt;type&gt;postal_code_suffix&lt;/type&gt;
  &lt;/address_component&gt;
  &lt;geometry&gt;
   &lt;location&gt;
    &lt;lat&gt;43.1336920&lt;/lat&gt;
    &lt;lng&gt;-77.6381180&lt;/lng&gt;
   &lt;/location&gt;
   &lt;location_type&gt;ROOFTOP&lt;/location_type&gt;
   &lt;viewport&gt;
    &lt;southwest&gt;
     &lt;lat&gt;43.1323430&lt;/lat&gt;
     &lt;lng&gt;-77.6394670&lt;/lng&gt;
    &lt;/southwest&gt;
    &lt;northeast&gt;
     &lt;lat&gt;43.1350410&lt;/lat&gt;
     &lt;lng&gt;-77.6367690&lt;/lng&gt;
    &lt;/northeast&gt;
   &lt;/viewport&gt;
  &lt;/geometry&gt;
  &lt;place_id&gt;ChIJnXQ1jLu01okRwvDVpPKoF1M&lt;/place_id&gt;
  &lt;plus_code&gt;
   &lt;global_code&gt;87M449M6+FQ&lt;/global_code&gt;
   &lt;compound_code&gt;49M6+FQ Rochester, NY, USA&lt;/compound_code&gt;
  &lt;/plus_code&gt;
 &lt;/result&gt;
 &lt;result&gt;
  &lt;type&gt;premise&lt;/type&gt;
  &lt;formatted_address&gt;69 Monica St, Rochester, NY 14619, USA&lt;/formatted_address&gt;
  &lt;address_component&gt;
   &lt;long_name&gt;69&lt;/long_name&gt;
   &lt;short_name&gt;69&lt;/short_name&gt;
   &lt;type&gt;street_number&lt;/type&gt;
  &lt;/address_component&gt;
  &lt;address_component&gt;
   &lt;long_name&gt;Monica Street&lt;/long_name&gt;
   &lt;short_name&gt;Monica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&lt;long_name&gt;1942&lt;/long_name&gt;
   &lt;short_name&gt;1942&lt;/short_name&gt;
   &lt;type&gt;postal_code_suffix&lt;/type&gt;
  &lt;/address_component&gt;
  &lt;geometry&gt;
   &lt;location&gt;
    &lt;lat&gt;43.1336137&lt;/lat&gt;
    &lt;lng&gt;-77.6381352&lt;/lng&gt;
   &lt;/location&gt;
   &lt;location_type&gt;ROOFTOP&lt;/location_type&gt;
   &lt;viewport&gt;
    &lt;southwest&gt;
     &lt;lat&gt;43.1322792&lt;/lat&gt;
     &lt;lng&gt;-77.6394666&lt;/lng&gt;
    &lt;/southwest&gt;
    &lt;northeast&gt;
     &lt;lat&gt;43.1349771&lt;/lat&gt;
     &lt;lng&gt;-77.6367687&lt;/lng&gt;
    &lt;/northeast&gt;
   &lt;/viewport&gt;
   &lt;bounds&gt;
    &lt;southwest&gt;
     &lt;lat&gt;43.1335549&lt;/lat&gt;
     &lt;lng&gt;-77.6381798&lt;/lng&gt;
    &lt;/southwest&gt;
    &lt;northeast&gt;
     &lt;lat&gt;43.1337014&lt;/lat&gt;
     &lt;lng&gt;-77.6380555&lt;/lng&gt;
    &lt;/northeast&gt;
   &lt;/bounds&gt;
  &lt;/geometry&gt;
  &lt;place_id&gt;ChIJYS3Gjbu01okREZW7j_tof58&lt;/place_id&gt;
 &lt;/result&gt;
 &lt;result&gt;
  &lt;type&gt;route&lt;/type&gt;
  &lt;formatted_address&gt;93-35 Monica St, Rochester, NY 14619, USA&lt;/formatted_address&gt;
  &lt;address_component&gt;
   &lt;long_name&gt;93-35&lt;/long_name&gt;
   &lt;short_name&gt;93-35&lt;/short_name&gt;
   &lt;type&gt;street_number&lt;/type&gt;
  &lt;/address_component&gt;
  &lt;address_component&gt;
   &lt;long_name&gt;Monica Street&lt;/long_name&gt;
   &lt;short_name&gt;Monica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&lt;long_name&gt;1942&lt;/long_name&gt;
   &lt;short_name&gt;1942&lt;/short_name&gt;
   &lt;type&gt;postal_code_suffix&lt;/type&gt;
  &lt;/address_component&gt;
  &lt;geometry&gt;
   &lt;location&gt;
    &lt;lat&gt;43.1338100&lt;/lat&gt;
    &lt;lng&gt;-77.6380712&lt;/lng&gt;
   &lt;/location&gt;
   &lt;location_type&gt;GEOMETRIC_CENTER&lt;/location_type&gt;
   &lt;viewport&gt;
    &lt;southwest&gt;
     &lt;lat&gt;43.1324599&lt;/lat&gt;
     &lt;lng&gt;-77.6394202&lt;/lng&gt;
    &lt;/southwest&gt;
    &lt;northeast&gt;
     &lt;lat&gt;43.1351579&lt;/lat&gt;
     &lt;lng&gt;-77.6367222&lt;/lng&gt;
    &lt;/northeast&gt;
   &lt;/viewport&gt;
   &lt;bounds&gt;
    &lt;southwest&gt;
     &lt;lat&gt;43.1338060&lt;/lat&gt;
     &lt;lng&gt;-77.6387447&lt;/lng&gt;
    &lt;/southwest&gt;
    &lt;northeast&gt;
     &lt;lat&gt;43.1338118&lt;/lat&gt;
     &lt;lng&gt;-77.6373977&lt;/lng&gt;
    &lt;/northeast&gt;
   &lt;/bounds&gt;
  &lt;/geometry&gt;
  &lt;place_id&gt;ChIJS-2EjLu01okRSJqhNmm0ZqM&lt;/place_id&gt;
 &lt;/result&gt;
 &lt;result&gt;
  &lt;type&gt;plus_code&lt;/type&gt;
  &lt;formatted_address&gt;49M6+FQ Rochester, NY, USA&lt;/formatted_address&gt;
  &lt;address_component&gt;
   &lt;long_name&gt;49M6+FQ&lt;/long_name&gt;
   &lt;short_name&gt;49M6+FQ&lt;/short_name&gt;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&lt;lat&gt;43.1337500&lt;/lat&gt;
    &lt;lng&gt;-77.6380900&lt;/lng&gt;
   &lt;/location&gt;
   &lt;location_type&gt;GEOMETRIC_CENTER&lt;/location_type&gt;
   &lt;viewport&gt;
    &lt;southwest&gt;
     &lt;lat&gt;43.1323385&lt;/lat&gt;
     &lt;lng&gt;-77.6394115&lt;/lng&gt;
    &lt;/southwest&gt;
    &lt;northeast&gt;
     &lt;lat&gt;43.1350365&lt;/lat&gt;
     &lt;lng&gt;-77.6367135&lt;/lng&gt;
    &lt;/northeast&gt;
   &lt;/viewport&gt;
   &lt;bounds&gt;
    &lt;southwest&gt;
     &lt;lat&gt;43.1336250&lt;/lat&gt;
     &lt;lng&gt;-77.6381250&lt;/lng&gt;
    &lt;/southwest&gt;
    &lt;northeast&gt;
     &lt;lat&gt;43.1337500&lt;/lat&gt;
     &lt;lng&gt;-77.6380000&lt;/lng&gt;
    &lt;/northeast&gt;
   &lt;/bounds&gt;
  &lt;/geometry&gt;
  &lt;place_id&gt;GhIJhetRuB6RRUAR5Xlwd9ZoU8A&lt;/place_id&gt;
  &lt;plus_code&gt;
   &lt;global_code&gt;87M449M6+FQ&lt;/global_code&gt;
   &lt;compound_code&gt;49M6+FQ Rochester, NY, USA&lt;/compound_code&gt;
  &lt;/plus_code&gt;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&lt;global_code&gt;87M449M6+FQV&lt;/global_code&gt;
  &lt;compound_code&gt;49M6+FQV Rochester, NY, USA&lt;/compound_code&gt;
 &lt;/plus_code&gt;
&lt;/GeocodeResponse&gt;
</v>
      </c>
      <c r="D557" t="str">
        <f t="shared" si="33"/>
        <v>71 Monica St, Rochester, NY 14619, USA</v>
      </c>
      <c r="E557" s="2" t="str">
        <f t="shared" si="34"/>
        <v>14619</v>
      </c>
      <c r="G557" s="2" t="s">
        <v>16</v>
      </c>
      <c r="H557" s="2" t="str">
        <f t="shared" si="35"/>
        <v>14619</v>
      </c>
    </row>
    <row r="558" spans="1:8" x14ac:dyDescent="0.35">
      <c r="A558">
        <v>43.265419999999999</v>
      </c>
      <c r="B558">
        <v>-77.619519999999994</v>
      </c>
      <c r="C558" t="str">
        <f t="shared" si="32"/>
        <v xml:space="preserve">&lt;?xml version="1.0" encoding="UTF-8"?&gt;
&lt;GeocodeResponse&gt;
 &lt;status&gt;OK&lt;/status&gt;
 &lt;result&gt;
  &lt;type&gt;premise&lt;/type&gt;
  &lt;formatted_address&gt;654 Beach Ave, Rochester, NY 14612, USA&lt;/formatted_address&gt;
  &lt;address_component&gt;
   &lt;long_name&gt;654&lt;/long_name&gt;
   &lt;short_name&gt;654&lt;/short_name&gt;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&lt;long_name&gt;2024&lt;/long_name&gt;
   &lt;short_name&gt;2024&lt;/short_name&gt;
   &lt;type&gt;postal_code_suffix&lt;/type&gt;
  &lt;/address_component&gt;
  &lt;geometry&gt;
   &lt;location&gt;
    &lt;lat&gt;43.2654979&lt;/lat&gt;
    &lt;lng&gt;-77.6195357&lt;/lng&gt;
   &lt;/location&gt;
   &lt;location_type&gt;ROOFTOP&lt;/location_type&gt;
   &lt;viewport&gt;
    &lt;southwest&gt;
     &lt;lat&gt;43.2641639&lt;/lat&gt;
     &lt;lng&gt;-77.6209012&lt;/lng&gt;
    &lt;/southwest&gt;
    &lt;northeast&gt;
     &lt;lat&gt;43.2668619&lt;/lat&gt;
     &lt;lng&gt;-77.6182033&lt;/lng&gt;
    &lt;/northeast&gt;
   &lt;/viewport&gt;
   &lt;bounds&gt;
    &lt;southwest&gt;
     &lt;lat&gt;43.2654325&lt;/lat&gt;
     &lt;lng&gt;-77.6196772&lt;/lng&gt;
    &lt;/southwest&gt;
    &lt;northeast&gt;
     &lt;lat&gt;43.2655933&lt;/lat&gt;
     &lt;lng&gt;-77.6194273&lt;/lng&gt;
    &lt;/northeast&gt;
   &lt;/bounds&gt;
  &lt;/geometry&gt;
  &lt;place_id&gt;ChIJu9rMq2S31okRat9FugghtgM&lt;/place_id&gt;
 &lt;/result&gt;
 &lt;result&gt;
  &lt;type&gt;street_address&lt;/type&gt;
  &lt;formatted_address&gt;652 Beach Ave, Rochester, NY 14612, USA&lt;/formatted_address&gt;
  &lt;address_component&gt;
   &lt;long_name&gt;652&lt;/long_name&gt;
   &lt;short_name&gt;652&lt;/short_name&gt;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&lt;lat&gt;43.2657640&lt;/lat&gt;
    &lt;lng&gt;-77.6191820&lt;/lng&gt;
   &lt;/location&gt;
   &lt;location_type&gt;ROOFTOP&lt;/location_type&gt;
   &lt;viewport&gt;
    &lt;southwest&gt;
     &lt;lat&gt;43.2644150&lt;/lat&gt;
     &lt;lng&gt;-77.6205310&lt;/lng&gt;
    &lt;/southwest&gt;
    &lt;northeast&gt;
     &lt;lat&gt;43.2671130&lt;/lat&gt;
     &lt;lng&gt;-77.6178330&lt;/lng&gt;
    &lt;/northeast&gt;
   &lt;/viewport&gt;
  &lt;/geometry&gt;
  &lt;place_id&gt;ChIJF1PZqny31okRCZQDRiPDbds&lt;/place_id&gt;
  &lt;plus_code&gt;
   &lt;global_code&gt;87M4798J+88&lt;/global_code&gt;
   &lt;compound_code&gt;798J+88 Rochester, NY, USA&lt;/compound_code&gt;
  &lt;/plus_code&gt;
 &lt;/result&gt;
 &lt;result&gt;
  &lt;type&gt;establishment&lt;/type&gt;
  &lt;type&gt;point_of_interest&lt;/type&gt;
  &lt;formatted_address&gt;123 mobile, Rochester, NY 14612,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&lt;lat&gt;43.2652451&lt;/lat&gt;
    &lt;lng&gt;-77.6194653&lt;/lng&gt;
   &lt;/location&gt;
   &lt;location_type&gt;GEOMETRIC_CENTER&lt;/location_type&gt;
   &lt;viewport&gt;
    &lt;southwest&gt;
     &lt;lat&gt;43.2638961&lt;/lat&gt;
     &lt;lng&gt;-77.6208143&lt;/lng&gt;
    &lt;/southwest&gt;
    &lt;northeast&gt;
     &lt;lat&gt;43.2665941&lt;/lat&gt;
     &lt;lng&gt;-77.6181163&lt;/lng&gt;
    &lt;/northeast&gt;
   &lt;/viewport&gt;
  &lt;/geometry&gt;
  &lt;place_id&gt;ChIJ86m5o-m31okReof6cCY5uxE&lt;/place_id&gt;
  &lt;plus_code&gt;
   &lt;global_code&gt;87M4798J+36&lt;/global_code&gt;
   &lt;compound_code&gt;798J+36 Rochester, NY, USA&lt;/compound_code&gt;
  &lt;/plus_code&gt;
 &lt;/result&gt;
 &lt;result&gt;
  &lt;type&gt;plus_code&lt;/type&gt;
  &lt;formatted_address&gt;798J+55 Rochester, NY, USA&lt;/formatted_address&gt;
  &lt;address_component&gt;
   &lt;long_name&gt;798J+55&lt;/long_name&gt;
   &lt;short_name&gt;798J+55&lt;/short_name&gt;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&lt;lat&gt;43.2654200&lt;/lat&gt;
    &lt;lng&gt;-77.6195200&lt;/lng&gt;
   &lt;/location&gt;
   &lt;location_type&gt;GEOMETRIC_CENTER&lt;/location_type&gt;
   &lt;viewport&gt;
    &lt;southwest&gt;
     &lt;lat&gt;43.2640885&lt;/lat&gt;
     &lt;lng&gt;-77.6209115&lt;/lng&gt;
    &lt;/southwest&gt;
    &lt;northeast&gt;
     &lt;lat&gt;43.2667865&lt;/lat&gt;
     &lt;lng&gt;-77.6182135&lt;/lng&gt;
    &lt;/northeast&gt;
   &lt;/viewport&gt;
   &lt;bounds&gt;
    &lt;southwest&gt;
     &lt;lat&gt;43.2653750&lt;/lat&gt;
     &lt;lng&gt;-77.6196250&lt;/lng&gt;
    &lt;/southwest&gt;
    &lt;northeast&gt;
     &lt;lat&gt;43.2655000&lt;/lat&gt;
     &lt;lng&gt;-77.6195000&lt;/lng&gt;
    &lt;/northeast&gt;
   &lt;/bounds&gt;
  &lt;/geometry&gt;
  &lt;place_id&gt;GhIJJ9pVSPmhRUAR8s02N6ZnU8A&lt;/place_id&gt;
  &lt;plus_code&gt;
   &lt;global_code&gt;87M4798J+55&lt;/global_code&gt;
   &lt;compound_code&gt;798J+55 Rochester, NY, USA&lt;/compound_code&gt;
  &lt;/plus_code&gt;
 &lt;/result&gt;
 &lt;result&gt;
  &lt;type&gt;route&lt;/type&gt;
  &lt;formatted_address&gt;650-694 Beach Ave, Rochester, NY 14612, USA&lt;/formatted_address&gt;
  &lt;address_component&gt;
   &lt;long_name&gt;650-694&lt;/long_name&gt;
   &lt;short_name&gt;650-694&lt;/short_name&gt;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&lt;long_name&gt;2026&lt;/long_name&gt;
   &lt;short_name&gt;2026&lt;/short_name&gt;
   &lt;type&gt;postal_code_suffix&lt;/type&gt;
  &lt;/address_component&gt;
  &lt;geometry&gt;
   &lt;location&gt;
    &lt;lat&gt;43.2653791&lt;/lat&gt;
    &lt;lng&gt;-77.6200492&lt;/lng&gt;
   &lt;/location&gt;
   &lt;location_type&gt;GEOMETRIC_CENTER&lt;/location_type&gt;
   &lt;viewport&gt;
    &lt;southwest&gt;
     &lt;lat&gt;43.2640296&lt;/lat&gt;
     &lt;lng&gt;-77.6213986&lt;/lng&gt;
    &lt;/southwest&gt;
    &lt;northeast&gt;
     &lt;lat&gt;43.2667276&lt;/lat&gt;
     &lt;lng&gt;-77.6187007&lt;/lng&gt;
    &lt;/northeast&gt;
   &lt;/viewport&gt;
   &lt;bounds&gt;
    &lt;southwest&gt;
     &lt;lat&gt;43.2651603&lt;/lat&gt;
     &lt;lng&gt;-77.6205041&lt;/lng&gt;
    &lt;/southwest&gt;
    &lt;northeast&gt;
     &lt;lat&gt;43.2655969&lt;/lat&gt;
     &lt;lng&gt;-77.6195952&lt;/lng&gt;
    &lt;/northeast&gt;
   &lt;/bounds&gt;
  &lt;/geometry&gt;
  &lt;place_id&gt;ChIJW1PCpWS31okRXgklvm8h2YM&lt;/place_id&gt;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&lt;global_code&gt;87M4798J+559&lt;/global_code&gt;
  &lt;compound_code&gt;798J+559 Rochester, NY, USA&lt;/compound_code&gt;
 &lt;/plus_code&gt;
&lt;/GeocodeResponse&gt;
</v>
      </c>
      <c r="D558" t="str">
        <f t="shared" si="33"/>
        <v>654 Beach Ave, Rochester, NY 14612, USA</v>
      </c>
      <c r="E558" s="2" t="str">
        <f t="shared" si="34"/>
        <v>14612</v>
      </c>
      <c r="G558" s="2" t="s">
        <v>18</v>
      </c>
      <c r="H558" s="2" t="str">
        <f t="shared" si="35"/>
        <v>14612</v>
      </c>
    </row>
    <row r="559" spans="1:8" x14ac:dyDescent="0.35">
      <c r="A559">
        <v>43.15081</v>
      </c>
      <c r="B559">
        <v>-77.613230000000001</v>
      </c>
      <c r="C559" t="str">
        <f t="shared" si="32"/>
        <v xml:space="preserve">&lt;?xml version="1.0" encoding="UTF-8"?&gt;
&lt;GeocodeResponse&gt;
 &lt;status&gt;OK&lt;/status&gt;
 &lt;result&gt;
  &lt;type&gt;doctor&lt;/type&gt;
  &lt;type&gt;establishment&lt;/type&gt;
  &lt;type&gt;health&lt;/type&gt;
  &lt;type&gt;point_of_interest&lt;/type&gt;
  &lt;formatted_address&gt;55 Troup St, Rochester, NY 14608, USA&lt;/formatted_address&gt;
  &lt;address_component&gt;
   &lt;long_name&gt;55&lt;/long_name&gt;
   &lt;short_name&gt;55&lt;/short_name&gt;
   &lt;type&gt;street_number&lt;/type&gt;
  &lt;/address_component&gt;
  &lt;address_component&gt;
   &lt;long_name&gt;Troup Street&lt;/long_name&gt;
   &lt;short_name&gt;Troup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&lt;long_name&gt;2053&lt;/long_name&gt;
   &lt;short_name&gt;2053&lt;/short_name&gt;
   &lt;type&gt;postal_code_suffix&lt;/type&gt;
  &lt;/address_component&gt;
  &lt;geometry&gt;
   &lt;location&gt;
    &lt;lat&gt;43.1509510&lt;/lat&gt;
    &lt;lng&gt;-77.6132330&lt;/lng&gt;
   &lt;/location&gt;
   &lt;location_type&gt;ROOFTOP&lt;/location_type&gt;
   &lt;viewport&gt;
    &lt;southwest&gt;
     &lt;lat&gt;43.1496020&lt;/lat&gt;
     &lt;lng&gt;-77.6145820&lt;/lng&gt;
    &lt;/southwest&gt;
    &lt;northeast&gt;
     &lt;lat&gt;43.1523000&lt;/lat&gt;
     &lt;lng&gt;-77.6118840&lt;/lng&gt;
    &lt;/northeast&gt;
   &lt;/viewport&gt;
  &lt;/geometry&gt;
  &lt;place_id&gt;ChIJ23Wts_601okR2pMQ_FVAafU&lt;/place_id&gt;
  &lt;plus_code&gt;
   &lt;global_code&gt;87M4592P+9P&lt;/global_code&gt;
   &lt;compound_code&gt;592P+9P Rochester, NY, USA&lt;/compound_code&gt;
  &lt;/plus_code&gt;
 &lt;/result&gt;
 &lt;result&gt;
  &lt;type&gt;premise&lt;/type&gt;
  &lt;formatted_address&gt;55 Troup St, Rochester, NY 14608, USA&lt;/formatted_address&gt;
  &lt;address_component&gt;
   &lt;long_name&gt;55&lt;/long_name&gt;
   &lt;short_name&gt;55&lt;/short_name&gt;
   &lt;type&gt;street_number&lt;/type&gt;
  &lt;/address_component&gt;
  &lt;address_component&gt;
   &lt;long_name&gt;Troup Street&lt;/long_name&gt;
   &lt;short_name&gt;Troup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&lt;lat&gt;43.1509670&lt;/lat&gt;
    &lt;lng&gt;-77.6132807&lt;/lng&gt;
   &lt;/location&gt;
   &lt;location_type&gt;ROOFTOP&lt;/location_type&gt;
   &lt;viewport&gt;
    &lt;southwest&gt;
     &lt;lat&gt;43.1496753&lt;/lat&gt;
     &lt;lng&gt;-77.6147466&lt;/lng&gt;
    &lt;/southwest&gt;
    &lt;northeast&gt;
     &lt;lat&gt;43.1523732&lt;/lat&gt;
     &lt;lng&gt;-77.6120487&lt;/lng&gt;
    &lt;/northeast&gt;
   &lt;/viewport&gt;
   &lt;bounds&gt;
    &lt;southwest&gt;
     &lt;lat&gt;43.1508556&lt;/lat&gt;
     &lt;lng&gt;-77.6136634&lt;/lng&gt;
    &lt;/southwest&gt;
    &lt;northeast&gt;
     &lt;lat&gt;43.1511929&lt;/lat&gt;
     &lt;lng&gt;-77.6131319&lt;/lng&gt;
    &lt;/northeast&gt;
   &lt;/bounds&gt;
  &lt;/geometry&gt;
  &lt;place_id&gt;ChIJzRkarf601okR31HoCi_L_Us&lt;/place_id&gt;
 &lt;/result&gt;
 &lt;result&gt;
  &lt;type&gt;street_address&lt;/type&gt;
  &lt;formatted_address&gt;204 S Plymouth Ave, Rochester, NY 14608, USA&lt;/formatted_address&gt;
  &lt;address_component&gt;
   &lt;long_name&gt;204&lt;/long_name&gt;
   &lt;short_name&gt;204&lt;/short_name&gt;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&lt;lat&gt;43.1509637&lt;/lat&gt;
    &lt;lng&gt;-77.6134494&lt;/lng&gt;
   &lt;/location&gt;
   &lt;location_type&gt;ROOFTOP&lt;/location_type&gt;
   &lt;viewport&gt;
    &lt;southwest&gt;
     &lt;lat&gt;43.1496147&lt;/lat&gt;
     &lt;lng&gt;-77.6147984&lt;/lng&gt;
    &lt;/southwest&gt;
    &lt;northeast&gt;
     &lt;lat&gt;43.1523127&lt;/lat&gt;
     &lt;lng&gt;-77.6121004&lt;/lng&gt;
    &lt;/northeast&gt;
   &lt;/viewport&gt;
  &lt;/geometry&gt;
  &lt;place_id&gt;ChIJH7HprP601okRHVgMWXrGYzc&lt;/place_id&gt;
  &lt;plus_code&gt;
   &lt;global_code&gt;87M4592P+9J&lt;/global_code&gt;
   &lt;compound_code&gt;592P+9J Rochester, NY, USA&lt;/compound_code&gt;
  &lt;/plus_code&gt;
 &lt;/result&gt;
 &lt;result&gt;
  &lt;type&gt;plus_code&lt;/type&gt;
  &lt;formatted_address&gt;592P+8P Rochester, NY, USA&lt;/formatted_address&gt;
  &lt;address_component&gt;
   &lt;long_name&gt;592P+8P&lt;/long_name&gt;
   &lt;short_name&gt;592P+8P&lt;/short_name&gt;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&lt;lat&gt;43.1508100&lt;/lat&gt;
    &lt;lng&gt;-77.6132300&lt;/lng&gt;
   &lt;/location&gt;
   &lt;location_type&gt;GEOMETRIC_CENTER&lt;/location_type&gt;
   &lt;viewport&gt;
    &lt;southwest&gt;
     &lt;lat&gt;43.1494635&lt;/lat&gt;
     &lt;lng&gt;-77.6145365&lt;/lng&gt;
    &lt;/southwest&gt;
    &lt;northeast&gt;
     &lt;lat&gt;43.1521615&lt;/lat&gt;
     &lt;lng&gt;-77.6118385&lt;/lng&gt;
    &lt;/northeast&gt;
   &lt;/viewport&gt;
   &lt;bounds&gt;
    &lt;southwest&gt;
     &lt;lat&gt;43.1507500&lt;/lat&gt;
     &lt;lng&gt;-77.6132500&lt;/lng&gt;
    &lt;/southwest&gt;
    &lt;northeast&gt;
     &lt;lat&gt;43.1508750&lt;/lat&gt;
     &lt;lng&gt;-77.6131250&lt;/lng&gt;
    &lt;/northeast&gt;
   &lt;/bounds&gt;
  &lt;/geometry&gt;
  &lt;place_id&gt;GhIJdPT4vU2TRUARRbsKKT9nU8A&lt;/place_id&gt;
  &lt;plus_code&gt;
   &lt;global_code&gt;87M4592P+8P&lt;/global_code&gt;
   &lt;compound_code&gt;592P+8P Rochester, NY, USA&lt;/compound_code&gt;
  &lt;/plus_code&gt;
 &lt;/result&gt;
 &lt;result&gt;
  &lt;type&gt;route&lt;/type&gt;
  &lt;formatted_address&gt;School Alley, Rochester, NY 14608, USA&lt;/formatted_address&gt;
  &lt;address_component&gt;
   &lt;long_name&gt;School Alley&lt;/long_name&gt;
   &lt;short_name&gt;School Alley&lt;/short_name&gt;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&lt;lat&gt;43.1509749&lt;/lat&gt;
    &lt;lng&gt;-77.6130978&lt;/lng&gt;
   &lt;/location&gt;
   &lt;location_type&gt;GEOMETRIC_CENTER&lt;/location_type&gt;
   &lt;viewport&gt;
    &lt;southwest&gt;
     &lt;lat&gt;43.1496259&lt;/lat&gt;
     &lt;lng&gt;-77.6144457&lt;/lng&gt;
    &lt;/southwest&gt;
    &lt;northeast&gt;
     &lt;lat&gt;43.1523239&lt;/lat&gt;
     &lt;lng&gt;-77.6117477&lt;/lng&gt;
    &lt;/northeast&gt;
   &lt;/viewport&gt;
   &lt;bounds&gt;
    &lt;southwest&gt;
     &lt;lat&gt;43.1507867&lt;/lat&gt;
     &lt;lng&gt;-77.6131032&lt;/lng&gt;
    &lt;/southwest&gt;
    &lt;northeast&gt;
     &lt;lat&gt;43.1511631&lt;/lat&gt;
     &lt;lng&gt;-77.6130902&lt;/lng&gt;
    &lt;/northeast&gt;
   &lt;/bounds&gt;
  &lt;/geometry&gt;
  &lt;place_id&gt;ChIJo-wSrv601okR8uz2WW_bdow&lt;/place_id&gt;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&lt;global_code&gt;87M4592P+8PC&lt;/global_code&gt;
  &lt;compound_code&gt;592P+8PC Rochester, NY, USA&lt;/compound_code&gt;
 &lt;/plus_code&gt;
&lt;/GeocodeResponse&gt;
</v>
      </c>
      <c r="D559" t="str">
        <f t="shared" si="33"/>
        <v>55 Troup St, Rochester, NY 14608, USA</v>
      </c>
      <c r="E559" s="2" t="str">
        <f t="shared" si="34"/>
        <v>14608</v>
      </c>
      <c r="G559" s="2" t="s">
        <v>8</v>
      </c>
      <c r="H559" s="2" t="str">
        <f t="shared" si="35"/>
        <v>14608</v>
      </c>
    </row>
    <row r="560" spans="1:8" x14ac:dyDescent="0.35">
      <c r="A560">
        <v>43.150799999999997</v>
      </c>
      <c r="B560">
        <v>-77.612650000000002</v>
      </c>
      <c r="C560" t="str">
        <f t="shared" si="32"/>
        <v xml:space="preserve">&lt;?xml version="1.0" encoding="UTF-8"?&gt;
&lt;GeocodeResponse&gt;
 &lt;status&gt;OK&lt;/status&gt;
 &lt;result&gt;
  &lt;type&gt;premise&lt;/type&gt;
  &lt;formatted_address&gt;47 Troup St, Rochester, NY 14608, USA&lt;/formatted_address&gt;
  &lt;address_component&gt;
   &lt;long_name&gt;47&lt;/long_name&gt;
   &lt;short_name&gt;47&lt;/short_name&gt;
   &lt;type&gt;street_number&lt;/type&gt;
  &lt;/address_component&gt;
  &lt;address_component&gt;
   &lt;long_name&gt;Troup Street&lt;/long_name&gt;
   &lt;short_name&gt;Troup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&lt;long_name&gt;2003&lt;/long_name&gt;
   &lt;short_name&gt;2003&lt;/short_name&gt;
   &lt;type&gt;postal_code_suffix&lt;/type&gt;
  &lt;/address_component&gt;
  &lt;geometry&gt;
   &lt;location&gt;
    &lt;lat&gt;43.1509852&lt;/lat&gt;
    &lt;lng&gt;-77.6127101&lt;/lng&gt;
   &lt;/location&gt;
   &lt;location_type&gt;ROOFTOP&lt;/location_type&gt;
   &lt;viewport&gt;
    &lt;southwest&gt;
     &lt;lat&gt;43.1496154&lt;/lat&gt;
     &lt;lng&gt;-77.6140430&lt;/lng&gt;
    &lt;/southwest&gt;
    &lt;northeast&gt;
     &lt;lat&gt;43.1523134&lt;/lat&gt;
     &lt;lng&gt;-77.6113451&lt;/lng&gt;
    &lt;/northeast&gt;
   &lt;/viewport&gt;
   &lt;bounds&gt;
    &lt;southwest&gt;
     &lt;lat&gt;43.1507741&lt;/lat&gt;
     &lt;lng&gt;-77.6128153&lt;/lng&gt;
    &lt;/southwest&gt;
    &lt;northeast&gt;
     &lt;lat&gt;43.1511547&lt;/lat&gt;
     &lt;lng&gt;-77.6125728&lt;/lng&gt;
    &lt;/northeast&gt;
   &lt;/bounds&gt;
  &lt;/geometry&gt;
  &lt;place_id&gt;ChIJ-YoTpf601okRUwS1lYVcA1I&lt;/place_id&gt;
 &lt;/result&gt;
 &lt;result&gt;
  &lt;type&gt;plus_code&lt;/type&gt;
  &lt;formatted_address&gt;592P+8W Rochester, NY, USA&lt;/formatted_address&gt;
  &lt;address_component&gt;
   &lt;long_name&gt;592P+8W&lt;/long_name&gt;
   &lt;short_name&gt;592P+8W&lt;/short_name&gt;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&lt;lat&gt;43.1508000&lt;/lat&gt;
    &lt;lng&gt;-77.6126500&lt;/lng&gt;
   &lt;/location&gt;
   &lt;location_type&gt;GEOMETRIC_CENTER&lt;/location_type&gt;
   &lt;viewport&gt;
    &lt;southwest&gt;
     &lt;lat&gt;43.1494635&lt;/lat&gt;
     &lt;lng&gt;-77.6140365&lt;/lng&gt;
    &lt;/southwest&gt;
    &lt;northeast&gt;
     &lt;lat&gt;43.1521615&lt;/lat&gt;
     &lt;lng&gt;-77.6113385&lt;/lng&gt;
    &lt;/northeast&gt;
   &lt;/viewport&gt;
   &lt;bounds&gt;
    &lt;southwest&gt;
     &lt;lat&gt;43.1507500&lt;/lat&gt;
     &lt;lng&gt;-77.6127500&lt;/lng&gt;
    &lt;/southwest&gt;
    &lt;northeast&gt;
     &lt;lat&gt;43.1508750&lt;/lat&gt;
     &lt;lng&gt;-77.6126250&lt;/lng&gt;
    &lt;/northeast&gt;
   &lt;/bounds&gt;
  &lt;/geometry&gt;
  &lt;place_id&gt;GhIJTx4Wak2TRUARPnlYqDVnU8A&lt;/place_id&gt;
  &lt;plus_code&gt;
   &lt;global_code&gt;87M4592P+8W&lt;/global_code&gt;
   &lt;compound_code&gt;592P+8W Rochester, NY, USA&lt;/compound_code&gt;
  &lt;/plus_code&gt;
 &lt;/result&gt;
 &lt;result&gt;
  &lt;type&gt;route&lt;/type&gt;
  &lt;formatted_address&gt;Unnamed Road, Rochester, NY 14608, USA&lt;/formatted_address&gt;
  &lt;address_component&gt;
   &lt;long_name&gt;Unnamed Road&lt;/long_name&gt;
   &lt;short_name&gt;Unnamed Road&lt;/short_name&gt;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&lt;lat&gt;43.1506959&lt;/lat&gt;
    &lt;lng&gt;-77.6127924&lt;/lng&gt;
   &lt;/location&gt;
   &lt;location_type&gt;GEOMETRIC_CENTER&lt;/location_type&gt;
   &lt;viewport&gt;
    &lt;southwest&gt;
     &lt;lat&gt;43.1491631&lt;/lat&gt;
     &lt;lng&gt;-77.6138827&lt;/lng&gt;
    &lt;/southwest&gt;
    &lt;northeast&gt;
     &lt;lat&gt;43.1518611&lt;/lat&gt;
     &lt;lng&gt;-77.6111847&lt;/lng&gt;
    &lt;/northeast&gt;
   &lt;/viewport&gt;
   &lt;bounds&gt;
    &lt;southwest&gt;
     &lt;lat&gt;43.1502685&lt;/lat&gt;
     &lt;lng&gt;-77.6129338&lt;/lng&gt;
    &lt;/southwest&gt;
    &lt;northeast&gt;
     &lt;lat&gt;43.1507557&lt;/lat&gt;
     &lt;lng&gt;-77.6121336&lt;/lng&gt;
    &lt;/northeast&gt;
   &lt;/bounds&gt;
  &lt;/geometry&gt;
  &lt;place_id&gt;ChIJbVxop_601okR9qpYg9Xiadk&lt;/place_id&gt;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&lt;global_code&gt;87M4592P+8WH&lt;/global_code&gt;
  &lt;compound_code&gt;592P+8WH Rochester, NY, USA&lt;/compound_code&gt;
 &lt;/plus_code&gt;
&lt;/GeocodeResponse&gt;
</v>
      </c>
      <c r="D560" t="str">
        <f t="shared" si="33"/>
        <v>47 Troup St, Rochester, NY 14608, USA</v>
      </c>
      <c r="E560" s="2" t="str">
        <f t="shared" si="34"/>
        <v>14608</v>
      </c>
      <c r="G560" s="2" t="s">
        <v>8</v>
      </c>
      <c r="H560" s="2" t="str">
        <f t="shared" si="35"/>
        <v>14608</v>
      </c>
    </row>
    <row r="561" spans="1:8" x14ac:dyDescent="0.35">
      <c r="A561">
        <v>43.156350000000003</v>
      </c>
      <c r="B561">
        <v>-77.592860000000002</v>
      </c>
      <c r="C561" t="str">
        <f t="shared" si="32"/>
        <v xml:space="preserve">&lt;?xml version="1.0" encoding="UTF-8"?&gt;
&lt;GeocodeResponse&gt;
 &lt;status&gt;OK&lt;/status&gt;
 &lt;result&gt;
  &lt;type&gt;street_address&lt;/type&gt;
  &lt;formatted_address&gt;396 East Ave, Rochester, NY 14607, USA&lt;/formatted_address&gt;
  &lt;address_component&gt;
   &lt;long_name&gt;396&lt;/long_name&gt;
   &lt;short_name&gt;396&lt;/short_name&gt;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&lt;lat&gt;43.1563070&lt;/lat&gt;
    &lt;lng&gt;-77.5929620&lt;/lng&gt;
   &lt;/location&gt;
   &lt;location_type&gt;ROOFTOP&lt;/location_type&gt;
   &lt;viewport&gt;
    &lt;southwest&gt;
     &lt;lat&gt;43.1549580&lt;/lat&gt;
     &lt;lng&gt;-77.5943110&lt;/lng&gt;
    &lt;/southwest&gt;
    &lt;northeast&gt;
     &lt;lat&gt;43.1576560&lt;/lat&gt;
     &lt;lng&gt;-77.5916130&lt;/lng&gt;
    &lt;/northeast&gt;
   &lt;/viewport&gt;
  &lt;/geometry&gt;
  &lt;place_id&gt;ChIJ-Thy8aa11okRkHnlNGLZtjk&lt;/place_id&gt;
  &lt;plus_code&gt;
   &lt;global_code&gt;87M45C44+GR&lt;/global_code&gt;
   &lt;compound_code&gt;5C44+GR Rochester, NY, USA&lt;/compound_code&gt;
  &lt;/plus_code&gt;
 &lt;/result&gt;
 &lt;result&gt;
  &lt;type&gt;premise&lt;/type&gt;
  &lt;formatted_address&gt;11 Prince St, Rochester, NY 14607, USA&lt;/formatted_address&gt;
  &lt;address_component&gt;
   &lt;long_name&gt;11&lt;/long_name&gt;
   &lt;short_name&gt;11&lt;/short_name&gt;
   &lt;type&gt;street_number&lt;/type&gt;
  &lt;/address_component&gt;
  &lt;address_component&gt;
   &lt;long_name&gt;Prince Street&lt;/long_name&gt;
   &lt;short_name&gt;Prince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&lt;long_name&gt;1405&lt;/long_name&gt;
   &lt;short_name&gt;1405&lt;/short_name&gt;
   &lt;type&gt;postal_code_suffix&lt;/type&gt;
  &lt;/address_component&gt;
  &lt;geometry&gt;
   &lt;location&gt;
    &lt;lat&gt;43.1566306&lt;/lat&gt;
    &lt;lng&gt;-77.5924324&lt;/lng&gt;
   &lt;/location&gt;
   &lt;location_type&gt;ROOFTOP&lt;/location_type&gt;
   &lt;viewport&gt;
    &lt;southwest&gt;
     &lt;lat&gt;43.1552508&lt;/lat&gt;
     &lt;lng&gt;-77.5938253&lt;/lng&gt;
    &lt;/southwest&gt;
    &lt;northeast&gt;
     &lt;lat&gt;43.1579488&lt;/lat&gt;
     &lt;lng&gt;-77.5911273&lt;/lng&gt;
    &lt;/northeast&gt;
   &lt;/viewport&gt;
   &lt;bounds&gt;
    &lt;southwest&gt;
     &lt;lat&gt;43.1564695&lt;/lat&gt;
     &lt;lng&gt;-77.5926843&lt;/lng&gt;
    &lt;/southwest&gt;
    &lt;northeast&gt;
     &lt;lat&gt;43.1567301&lt;/lat&gt;
     &lt;lng&gt;-77.5922683&lt;/lng&gt;
    &lt;/northeast&gt;
   &lt;/bounds&gt;
  &lt;/geometry&gt;
  &lt;place_id&gt;ChIJHVVKk6a11okRCSyd_tQh2N4&lt;/place_id&gt;
 &lt;/result&gt;
 &lt;result&gt;
  &lt;type&gt;establishment&lt;/type&gt;
  &lt;type&gt;health&lt;/type&gt;
  &lt;type&gt;physiotherapist&lt;/type&gt;
  &lt;type&gt;point_of_interest&lt;/type&gt;
  &lt;formatted_address&gt;384 East Ave, Rochester, NY 14607, USA&lt;/formatted_address&gt;
  &lt;address_component&gt;
   &lt;long_name&gt;384&lt;/long_name&gt;
   &lt;short_name&gt;384&lt;/short_name&gt;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&lt;long_name&gt;1909&lt;/long_name&gt;
   &lt;short_name&gt;1909&lt;/short_name&gt;
   &lt;type&gt;postal_code_suffix&lt;/type&gt;
  &lt;/address_component&gt;
  &lt;geometry&gt;
   &lt;location&gt;
    &lt;lat&gt;43.1558092&lt;/lat&gt;
    &lt;lng&gt;-77.5935136&lt;/lng&gt;
   &lt;/location&gt;
   &lt;location_type&gt;ROOFTOP&lt;/location_type&gt;
   &lt;viewport&gt;
    &lt;southwest&gt;
     &lt;lat&gt;43.1544602&lt;/lat&gt;
     &lt;lng&gt;-77.5948626&lt;/lng&gt;
    &lt;/southwest&gt;
    &lt;northeast&gt;
     &lt;lat&gt;43.1571582&lt;/lat&gt;
     &lt;lng&gt;-77.5921646&lt;/lng&gt;
    &lt;/northeast&gt;
   &lt;/viewport&gt;
  &lt;/geometry&gt;
  &lt;place_id&gt;ChIJLQZ4Vqa11okRWu9NeV7fGUg&lt;/place_id&gt;
  &lt;plus_code&gt;
   &lt;global_code&gt;87M45C44+8H&lt;/global_code&gt;
   &lt;compound_code&gt;5C44+8H Rochester, NY, USA&lt;/compound_code&gt;
  &lt;/plus_code&gt;
 &lt;/result&gt;
 &lt;result&gt;
  &lt;type&gt;plus_code&lt;/type&gt;
  &lt;formatted_address&gt;5C44+GV Rochester, NY, USA&lt;/formatted_address&gt;
  &lt;address_component&gt;
   &lt;long_name&gt;5C44+GV&lt;/long_name&gt;
   &lt;short_name&gt;5C44+GV&lt;/short_name&gt;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&lt;lat&gt;43.1563500&lt;/lat&gt;
    &lt;lng&gt;-77.5928600&lt;/lng&gt;
   &lt;/location&gt;
   &lt;location_type&gt;GEOMETRIC_CENTER&lt;/location_type&gt;
   &lt;viewport&gt;
    &lt;southwest&gt;
     &lt;lat&gt;43.1549635&lt;/lat&gt;
     &lt;lng&gt;-77.5941615&lt;/lng&gt;
    &lt;/southwest&gt;
    &lt;northeast&gt;
     &lt;lat&gt;43.1576615&lt;/lat&gt;
     &lt;lng&gt;-77.5914635&lt;/lng&gt;
    &lt;/northeast&gt;
   &lt;/viewport&gt;
   &lt;bounds&gt;
    &lt;southwest&gt;
     &lt;lat&gt;43.1562500&lt;/lat&gt;
     &lt;lng&gt;-77.5928750&lt;/lng&gt;
    &lt;/southwest&gt;
    &lt;northeast&gt;
     &lt;lat&gt;43.1563750&lt;/lat&gt;
     &lt;lng&gt;-77.5927500&lt;/lng&gt;
    &lt;/northeast&gt;
   &lt;/bounds&gt;
  &lt;/geometry&gt;
  &lt;place_id&gt;GhIJY13cRgOURUAR0sYRa_FlU8A&lt;/place_id&gt;
  &lt;plus_code&gt;
   &lt;global_code&gt;87M45C44+GV&lt;/global_code&gt;
   &lt;compound_code&gt;5C44+GV Rochester, NY, USA&lt;/compound_code&gt;
  &lt;/plus_code&gt;
 &lt;/result&gt;
 &lt;result&gt;
  &lt;type&gt;route&lt;/type&gt;
  &lt;formatted_address&gt;350-358 Alexander St, Rochester, NY 14607, USA&lt;/formatted_address&gt;
  &lt;address_component&gt;
   &lt;long_name&gt;350-358&lt;/long_name&gt;
   &lt;short_name&gt;350-358&lt;/short_name&gt;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&lt;lat&gt;43.1563961&lt;/lat&gt;
    &lt;lng&gt;-77.5937414&lt;/lng&gt;
   &lt;/location&gt;
   &lt;location_type&gt;GEOMETRIC_CENTER&lt;/location_type&gt;
   &lt;viewport&gt;
    &lt;southwest&gt;
     &lt;lat&gt;43.1550471&lt;/lat&gt;
     &lt;lng&gt;-77.5950903&lt;/lng&gt;
    &lt;/southwest&gt;
    &lt;northeast&gt;
     &lt;lat&gt;43.1577451&lt;/lat&gt;
     &lt;lng&gt;-77.5923924&lt;/lng&gt;
    &lt;/northeast&gt;
   &lt;/viewport&gt;
   &lt;bounds&gt;
    &lt;southwest&gt;
     &lt;lat&gt;43.1561517&lt;/lat&gt;
     &lt;lng&gt;-77.5938703&lt;/lng&gt;
    &lt;/southwest&gt;
    &lt;northeast&gt;
     &lt;lat&gt;43.1566405&lt;/lat&gt;
     &lt;lng&gt;-77.5936124&lt;/lng&gt;
    &lt;/northeast&gt;
   &lt;/bounds&gt;
  &lt;/geometry&gt;
  &lt;place_id&gt;ChIJ47RHWaa11okRrE60TpwiPQU&lt;/place_id&gt;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&lt;global_code&gt;87M45C44+GVR&lt;/global_code&gt;
  &lt;compound_code&gt;5C44+GVR Rochester, NY, USA&lt;/compound_code&gt;
 &lt;/plus_code&gt;
&lt;/GeocodeResponse&gt;
</v>
      </c>
      <c r="D561" t="str">
        <f t="shared" si="33"/>
        <v>396 East Ave, Rochester, NY 14607, USA</v>
      </c>
      <c r="E561" s="2" t="str">
        <f t="shared" si="34"/>
        <v>14607</v>
      </c>
      <c r="G561" s="2" t="s">
        <v>6</v>
      </c>
      <c r="H561" s="2" t="str">
        <f t="shared" si="35"/>
        <v>14607</v>
      </c>
    </row>
    <row r="562" spans="1:8" x14ac:dyDescent="0.35">
      <c r="A562">
        <v>43.15034</v>
      </c>
      <c r="B562">
        <v>-77.611230000000006</v>
      </c>
      <c r="C562" t="str">
        <f t="shared" si="32"/>
        <v xml:space="preserve">&lt;?xml version="1.0" encoding="UTF-8"?&gt;
&lt;GeocodeResponse&gt;
 &lt;status&gt;OK&lt;/status&gt;
 &lt;result&gt;
  &lt;type&gt;street_address&lt;/type&gt;
  &lt;formatted_address&gt;106 NY-383, Rochester, NY 14608, USA&lt;/formatted_address&gt;
  &lt;address_component&gt;
   &lt;long_name&gt;106&lt;/long_name&gt;
   &lt;short_name&gt;106&lt;/short_name&gt;
   &lt;type&gt;street_number&lt;/type&gt;
  &lt;/address_component&gt;
  &lt;address_component&gt;
   &lt;long_name&gt;New York 383&lt;/long_name&gt;
   &lt;short_name&gt;NY-383&lt;/short_name&gt;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&lt;lat&gt;43.1503529&lt;/lat&gt;
    &lt;lng&gt;-77.6109807&lt;/lng&gt;
   &lt;/location&gt;
   &lt;location_type&gt;ROOFTOP&lt;/location_type&gt;
   &lt;viewport&gt;
    &lt;southwest&gt;
     &lt;lat&gt;43.1490039&lt;/lat&gt;
     &lt;lng&gt;-77.6123297&lt;/lng&gt;
    &lt;/southwest&gt;
    &lt;northeast&gt;
     &lt;lat&gt;43.1517019&lt;/lat&gt;
     &lt;lng&gt;-77.6096317&lt;/lng&gt;
    &lt;/northeast&gt;
   &lt;/viewport&gt;
  &lt;/geometry&gt;
  &lt;place_id&gt;ChIJj-qMgf601okRkwOB61ISh6Y&lt;/place_id&gt;
  &lt;plus_code&gt;
   &lt;global_code&gt;87M4592Q+4J&lt;/global_code&gt;
   &lt;compound_code&gt;592Q+4J Rochester, NY, USA&lt;/compound_code&gt;
  &lt;/plus_code&gt;
 &lt;/result&gt;
 &lt;result&gt;
  &lt;type&gt;establishment&lt;/type&gt;
  &lt;type&gt;point_of_interest&lt;/type&gt;
  &lt;formatted_address&gt;250 Exchange Blvd # 102, Rochester, NY 14608, USA&lt;/formatted_address&gt;
  &lt;address_component&gt;
   &lt;long_name&gt;# 102&lt;/long_name&gt;
   &lt;short_name&gt;# 102&lt;/short_name&gt;
   &lt;type&gt;subpremise&lt;/type&gt;
  &lt;/address_component&gt;
  &lt;address_component&gt;
   &lt;long_name&gt;250&lt;/long_name&gt;
   &lt;short_name&gt;250&lt;/short_name&gt;
   &lt;type&gt;street_number&lt;/type&gt;
  &lt;/address_component&gt;
  &lt;address_component&gt;
   &lt;long_name&gt;Exchange Boulevard&lt;/long_name&gt;
   &lt;short_name&gt;Exchange Blvd&lt;/short_name&gt;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&lt;lat&gt;43.1501582&lt;/lat&gt;
    &lt;lng&gt;-77.6109653&lt;/lng&gt;
   &lt;/location&gt;
   &lt;location_type&gt;ROOFTOP&lt;/location_type&gt;
   &lt;viewport&gt;
    &lt;southwest&gt;
     &lt;lat&gt;43.1488092&lt;/lat&gt;
     &lt;lng&gt;-77.6123143&lt;/lng&gt;
    &lt;/southwest&gt;
    &lt;northeast&gt;
     &lt;lat&gt;43.1515072&lt;/lat&gt;
     &lt;lng&gt;-77.6096163&lt;/lng&gt;
    &lt;/northeast&gt;
   &lt;/viewport&gt;
  &lt;/geometry&gt;
  &lt;place_id&gt;ChIJ3-ezL_y01okRymuP6qj1MSE&lt;/place_id&gt;
  &lt;plus_code&gt;
   &lt;global_code&gt;87M4592Q+3J&lt;/global_code&gt;
   &lt;compound_code&gt;592Q+3J Rochester, NY, USA&lt;/compound_code&gt;
  &lt;/plus_code&gt;
 &lt;/result&gt;
 &lt;result&gt;
  &lt;type&gt;premise&lt;/type&gt;
  &lt;formatted_address&gt;251 Exchange Blvd, Rochester, NY 14608, USA&lt;/formatted_address&gt;
  &lt;address_component&gt;
   &lt;long_name&gt;251&lt;/long_name&gt;
   &lt;short_name&gt;251&lt;/short_name&gt;
   &lt;type&gt;street_number&lt;/type&gt;
  &lt;/address_component&gt;
  &lt;address_component&gt;
   &lt;long_name&gt;Exchange Boulevard&lt;/long_name&gt;
   &lt;short_name&gt;Exchange Blvd&lt;/short_name&gt;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&lt;long_name&gt;2706&lt;/long_name&gt;
   &lt;short_name&gt;2706&lt;/short_name&gt;
   &lt;type&gt;postal_code_suffix&lt;/type&gt;
  &lt;/address_component&gt;
  &lt;geometry&gt;
   &lt;location&gt;
    &lt;lat&gt;43.1500832&lt;/lat&gt;
    &lt;lng&gt;-77.6115904&lt;/lng&gt;
   &lt;/location&gt;
   &lt;location_type&gt;ROOFTOP&lt;/location_type&gt;
   &lt;viewport&gt;
    &lt;southwest&gt;
     &lt;lat&gt;43.1487415&lt;/lat&gt;
     &lt;lng&gt;-77.6129351&lt;/lng&gt;
    &lt;/southwest&gt;
    &lt;northeast&gt;
     &lt;lat&gt;43.1514395&lt;/lat&gt;
     &lt;lng&gt;-77.6102372&lt;/lng&gt;
    &lt;/northeast&gt;
   &lt;/viewport&gt;
   &lt;bounds&gt;
    &lt;southwest&gt;
     &lt;lat&gt;43.1499554&lt;/lat&gt;
     &lt;lng&gt;-77.6116510&lt;/lng&gt;
    &lt;/southwest&gt;
    &lt;northeast&gt;
     &lt;lat&gt;43.1502256&lt;/lat&gt;
     &lt;lng&gt;-77.6115213&lt;/lng&gt;
    &lt;/northeast&gt;
   &lt;/bounds&gt;
  &lt;/geometry&gt;
  &lt;place_id&gt;ChIJTwiFJvy01okRUwVOZMyza9Y&lt;/place_id&gt;
 &lt;/result&gt;
 &lt;result&gt;
  &lt;type&gt;street_address&lt;/type&gt;
  &lt;formatted_address&gt;106 NY-383, Rochester, NY 14608, USA&lt;/formatted_address&gt;
  &lt;address_component&gt;
   &lt;long_name&gt;106&lt;/long_name&gt;
   &lt;short_name&gt;106&lt;/short_name&gt;
   &lt;type&gt;street_number&lt;/type&gt;
  &lt;/address_component&gt;
  &lt;address_component&gt;
   &lt;long_name&gt;New York 383&lt;/long_name&gt;
   &lt;short_name&gt;NY-383&lt;/short_name&gt;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&lt;lat&gt;43.1503654&lt;/lat&gt;
    &lt;lng&gt;-77.6111727&lt;/lng&gt;
   &lt;/location&gt;
   &lt;location_type&gt;RANGE_INTERPOLATED&lt;/location_type&gt;
   &lt;viewport&gt;
    &lt;southwest&gt;
     &lt;lat&gt;43.1490164&lt;/lat&gt;
     &lt;lng&gt;-77.6125217&lt;/lng&gt;
    &lt;/southwest&gt;
    &lt;northeast&gt;
     &lt;lat&gt;43.1517144&lt;/lat&gt;
     &lt;lng&gt;-77.6098237&lt;/lng&gt;
    &lt;/northeast&gt;
   &lt;/viewport&gt;
  &lt;/geometry&gt;
  &lt;place_id&gt;EiQxMDYgTlktMzgzLCBSb2NoZXN0ZXIsIE5ZIDE0NjA4LCBVU0EiGhIYChQKEglVvNQp_LTWiRH7tYPYBnRQNhBq&lt;/place_id&gt;
 &lt;/result&gt;
 &lt;result&gt;
  &lt;type&gt;route&lt;/type&gt;
  &lt;formatted_address&gt;245-249 Exchange Blvd, Rochester, NY 14608, USA&lt;/formatted_address&gt;
  &lt;address_component&gt;
   &lt;long_name&gt;245-249&lt;/long_name&gt;
   &lt;short_name&gt;245-249&lt;/short_name&gt;
   &lt;type&gt;street_number&lt;/type&gt;
  &lt;/address_component&gt;
  &lt;address_component&gt;
   &lt;long_name&gt;Exchange Boulevard&lt;/long_name&gt;
   &lt;short_name&gt;NY-383&lt;/short_name&gt;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&lt;lat&gt;43.1502801&lt;/lat&gt;
    &lt;lng&gt;-77.6111834&lt;/lng&gt;
   &lt;/location&gt;
   &lt;location_type&gt;GEOMETRIC_CENTER&lt;/location_type&gt;
   &lt;viewport&gt;
    &lt;southwest&gt;
     &lt;lat&gt;43.1489311&lt;/lat&gt;
     &lt;lng&gt;-77.6125324&lt;/lng&gt;
    &lt;/southwest&gt;
    &lt;northeast&gt;
     &lt;lat&gt;43.1516290&lt;/lat&gt;
     &lt;lng&gt;-77.6098344&lt;/lng&gt;
    &lt;/northeast&gt;
   &lt;/viewport&gt;
   &lt;bounds&gt;
    &lt;southwest&gt;
     &lt;lat&gt;43.1501786&lt;/lat&gt;
     &lt;lng&gt;-77.6111961&lt;/lng&gt;
    &lt;/southwest&gt;
    &lt;northeast&gt;
     &lt;lat&gt;43.1503815&lt;/lat&gt;
     &lt;lng&gt;-77.6111707&lt;/lng&gt;
    &lt;/northeast&gt;
   &lt;/bounds&gt;
  &lt;/geometry&gt;
  &lt;place_id&gt;ChIJVbzUKfy01okR-rWD2AZ0UDY&lt;/place_id&gt;
 &lt;/result&gt;
 &lt;result&gt;
  &lt;type&gt;plus_code&lt;/type&gt;
  &lt;formatted_address&gt;592Q+4G Rochester, NY, USA&lt;/formatted_address&gt;
  &lt;address_component&gt;
   &lt;long_name&gt;592Q+4G&lt;/long_name&gt;
   &lt;short_name&gt;592Q+4G&lt;/short_name&gt;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&lt;lat&gt;43.1503400&lt;/lat&gt;
    &lt;lng&gt;-77.6112300&lt;/lng&gt;
   &lt;/location&gt;
   &lt;location_type&gt;GEOMETRIC_CENTER&lt;/location_type&gt;
   &lt;viewport&gt;
    &lt;southwest&gt;
     &lt;lat&gt;43.1489635&lt;/lat&gt;
     &lt;lng&gt;-77.6125365&lt;/lng&gt;
    &lt;/southwest&gt;
    &lt;northeast&gt;
     &lt;lat&gt;43.1516615&lt;/lat&gt;
     &lt;lng&gt;-77.6098385&lt;/lng&gt;
    &lt;/northeast&gt;
   &lt;/viewport&gt;
   &lt;bounds&gt;
    &lt;southwest&gt;
     &lt;lat&gt;43.1502500&lt;/lat&gt;
     &lt;lng&gt;-77.6112500&lt;/lng&gt;
    &lt;/southwest&gt;
    &lt;northeast&gt;
     &lt;lat&gt;43.1503750&lt;/lat&gt;
     &lt;lng&gt;-77.6111250&lt;/lng&gt;
    &lt;/northeast&gt;
   &lt;/bounds&gt;
  &lt;/geometry&gt;
  &lt;place_id&gt;GhIJ7KNTVz6TRUARYRVvZB5nU8A&lt;/place_id&gt;
  &lt;plus_code&gt;
   &lt;global_code&gt;87M4592Q+4G&lt;/global_code&gt;
   &lt;compound_code&gt;592Q+4G Rochester, NY, USA&lt;/compound_code&gt;
  &lt;/plus_code&gt;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&lt;global_code&gt;87M4592Q+4GJ&lt;/global_code&gt;
  &lt;compound_code&gt;592Q+4GJ Rochester, NY, USA&lt;/compound_code&gt;
 &lt;/plus_code&gt;
&lt;/GeocodeResponse&gt;
</v>
      </c>
      <c r="D562" t="str">
        <f t="shared" si="33"/>
        <v>106 NY-383, Rochester, NY 14608, USA</v>
      </c>
      <c r="E562" s="2" t="str">
        <f t="shared" si="34"/>
        <v>14608</v>
      </c>
      <c r="G562" s="2" t="s">
        <v>8</v>
      </c>
      <c r="H562" s="2" t="str">
        <f t="shared" si="35"/>
        <v>14608</v>
      </c>
    </row>
    <row r="563" spans="1:8" x14ac:dyDescent="0.35">
      <c r="A563">
        <v>43.14282</v>
      </c>
      <c r="B563">
        <v>-77.588049999999996</v>
      </c>
      <c r="C563" t="str">
        <f t="shared" si="32"/>
        <v xml:space="preserve">&lt;?xml version="1.0" encoding="UTF-8"?&gt;
&lt;GeocodeResponse&gt;
 &lt;status&gt;OK&lt;/status&gt;
 &lt;result&gt;
  &lt;type&gt;car_repair&lt;/type&gt;
  &lt;type&gt;establishment&lt;/type&gt;
  &lt;type&gt;point_of_interest&lt;/type&gt;
  &lt;formatted_address&gt;777 Monroe Ave, Rochester, NY 14607, USA&lt;/formatted_address&gt;
  &lt;address_component&gt;
   &lt;long_name&gt;777&lt;/long_name&gt;
   &lt;short_name&gt;777&lt;/short_name&gt;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&lt;lat&gt;43.1427779&lt;/lat&gt;
    &lt;lng&gt;-77.5880458&lt;/lng&gt;
   &lt;/location&gt;
   &lt;location_type&gt;ROOFTOP&lt;/location_type&gt;
   &lt;viewport&gt;
    &lt;southwest&gt;
     &lt;lat&gt;43.1414289&lt;/lat&gt;
     &lt;lng&gt;-77.5893948&lt;/lng&gt;
    &lt;/southwest&gt;
    &lt;northeast&gt;
     &lt;lat&gt;43.1441269&lt;/lat&gt;
     &lt;lng&gt;-77.5866968&lt;/lng&gt;
    &lt;/northeast&gt;
   &lt;/viewport&gt;
  &lt;/geometry&gt;
  &lt;place_id&gt;ChIJqfBgghK11okRluWwPY5p_AA&lt;/place_id&gt;
  &lt;plus_code&gt;
   &lt;global_code&gt;87M44CV6+4Q&lt;/global_code&gt;
   &lt;compound_code&gt;4CV6+4Q Rochester, NY, USA&lt;/compound_code&gt;
  &lt;/plus_code&gt;
 &lt;/result&gt;
 &lt;result&gt;
  &lt;type&gt;street_address&lt;/type&gt;
  &lt;formatted_address&gt;330 Rutgers St, Rochester, NY 14607, USA&lt;/formatted_address&gt;
  &lt;address_component&gt;
   &lt;long_name&gt;330&lt;/long_name&gt;
   &lt;short_name&gt;330&lt;/short_name&gt;
   &lt;type&gt;street_number&lt;/type&gt;
  &lt;/address_component&gt;
  &lt;address_component&gt;
   &lt;long_name&gt;Rutgers Street&lt;/long_name&gt;
   &lt;short_name&gt;Rutgers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&lt;lat&gt;43.1427392&lt;/lat&gt;
    &lt;lng&gt;-77.5880499&lt;/lng&gt;
   &lt;/location&gt;
   &lt;location_type&gt;ROOFTOP&lt;/location_type&gt;
   &lt;viewport&gt;
    &lt;southwest&gt;
     &lt;lat&gt;43.1413902&lt;/lat&gt;
     &lt;lng&gt;-77.5893989&lt;/lng&gt;
    &lt;/southwest&gt;
    &lt;northeast&gt;
     &lt;lat&gt;43.1440882&lt;/lat&gt;
     &lt;lng&gt;-77.5867009&lt;/lng&gt;
    &lt;/northeast&gt;
   &lt;/viewport&gt;
  &lt;/geometry&gt;
  &lt;place_id&gt;ChIJs366fhK11okRpWXRiWHiHas&lt;/place_id&gt;
  &lt;plus_code&gt;
   &lt;global_code&gt;87M44CV6+3Q&lt;/global_code&gt;
   &lt;compound_code&gt;4CV6+3Q Rochester, NY, USA&lt;/compound_code&gt;
  &lt;/plus_code&gt;
 &lt;/result&gt;
 &lt;result&gt;
  &lt;type&gt;premise&lt;/type&gt;
  &lt;formatted_address&gt;777 Monroe Ave, Rochester, NY 14607, USA&lt;/formatted_address&gt;
  &lt;address_component&gt;
   &lt;long_name&gt;777&lt;/long_name&gt;
   &lt;short_name&gt;777&lt;/short_name&gt;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&lt;lat&gt;43.1427289&lt;/lat&gt;
    &lt;lng&gt;-77.5880511&lt;/lng&gt;
   &lt;/location&gt;
   &lt;location_type&gt;ROOFTOP&lt;/location_type&gt;
   &lt;viewport&gt;
    &lt;southwest&gt;
     &lt;lat&gt;43.1413828&lt;/lat&gt;
     &lt;lng&gt;-77.5894080&lt;/lng&gt;
    &lt;/southwest&gt;
    &lt;northeast&gt;
     &lt;lat&gt;43.1440807&lt;/lat&gt;
     &lt;lng&gt;-77.5867100&lt;/lng&gt;
    &lt;/northeast&gt;
   &lt;/viewport&gt;
   &lt;bounds&gt;
    &lt;southwest&gt;
     &lt;lat&gt;43.1425969&lt;/lat&gt;
     &lt;lng&gt;-77.5882562&lt;/lng&gt;
    &lt;/southwest&gt;
    &lt;northeast&gt;
     &lt;lat&gt;43.1428666&lt;/lat&gt;
     &lt;lng&gt;-77.5878618&lt;/lng&gt;
    &lt;/northeast&gt;
   &lt;/bounds&gt;
  &lt;/geometry&gt;
  &lt;place_id&gt;ChIJxbmXfhK11okRCA60Lae17Os&lt;/place_id&gt;
 &lt;/result&gt;
 &lt;result&gt;
  &lt;type&gt;establishment&lt;/type&gt;
  &lt;type&gt;point_of_interest&lt;/type&gt;
  &lt;type&gt;transit_station&lt;/type&gt;
  &lt;formatted_address&gt;Monroe &amp;amp; Canterbury, Rochester, NY 14607, USA&lt;/formatted_address&gt;
  &lt;address_component&gt;
   &lt;long_name&gt;Monroe &amp;amp; Canterbury&lt;/long_name&gt;
   &lt;short_name&gt;Monroe &amp;amp; Canterbury&lt;/short_name&gt;
   &lt;type&gt;establishment&lt;/type&gt;
   &lt;type&gt;point_of_interest&lt;/type&gt;
   &lt;type&gt;transit_station&lt;/type&gt;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&lt;lat&gt;43.1429980&lt;/lat&gt;
    &lt;lng&gt;-77.5876980&lt;/lng&gt;
   &lt;/location&gt;
   &lt;location_type&gt;GEOMETRIC_CENTER&lt;/location_type&gt;
   &lt;viewport&gt;
    &lt;southwest&gt;
     &lt;lat&gt;43.1416490&lt;/lat&gt;
     &lt;lng&gt;-77.5890470&lt;/lng&gt;
    &lt;/southwest&gt;
    &lt;northeast&gt;
     &lt;lat&gt;43.1443470&lt;/lat&gt;
     &lt;lng&gt;-77.5863490&lt;/lng&gt;
    &lt;/northeast&gt;
   &lt;/viewport&gt;
  &lt;/geometry&gt;
  &lt;place_id&gt;ChIJUzLsfw211okRSpla9VUm6og&lt;/place_id&gt;
  &lt;plus_code&gt;
   &lt;global_code&gt;87M44CV6+5W&lt;/global_code&gt;
   &lt;compound_code&gt;4CV6+5W Rochester, NY, USA&lt;/compound_code&gt;
  &lt;/plus_code&gt;
 &lt;/result&gt;
 &lt;result&gt;
  &lt;type&gt;plus_code&lt;/type&gt;
  &lt;formatted_address&gt;4CV6+4Q Rochester, NY, USA&lt;/formatted_address&gt;
  &lt;address_component&gt;
   &lt;long_name&gt;4CV6+4Q&lt;/long_name&gt;
   &lt;short_name&gt;4CV6+4Q&lt;/short_name&gt;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&lt;lat&gt;43.1428200&lt;/lat&gt;
    &lt;lng&gt;-77.5880500&lt;/lng&gt;
   &lt;/location&gt;
   &lt;location_type&gt;GEOMETRIC_CENTER&lt;/location_type&gt;
   &lt;viewport&gt;
    &lt;southwest&gt;
     &lt;lat&gt;43.1414635&lt;/lat&gt;
     &lt;lng&gt;-77.5894115&lt;/lng&gt;
    &lt;/southwest&gt;
    &lt;northeast&gt;
     &lt;lat&gt;43.1441615&lt;/lat&gt;
     &lt;lng&gt;-77.5867135&lt;/lng&gt;
    &lt;/northeast&gt;
   &lt;/viewport&gt;
   &lt;bounds&gt;
    &lt;southwest&gt;
     &lt;lat&gt;43.1427500&lt;/lat&gt;
     &lt;lng&gt;-77.5881250&lt;/lng&gt;
    &lt;/southwest&gt;
    &lt;northeast&gt;
     &lt;lat&gt;43.1428750&lt;/lat&gt;
     &lt;lng&gt;-77.5880000&lt;/lng&gt;
    &lt;/northeast&gt;
   &lt;/bounds&gt;
  &lt;/geometry&gt;
  &lt;place_id&gt;GhIJfJv-7EeSRUARa5p3nKJlU8A&lt;/place_id&gt;
  &lt;plus_code&gt;
   &lt;global_code&gt;87M44CV6+4Q&lt;/global_code&gt;
   &lt;compound_code&gt;4CV6+4Q Rochester, NY, USA&lt;/compound_code&gt;
  &lt;/plus_code&gt;
 &lt;/result&gt;
 &lt;result&gt;
  &lt;type&gt;route&lt;/type&gt;
  &lt;formatted_address&gt;792-742 Monroe Ave, Rochester, NY 14607, USA&lt;/formatted_address&gt;
  &lt;address_component&gt;
   &lt;long_name&gt;792-742&lt;/long_name&gt;
   &lt;short_name&gt;792-742&lt;/short_name&gt;
   &lt;type&gt;street_number&lt;/type&gt;
  &lt;/address_component&gt;
  &lt;address_component&gt;
   &lt;long_name&gt;Monroe Avenue&lt;/long_name&gt;
   &lt;short_name&gt;NY-31&lt;/short_name&gt;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&lt;long_name&gt;3218&lt;/long_name&gt;
   &lt;short_name&gt;3218&lt;/short_name&gt;
   &lt;type&gt;postal_code_suffix&lt;/type&gt;
  &lt;/address_component&gt;
  &lt;geometry&gt;
   &lt;location&gt;
    &lt;lat&gt;43.1431520&lt;/lat&gt;
    &lt;lng&gt;-77.5877787&lt;/lng&gt;
   &lt;/location&gt;
   &lt;location_type&gt;GEOMETRIC_CENTER&lt;/location_type&gt;
   &lt;viewport&gt;
    &lt;southwest&gt;
     &lt;lat&gt;43.1418030&lt;/lat&gt;
     &lt;lng&gt;-77.5891277&lt;/lng&gt;
    &lt;/southwest&gt;
    &lt;northeast&gt;
     &lt;lat&gt;43.1445009&lt;/lat&gt;
     &lt;lng&gt;-77.5864298&lt;/lng&gt;
    &lt;/northeast&gt;
   &lt;/viewport&gt;
   &lt;bounds&gt;
    &lt;southwest&gt;
     &lt;lat&gt;43.1428637&lt;/lat&gt;
     &lt;lng&gt;-77.5882806&lt;/lng&gt;
    &lt;/southwest&gt;
    &lt;northeast&gt;
     &lt;lat&gt;43.1434402&lt;/lat&gt;
     &lt;lng&gt;-77.5872769&lt;/lng&gt;
    &lt;/northeast&gt;
   &lt;/bounds&gt;
  &lt;/geometry&gt;
  &lt;place_id&gt;ChIJ3dzbgQ211okRQgXyCWH4hD0&lt;/place_id&gt;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&lt;global_code&gt;87M44CV6+4QG&lt;/global_code&gt;
  &lt;compound_code&gt;4CV6+4QG Rochester, NY, USA&lt;/compound_code&gt;
 &lt;/plus_code&gt;
&lt;/GeocodeResponse&gt;
</v>
      </c>
      <c r="D563" t="str">
        <f t="shared" si="33"/>
        <v>777 Monroe Ave, Rochester, NY 14607, USA</v>
      </c>
      <c r="E563" s="2" t="str">
        <f t="shared" si="34"/>
        <v>14607</v>
      </c>
      <c r="G563" s="2" t="s">
        <v>6</v>
      </c>
      <c r="H563" s="2" t="str">
        <f t="shared" si="35"/>
        <v>14607</v>
      </c>
    </row>
    <row r="564" spans="1:8" x14ac:dyDescent="0.35">
      <c r="A564">
        <v>43.148879999999998</v>
      </c>
      <c r="B564">
        <v>-77.552239999999998</v>
      </c>
      <c r="C564" t="str">
        <f t="shared" si="32"/>
        <v xml:space="preserve">&lt;?xml version="1.0" encoding="UTF-8"?&gt;
&lt;GeocodeResponse&gt;
 &lt;status&gt;OK&lt;/status&gt;
 &lt;result&gt;
  &lt;type&gt;premise&lt;/type&gt;
  &lt;formatted_address&gt;44 Gale Terrace, Rochester, NY 14610, USA&lt;/formatted_address&gt;
  &lt;address_component&gt;
   &lt;long_name&gt;44&lt;/long_name&gt;
   &lt;short_name&gt;44&lt;/short_name&gt;
   &lt;type&gt;street_number&lt;/type&gt;
  &lt;/address_component&gt;
  &lt;address_component&gt;
   &lt;long_name&gt;Gale Terrace&lt;/long_name&gt;
   &lt;short_name&gt;Gale Terrace&lt;/short_name&gt;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&lt;long_name&gt;1921&lt;/long_name&gt;
   &lt;short_name&gt;1921&lt;/short_name&gt;
   &lt;type&gt;postal_code_suffix&lt;/type&gt;
  &lt;/address_component&gt;
  &lt;geometry&gt;
   &lt;location&gt;
    &lt;lat&gt;43.1489065&lt;/lat&gt;
    &lt;lng&gt;-77.5522020&lt;/lng&gt;
   &lt;/location&gt;
   &lt;location_type&gt;ROOFTOP&lt;/location_type&gt;
   &lt;viewport&gt;
    &lt;southwest&gt;
     &lt;lat&gt;43.1475669&lt;/lat&gt;
     &lt;lng&gt;-77.5535320&lt;/lng&gt;
    &lt;/southwest&gt;
    &lt;northeast&gt;
     &lt;lat&gt;43.1502649&lt;/lat&gt;
     &lt;lng&gt;-77.5508341&lt;/lng&gt;
    &lt;/northeast&gt;
   &lt;/viewport&gt;
   &lt;bounds&gt;
    &lt;southwest&gt;
     &lt;lat&gt;43.1488677&lt;/lat&gt;
     &lt;lng&gt;-77.5522352&lt;/lng&gt;
    &lt;/southwest&gt;
    &lt;northeast&gt;
     &lt;lat&gt;43.1489641&lt;/lat&gt;
     &lt;lng&gt;-77.5521309&lt;/lng&gt;
    &lt;/northeast&gt;
   &lt;/bounds&gt;
  &lt;/geometry&gt;
  &lt;place_id&gt;ChIJ67jDXX3K1okRHocaFk8IxFI&lt;/place_id&gt;
 &lt;/result&gt;
 &lt;result&gt;
  &lt;type&gt;street_address&lt;/type&gt;
  &lt;formatted_address&gt;28 Gale Terrace, Rochester, NY 14610, USA&lt;/formatted_address&gt;
  &lt;address_component&gt;
   &lt;long_name&gt;28&lt;/long_name&gt;
   &lt;short_name&gt;28&lt;/short_name&gt;
   &lt;type&gt;street_number&lt;/type&gt;
  &lt;/address_component&gt;
  &lt;address_component&gt;
   &lt;long_name&gt;Gale Terrace&lt;/long_name&gt;
   &lt;short_name&gt;Gale Terrace&lt;/short_name&gt;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&lt;lat&gt;43.1489509&lt;/lat&gt;
    &lt;lng&gt;-77.5525770&lt;/lng&gt;
   &lt;/location&gt;
   &lt;location_type&gt;ROOFTOP&lt;/location_type&gt;
   &lt;viewport&gt;
    &lt;southwest&gt;
     &lt;lat&gt;43.1476019&lt;/lat&gt;
     &lt;lng&gt;-77.5539260&lt;/lng&gt;
    &lt;/southwest&gt;
    &lt;northeast&gt;
     &lt;lat&gt;43.1502999&lt;/lat&gt;
     &lt;lng&gt;-77.5512280&lt;/lng&gt;
    &lt;/northeast&gt;
   &lt;/viewport&gt;
  &lt;/geometry&gt;
  &lt;place_id&gt;ChIJMx2lZH3K1okREwiSrVB9kSU&lt;/place_id&gt;
  &lt;plus_code&gt;
   &lt;global_code&gt;87M44CXW+HX&lt;/global_code&gt;
   &lt;compound_code&gt;4CXW+HX Rochester, NY, USA&lt;/compound_code&gt;
  &lt;/plus_code&gt;
 &lt;/result&gt;
 &lt;result&gt;
  &lt;type&gt;electrician&lt;/type&gt;
  &lt;type&gt;establishment&lt;/type&gt;
  &lt;type&gt;point_of_interest&lt;/type&gt;
  &lt;formatted_address&gt;49 Gale Terrace, Rochester, NY 14610, USA&lt;/formatted_address&gt;
  &lt;address_component&gt;
   &lt;long_name&gt;49&lt;/long_name&gt;
   &lt;short_name&gt;49&lt;/short_name&gt;
   &lt;type&gt;street_number&lt;/type&gt;
  &lt;/address_component&gt;
  &lt;address_component&gt;
   &lt;long_name&gt;Gale Terrace&lt;/long_name&gt;
   &lt;short_name&gt;Gale Terrace&lt;/short_name&gt;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&lt;long_name&gt;1920&lt;/long_name&gt;
   &lt;short_name&gt;1920&lt;/short_name&gt;
   &lt;type&gt;postal_code_suffix&lt;/type&gt;
  &lt;/address_component&gt;
  &lt;geometry&gt;
   &lt;location&gt;
    &lt;lat&gt;43.1485936&lt;/lat&gt;
    &lt;lng&gt;-77.5519579&lt;/lng&gt;
   &lt;/location&gt;
   &lt;location_type&gt;ROOFTOP&lt;/location_type&gt;
   &lt;viewport&gt;
    &lt;southwest&gt;
     &lt;lat&gt;43.1472446&lt;/lat&gt;
     &lt;lng&gt;-77.5533069&lt;/lng&gt;
    &lt;/southwest&gt;
    &lt;northeast&gt;
     &lt;lat&gt;43.1499426&lt;/lat&gt;
     &lt;lng&gt;-77.5506089&lt;/lng&gt;
    &lt;/northeast&gt;
   &lt;/viewport&gt;
  &lt;/geometry&gt;
  &lt;place_id&gt;ChIJm_KkiofK1okRodQSo-Wpc4A&lt;/place_id&gt;
  &lt;plus_code&gt;
   &lt;global_code&gt;87M44CXX+C6&lt;/global_code&gt;
   &lt;compound_code&gt;4CXX+C6 Rochester, NY, USA&lt;/compound_code&gt;
  &lt;/plus_code&gt;
 &lt;/result&gt;
 &lt;result&gt;
  &lt;type&gt;establishment&lt;/type&gt;
  &lt;type&gt;point_of_interest&lt;/type&gt;
  &lt;type&gt;transit_station&lt;/type&gt;
  &lt;formatted_address&gt;Blossom &amp;amp; Winton, Rochester, NY 14610, USA&lt;/formatted_address&gt;
  &lt;address_component&gt;
   &lt;long_name&gt;Blossom &amp;amp; Winton&lt;/long_name&gt;
   &lt;short_name&gt;Blossom &amp;amp; Winton&lt;/short_name&gt;
   &lt;type&gt;establishment&lt;/type&gt;
   &lt;type&gt;point_of_interest&lt;/type&gt;
   &lt;type&gt;transit_station&lt;/type&gt;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&lt;lat&gt;43.1493920&lt;/lat&gt;
    &lt;lng&gt;-77.5520230&lt;/lng&gt;
   &lt;/location&gt;
   &lt;location_type&gt;GEOMETRIC_CENTER&lt;/location_type&gt;
   &lt;viewport&gt;
    &lt;southwest&gt;
     &lt;lat&gt;43.1480430&lt;/lat&gt;
     &lt;lng&gt;-77.5533720&lt;/lng&gt;
    &lt;/southwest&gt;
    &lt;northeast&gt;
     &lt;lat&gt;43.1507410&lt;/lat&gt;
     &lt;lng&gt;-77.5506740&lt;/lng&gt;
    &lt;/northeast&gt;
   &lt;/viewport&gt;
  &lt;/geometry&gt;
  &lt;place_id&gt;ChIJZS2iaX3K1okR7aFcbM_Ybko&lt;/place_id&gt;
  &lt;plus_code&gt;
   &lt;global_code&gt;87M44CXX+Q5&lt;/global_code&gt;
   &lt;compound_code&gt;4CXX+Q5 Rochester, NY, USA&lt;/compound_code&gt;
  &lt;/plus_code&gt;
 &lt;/result&gt;
 &lt;result&gt;
  &lt;type&gt;plus_code&lt;/type&gt;
  &lt;formatted_address&gt;4CXX+H4 Rochester, NY, USA&lt;/formatted_address&gt;
  &lt;address_component&gt;
   &lt;long_name&gt;4CXX+H4&lt;/long_name&gt;
   &lt;short_name&gt;4CXX+H4&lt;/short_name&gt;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&lt;lat&gt;43.1488800&lt;/lat&gt;
    &lt;lng&gt;-77.5522400&lt;/lng&gt;
   &lt;/location&gt;
   &lt;location_type&gt;GEOMETRIC_CENTER&lt;/location_type&gt;
   &lt;viewport&gt;
    &lt;southwest&gt;
     &lt;lat&gt;43.1475885&lt;/lat&gt;
     &lt;lng&gt;-77.5535365&lt;/lng&gt;
    &lt;/southwest&gt;
    &lt;northeast&gt;
     &lt;lat&gt;43.1502865&lt;/lat&gt;
     &lt;lng&gt;-77.5508385&lt;/lng&gt;
    &lt;/northeast&gt;
   &lt;/viewport&gt;
   &lt;bounds&gt;
    &lt;southwest&gt;
     &lt;lat&gt;43.1488750&lt;/lat&gt;
     &lt;lng&gt;-77.5522500&lt;/lng&gt;
    &lt;/southwest&gt;
    &lt;northeast&gt;
     &lt;lat&gt;43.1490000&lt;/lat&gt;
     &lt;lng&gt;-77.5521250&lt;/lng&gt;
    &lt;/northeast&gt;
   &lt;/bounds&gt;
  &lt;/geometry&gt;
  &lt;place_id&gt;GhIJpYP1fw6TRUARweJw5ldjU8A&lt;/place_id&gt;
  &lt;plus_code&gt;
   &lt;global_code&gt;87M44CXX+H4&lt;/global_code&gt;
   &lt;compound_code&gt;4CXX+H4 Rochester, NY, USA&lt;/compound_code&gt;
  &lt;/plus_code&gt;
 &lt;/result&gt;
 &lt;result&gt;
  &lt;type&gt;route&lt;/type&gt;
  &lt;formatted_address&gt;98-18 Gale Terrace, Rochester, NY 14610, USA&lt;/formatted_address&gt;
  &lt;address_component&gt;
   &lt;long_name&gt;98-18&lt;/long_name&gt;
   &lt;short_name&gt;98-18&lt;/short_name&gt;
   &lt;type&gt;street_number&lt;/type&gt;
  &lt;/address_component&gt;
  &lt;address_component&gt;
   &lt;long_name&gt;Gale Terrace&lt;/long_name&gt;
   &lt;short_name&gt;Gale Terrace&lt;/short_name&gt;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&lt;long_name&gt;1921&lt;/long_name&gt;
   &lt;short_name&gt;1921&lt;/short_name&gt;
   &lt;type&gt;postal_code_suffix&lt;/type&gt;
  &lt;/address_component&gt;
  &lt;geometry&gt;
   &lt;location&gt;
    &lt;lat&gt;43.1487386&lt;/lat&gt;
    &lt;lng&gt;-77.5520753&lt;/lng&gt;
   &lt;/location&gt;
   &lt;location_type&gt;GEOMETRIC_CENTER&lt;/location_type&gt;
   &lt;viewport&gt;
    &lt;southwest&gt;
     &lt;lat&gt;43.1473886&lt;/lat&gt;
     &lt;lng&gt;-77.5534243&lt;/lng&gt;
    &lt;/southwest&gt;
    &lt;northeast&gt;
     &lt;lat&gt;43.1500865&lt;/lat&gt;
     &lt;lng&gt;-77.5507263&lt;/lng&gt;
    &lt;/northeast&gt;
   &lt;/viewport&gt;
   &lt;bounds&gt;
    &lt;southwest&gt;
     &lt;lat&gt;43.1487302&lt;/lat&gt;
     &lt;lng&gt;-77.5530672&lt;/lng&gt;
    &lt;/southwest&gt;
    &lt;northeast&gt;
     &lt;lat&gt;43.1487449&lt;/lat&gt;
     &lt;lng&gt;-77.5510834&lt;/lng&gt;
    &lt;/northeast&gt;
   &lt;/bounds&gt;
  &lt;/geometry&gt;
  &lt;place_id&gt;ChIJmzB9YX3K1okRVCCa-2UmwEE&lt;/place_id&gt;
 &lt;/result&gt;
 &lt;result&gt;
  &lt;type&gt;neighborhood&lt;/type&gt;
  &lt;type&gt;political&lt;/type&gt;
  &lt;formatted_address&gt;Browncroft, Rochester, NY, USA&lt;/formatted_address&gt;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&lt;lat&gt;43.1559635&lt;/lat&gt;
    &lt;lng&gt;-77.5433122&lt;/lng&gt;
   &lt;/location&gt;
   &lt;location_type&gt;APPROXIMATE&lt;/location_type&gt;
   &lt;viewport&gt;
    &lt;southwest&gt;
     &lt;lat&gt;43.1439630&lt;/lat&gt;
     &lt;lng&gt;-77.5547218&lt;/lng&gt;
    &lt;/southwest&gt;
    &lt;northeast&gt;
     &lt;lat&gt;43.1712630&lt;/lat&gt;
     &lt;lng&gt;-77.5341209&lt;/lng&gt;
    &lt;/northeast&gt;
   &lt;/viewport&gt;
   &lt;bounds&gt;
    &lt;southwest&gt;
     &lt;lat&gt;43.1439630&lt;/lat&gt;
     &lt;lng&gt;-77.5547218&lt;/lng&gt;
    &lt;/southwest&gt;
    &lt;northeast&gt;
     &lt;lat&gt;43.1712630&lt;/lat&gt;
     &lt;lng&gt;-77.5341209&lt;/lng&gt;
    &lt;/northeast&gt;
   &lt;/bounds&gt;
  &lt;/geometry&gt;
  &lt;place_id&gt;ChIJpykFrGjK1okRlO6bkPA8BTw&lt;/place_id&gt;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&lt;global_code&gt;87M44CXX+H42&lt;/global_code&gt;
  &lt;compound_code&gt;4CXX+H42 Rochester, NY, USA&lt;/compound_code&gt;
 &lt;/plus_code&gt;
&lt;/GeocodeResponse&gt;
</v>
      </c>
      <c r="D564" t="str">
        <f t="shared" si="33"/>
        <v>44 Gale Terrace, Rochester, NY 14610, USA</v>
      </c>
      <c r="E564" s="2" t="str">
        <f t="shared" si="34"/>
        <v>14610</v>
      </c>
      <c r="G564" s="2" t="s">
        <v>10</v>
      </c>
      <c r="H564" s="2" t="str">
        <f t="shared" si="35"/>
        <v>14610</v>
      </c>
    </row>
    <row r="565" spans="1:8" x14ac:dyDescent="0.35">
      <c r="A565">
        <v>43.158369999999998</v>
      </c>
      <c r="B565">
        <v>-77.571330000000003</v>
      </c>
      <c r="C565" t="str">
        <f t="shared" si="32"/>
        <v xml:space="preserve">&lt;?xml version="1.0" encoding="UTF-8"?&gt;
&lt;GeocodeResponse&gt;
 &lt;status&gt;OK&lt;/status&gt;
 &lt;result&gt;
  &lt;type&gt;street_address&lt;/type&gt;
  &lt;formatted_address&gt;91 Leighton Ave, Rochester, NY 14609, USA&lt;/formatted_address&gt;
  &lt;address_component&gt;
   &lt;long_name&gt;91&lt;/long_name&gt;
   &lt;short_name&gt;91&lt;/short_name&gt;
   &lt;type&gt;street_number&lt;/type&gt;
  &lt;/address_component&gt;
  &lt;address_component&gt;
   &lt;long_name&gt;Leighton Avenue&lt;/long_name&gt;
   &lt;short_name&gt;Leighton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&lt;long_name&gt;7326&lt;/long_name&gt;
   &lt;short_name&gt;7326&lt;/short_name&gt;
   &lt;type&gt;postal_code_suffix&lt;/type&gt;
  &lt;/address_component&gt;
  &lt;geometry&gt;
   &lt;location&gt;
    &lt;lat&gt;43.1580840&lt;/lat&gt;
    &lt;lng&gt;-77.5711090&lt;/lng&gt;
   &lt;/location&gt;
   &lt;location_type&gt;ROOFTOP&lt;/location_type&gt;
   &lt;viewport&gt;
    &lt;southwest&gt;
     &lt;lat&gt;43.1567350&lt;/lat&gt;
     &lt;lng&gt;-77.5724580&lt;/lng&gt;
    &lt;/southwest&gt;
    &lt;northeast&gt;
     &lt;lat&gt;43.1594330&lt;/lat&gt;
     &lt;lng&gt;-77.5697600&lt;/lng&gt;
    &lt;/northeast&gt;
   &lt;/viewport&gt;
  &lt;/geometry&gt;
  &lt;place_id&gt;ChIJHcF1A4W11okRX2eumZvZ9ng&lt;/place_id&gt;
  &lt;plus_code&gt;
   &lt;global_code&gt;87M45C5H+6H&lt;/global_code&gt;
   &lt;compound_code&gt;5C5H+6H Rochester, NY, USA&lt;/compound_code&gt;
  &lt;/plus_code&gt;
 &lt;/result&gt;
 &lt;result&gt;
  &lt;type&gt;premise&lt;/type&gt;
  &lt;formatted_address&gt;82 Leighton Ave, Rochester, NY 14609, USA&lt;/formatted_address&gt;
  &lt;address_component&gt;
   &lt;long_name&gt;82&lt;/long_name&gt;
   &lt;short_name&gt;82&lt;/short_name&gt;
   &lt;type&gt;street_number&lt;/type&gt;
  &lt;/address_component&gt;
  &lt;address_component&gt;
   &lt;long_name&gt;Leighton Avenue&lt;/long_name&gt;
   &lt;short_name&gt;Leighton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&lt;long_name&gt;7348&lt;/long_name&gt;
   &lt;short_name&gt;7348&lt;/short_name&gt;
   &lt;type&gt;postal_code_suffix&lt;/type&gt;
  &lt;/address_component&gt;
  &lt;geometry&gt;
   &lt;location&gt;
    &lt;lat&gt;43.1587304&lt;/lat&gt;
    &lt;lng&gt;-77.5713228&lt;/lng&gt;
   &lt;/location&gt;
   &lt;location_type&gt;ROOFTOP&lt;/location_type&gt;
   &lt;viewport&gt;
    &lt;southwest&gt;
     &lt;lat&gt;43.1573886&lt;/lat&gt;
     &lt;lng&gt;-77.5726727&lt;/lng&gt;
    &lt;/southwest&gt;
    &lt;northeast&gt;
     &lt;lat&gt;43.1600865&lt;/lat&gt;
     &lt;lng&gt;-77.5699747&lt;/lng&gt;
    &lt;/northeast&gt;
   &lt;/viewport&gt;
   &lt;bounds&gt;
    &lt;southwest&gt;
     &lt;lat&gt;43.1586913&lt;/lat&gt;
     &lt;lng&gt;-77.5713793&lt;/lng&gt;
    &lt;/southwest&gt;
    &lt;northeast&gt;
     &lt;lat&gt;43.1587838&lt;/lat&gt;
     &lt;lng&gt;-77.5712681&lt;/lng&gt;
    &lt;/northeast&gt;
   &lt;/bounds&gt;
  &lt;/geometry&gt;
  &lt;place_id&gt;ChIJkSj0EYW11okRk99TT1nsgcA&lt;/place_id&gt;
 &lt;/result&gt;
 &lt;result&gt;
  &lt;type&gt;establishment&lt;/type&gt;
  &lt;type&gt;point_of_interest&lt;/type&gt;
  &lt;type&gt;storage&lt;/type&gt;
  &lt;formatted_address&gt;80 Greenleaf St, Rochester, NY 14609, USA&lt;/formatted_address&gt;
  &lt;address_component&gt;
   &lt;long_name&gt;80&lt;/long_name&gt;
   &lt;short_name&gt;80&lt;/short_name&gt;
   &lt;type&gt;street_number&lt;/type&gt;
  &lt;/address_component&gt;
  &lt;address_component&gt;
   &lt;long_name&gt;Greenleaf Street&lt;/long_name&gt;
   &lt;short_name&gt;Greenleaf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&lt;long_name&gt;7344&lt;/long_name&gt;
   &lt;short_name&gt;7344&lt;/short_name&gt;
   &lt;type&gt;postal_code_suffix&lt;/type&gt;
  &lt;/address_component&gt;
  &lt;geometry&gt;
   &lt;location&gt;
    &lt;lat&gt;43.1576419&lt;/lat&gt;
    &lt;lng&gt;-77.5715395&lt;/lng&gt;
   &lt;/location&gt;
   &lt;location_type&gt;ROOFTOP&lt;/location_type&gt;
   &lt;viewport&gt;
    &lt;southwest&gt;
     &lt;lat&gt;43.1562929&lt;/lat&gt;
     &lt;lng&gt;-77.5728885&lt;/lng&gt;
    &lt;/southwest&gt;
    &lt;northeast&gt;
     &lt;lat&gt;43.1589909&lt;/lat&gt;
     &lt;lng&gt;-77.5701905&lt;/lng&gt;
    &lt;/northeast&gt;
   &lt;/viewport&gt;
  &lt;/geometry&gt;
  &lt;place_id&gt;ChIJnTwIHoW11okRvPDx_gb3Joc&lt;/place_id&gt;
  &lt;plus_code&gt;
   &lt;global_code&gt;87M45C5H+39&lt;/global_code&gt;
   &lt;compound_code&gt;5C5H+39 Rochester, NY, USA&lt;/compound_code&gt;
  &lt;/plus_code&gt;
 &lt;/result&gt;
 &lt;result&gt;
  &lt;type&gt;plus_code&lt;/type&gt;
  &lt;formatted_address&gt;5C5H+8F Rochester, NY, USA&lt;/formatted_address&gt;
  &lt;address_component&gt;
   &lt;long_name&gt;5C5H+8F&lt;/long_name&gt;
   &lt;short_name&gt;5C5H+8F&lt;/short_name&gt;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&lt;lat&gt;43.1583700&lt;/lat&gt;
    &lt;lng&gt;-77.5713300&lt;/lng&gt;
   &lt;/location&gt;
   &lt;location_type&gt;GEOMETRIC_CENTER&lt;/location_type&gt;
   &lt;viewport&gt;
    &lt;southwest&gt;
     &lt;lat&gt;43.1569635&lt;/lat&gt;
     &lt;lng&gt;-77.5726615&lt;/lng&gt;
    &lt;/southwest&gt;
    &lt;northeast&gt;
     &lt;lat&gt;43.1596615&lt;/lat&gt;
     &lt;lng&gt;-77.5699635&lt;/lng&gt;
    &lt;/northeast&gt;
   &lt;/viewport&gt;
   &lt;bounds&gt;
    &lt;southwest&gt;
     &lt;lat&gt;43.1582500&lt;/lat&gt;
     &lt;lng&gt;-77.5713750&lt;/lng&gt;
    &lt;/southwest&gt;
    &lt;northeast&gt;
     &lt;lat&gt;43.1583750&lt;/lat&gt;
     &lt;lng&gt;-77.5712500&lt;/lng&gt;
    &lt;/northeast&gt;
   &lt;/bounds&gt;
  &lt;/geometry&gt;
  &lt;place_id&gt;GhIJcVXZd0WURUARUU60q5BkU8A&lt;/place_id&gt;
  &lt;plus_code&gt;
   &lt;global_code&gt;87M45C5H+8F&lt;/global_code&gt;
   &lt;compound_code&gt;5C5H+8F Rochester, NY, USA&lt;/compound_code&gt;
  &lt;/plus_code&gt;
 &lt;/result&gt;
 &lt;result&gt;
  &lt;type&gt;route&lt;/type&gt;
  &lt;formatted_address&gt;103-15 Greenleaf St, Rochester, NY 14609, USA&lt;/formatted_address&gt;
  &lt;address_component&gt;
   &lt;long_name&gt;103-15&lt;/long_name&gt;
   &lt;short_name&gt;103-15&lt;/short_name&gt;
   &lt;type&gt;street_number&lt;/type&gt;
  &lt;/address_component&gt;
  &lt;address_component&gt;
   &lt;long_name&gt;Greenleaf Street&lt;/long_name&gt;
   &lt;short_name&gt;Greenleaf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&lt;long_name&gt;7342&lt;/long_name&gt;
   &lt;short_name&gt;7342&lt;/short_name&gt;
   &lt;type&gt;postal_code_suffix&lt;/type&gt;
  &lt;/address_component&gt;
  &lt;geometry&gt;
   &lt;location&gt;
    &lt;lat&gt;43.1576567&lt;/lat&gt;
    &lt;lng&gt;-77.5716230&lt;/lng&gt;
   &lt;/location&gt;
   &lt;location_type&gt;GEOMETRIC_CENTER&lt;/location_type&gt;
   &lt;viewport&gt;
    &lt;southwest&gt;
     &lt;lat&gt;43.1563077&lt;/lat&gt;
     &lt;lng&gt;-77.5729721&lt;/lng&gt;
    &lt;/southwest&gt;
    &lt;northeast&gt;
     &lt;lat&gt;43.1590057&lt;/lat&gt;
     &lt;lng&gt;-77.5702741&lt;/lng&gt;
    &lt;/northeast&gt;
   &lt;/viewport&gt;
   &lt;bounds&gt;
    &lt;southwest&gt;
     &lt;lat&gt;43.1566644&lt;/lat&gt;
     &lt;lng&gt;-77.5716683&lt;/lng&gt;
    &lt;/southwest&gt;
    &lt;northeast&gt;
     &lt;lat&gt;43.1586490&lt;/lat&gt;
     &lt;lng&gt;-77.5715779&lt;/lng&gt;
    &lt;/northeast&gt;
   &lt;/bounds&gt;
  &lt;/geometry&gt;
  &lt;place_id&gt;ChIJrfqf5oS11okRlqD9-L_cxeA&lt;/place_id&gt;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&lt;global_code&gt;87M45C5H+8FV&lt;/global_code&gt;
  &lt;compound_code&gt;5C5H+8FV Rochester, NY, USA&lt;/compound_code&gt;
 &lt;/plus_code&gt;
&lt;/GeocodeResponse&gt;
</v>
      </c>
      <c r="D565" t="str">
        <f t="shared" si="33"/>
        <v>91 Leighton Ave, Rochester, NY 14609, USA</v>
      </c>
      <c r="E565" s="2" t="str">
        <f t="shared" si="34"/>
        <v>14609</v>
      </c>
      <c r="G565" s="2" t="s">
        <v>7</v>
      </c>
      <c r="H565" s="2" t="str">
        <f t="shared" si="35"/>
        <v>14609</v>
      </c>
    </row>
    <row r="566" spans="1:8" x14ac:dyDescent="0.35">
      <c r="A566">
        <v>43.163885299999997</v>
      </c>
      <c r="B566">
        <v>-77.554127699999995</v>
      </c>
      <c r="C566" t="str">
        <f t="shared" si="32"/>
        <v xml:space="preserve">&lt;?xml version="1.0" encoding="UTF-8"?&gt;
&lt;GeocodeResponse&gt;
 &lt;status&gt;OK&lt;/status&gt;
 &lt;result&gt;
  &lt;type&gt;premise&lt;/type&gt;
  &lt;formatted_address&gt;147 Mildorf St, Rochester, NY 14609, USA&lt;/formatted_address&gt;
  &lt;address_component&gt;
   &lt;long_name&gt;147&lt;/long_name&gt;
   &lt;short_name&gt;147&lt;/short_name&gt;
   &lt;type&gt;street_number&lt;/type&gt;
  &lt;/address_component&gt;
  &lt;address_component&gt;
   &lt;long_name&gt;Mildorf Street&lt;/long_name&gt;
   &lt;short_name&gt;Mildorf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&lt;long_name&gt;6616&lt;/long_name&gt;
   &lt;short_name&gt;6616&lt;/short_name&gt;
   &lt;type&gt;postal_code_suffix&lt;/type&gt;
  &lt;/address_component&gt;
  &lt;geometry&gt;
   &lt;location&gt;
    &lt;lat&gt;43.1638853&lt;/lat&gt;
    &lt;lng&gt;-77.5541277&lt;/lng&gt;
   &lt;/location&gt;
   &lt;location_type&gt;ROOFTOP&lt;/location_type&gt;
   &lt;viewport&gt;
    &lt;southwest&gt;
     &lt;lat&gt;43.1625453&lt;/lat&gt;
     &lt;lng&gt;-77.5554835&lt;/lng&gt;
    &lt;/southwest&gt;
    &lt;northeast&gt;
     &lt;lat&gt;43.1652432&lt;/lat&gt;
     &lt;lng&gt;-77.5527855&lt;/lng&gt;
    &lt;/northeast&gt;
   &lt;/viewport&gt;
   &lt;bounds&gt;
    &lt;southwest&gt;
     &lt;lat&gt;43.1638396&lt;/lat&gt;
     &lt;lng&gt;-77.5542082&lt;/lng&gt;
    &lt;/southwest&gt;
    &lt;northeast&gt;
     &lt;lat&gt;43.1639489&lt;/lat&gt;
     &lt;lng&gt;-77.5540608&lt;/lng&gt;
    &lt;/northeast&gt;
   &lt;/bounds&gt;
  &lt;/geometry&gt;
  &lt;place_id&gt;ChIJpZyFxXPK1okRgXvcDnWkLPU&lt;/place_id&gt;
 &lt;/result&gt;
 &lt;result&gt;
  &lt;type&gt;street_address&lt;/type&gt;
  &lt;formatted_address&gt;141 Mildorf St, Rochester, NY 14609, USA&lt;/formatted_address&gt;
  &lt;address_component&gt;
   &lt;long_name&gt;141&lt;/long_name&gt;
   &lt;short_name&gt;141&lt;/short_name&gt;
   &lt;type&gt;street_number&lt;/type&gt;
  &lt;/address_component&gt;
  &lt;address_component&gt;
   &lt;long_name&gt;Mildorf Street&lt;/long_name&gt;
   &lt;short_name&gt;Mildorf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&lt;lat&gt;43.1638420&lt;/lat&gt;
    &lt;lng&gt;-77.5542020&lt;/lng&gt;
   &lt;/location&gt;
   &lt;location_type&gt;ROOFTOP&lt;/location_type&gt;
   &lt;viewport&gt;
    &lt;southwest&gt;
     &lt;lat&gt;43.1624930&lt;/lat&gt;
     &lt;lng&gt;-77.5555510&lt;/lng&gt;
    &lt;/southwest&gt;
    &lt;northeast&gt;
     &lt;lat&gt;43.1651910&lt;/lat&gt;
     &lt;lng&gt;-77.5528530&lt;/lng&gt;
    &lt;/northeast&gt;
   &lt;/viewport&gt;
  &lt;/geometry&gt;
  &lt;place_id&gt;ChIJMeMExXPK1okRJpP-ulL5xMI&lt;/place_id&gt;
  &lt;plus_code&gt;
   &lt;global_code&gt;87M45C7W+G8&lt;/global_code&gt;
   &lt;compound_code&gt;5C7W+G8 Rochester, NY, USA&lt;/compound_code&gt;
  &lt;/plus_code&gt;
 &lt;/result&gt;
 &lt;result&gt;
  &lt;type&gt;plus_code&lt;/type&gt;
  &lt;formatted_address&gt;5C7W+H8 Rochester, NY, USA&lt;/formatted_address&gt;
  &lt;address_component&gt;
   &lt;long_name&gt;5C7W+H8&lt;/long_name&gt;
   &lt;short_name&gt;5C7W+H8&lt;/short_name&gt;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&lt;lat&gt;43.1638853&lt;/lat&gt;
    &lt;lng&gt;-77.5541277&lt;/lng&gt;
   &lt;/location&gt;
   &lt;location_type&gt;GEOMETRIC_CENTER&lt;/location_type&gt;
   &lt;viewport&gt;
    &lt;southwest&gt;
     &lt;lat&gt;43.1625885&lt;/lat&gt;
     &lt;lng&gt;-77.5555365&lt;/lng&gt;
    &lt;/southwest&gt;
    &lt;northeast&gt;
     &lt;lat&gt;43.1652865&lt;/lat&gt;
     &lt;lng&gt;-77.5528385&lt;/lng&gt;
    &lt;/northeast&gt;
   &lt;/viewport&gt;
   &lt;bounds&gt;
    &lt;southwest&gt;
     &lt;lat&gt;43.1638750&lt;/lat&gt;
     &lt;lng&gt;-77.5542500&lt;/lng&gt;
    &lt;/southwest&gt;
    &lt;northeast&gt;
     &lt;lat&gt;43.1640000&lt;/lat&gt;
     &lt;lng&gt;-77.5541250&lt;/lng&gt;
    &lt;/northeast&gt;
   &lt;/bounds&gt;
  &lt;/geometry&gt;
  &lt;place_id&gt;GhIJx-WJMfqURUARsVMH1HZjU8A&lt;/place_id&gt;
  &lt;plus_code&gt;
   &lt;global_code&gt;87M45C7W+H8&lt;/global_code&gt;
   &lt;compound_code&gt;5C7W+H8 Rochester, NY, USA&lt;/compound_code&gt;
  &lt;/plus_code&gt;
 &lt;/result&gt;
 &lt;result&gt;
  &lt;type&gt;route&lt;/type&gt;
  &lt;formatted_address&gt;100-234 Mildorf St, Rochester, NY 14609, USA&lt;/formatted_address&gt;
  &lt;address_component&gt;
   &lt;long_name&gt;100-234&lt;/long_name&gt;
   &lt;short_name&gt;100-234&lt;/short_name&gt;
   &lt;type&gt;street_number&lt;/type&gt;
  &lt;/address_component&gt;
  &lt;address_component&gt;
   &lt;long_name&gt;Mildorf Street&lt;/long_name&gt;
   &lt;short_name&gt;Mildorf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&lt;lat&gt;43.1642593&lt;/lat&gt;
    &lt;lng&gt;-77.5536526&lt;/lng&gt;
   &lt;/location&gt;
   &lt;location_type&gt;GEOMETRIC_CENTER&lt;/location_type&gt;
   &lt;viewport&gt;
    &lt;southwest&gt;
     &lt;lat&gt;43.1629103&lt;/lat&gt;
     &lt;lng&gt;-77.5550016&lt;/lng&gt;
    &lt;/southwest&gt;
    &lt;northeast&gt;
     &lt;lat&gt;43.1656083&lt;/lat&gt;
     &lt;lng&gt;-77.5523036&lt;/lng&gt;
    &lt;/northeast&gt;
   &lt;/viewport&gt;
   &lt;bounds&gt;
    &lt;southwest&gt;
     &lt;lat&gt;43.1629661&lt;/lat&gt;
     &lt;lng&gt;-77.5543324&lt;/lng&gt;
    &lt;/southwest&gt;
    &lt;northeast&gt;
     &lt;lat&gt;43.1655525&lt;/lat&gt;
     &lt;lng&gt;-77.5529728&lt;/lng&gt;
    &lt;/northeast&gt;
   &lt;/bounds&gt;
  &lt;/geometry&gt;
  &lt;place_id&gt;ChIJz0_3tXPK1okR1sSoKIQgCyE&lt;/place_id&gt;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&lt;global_code&gt;87M45C7W+H85&lt;/global_code&gt;
  &lt;compound_code&gt;5C7W+H85 Rochester, NY, USA&lt;/compound_code&gt;
 &lt;/plus_code&gt;
&lt;/GeocodeResponse&gt;
</v>
      </c>
      <c r="D566" t="str">
        <f t="shared" si="33"/>
        <v>147 Mildorf St, Rochester, NY 14609, USA</v>
      </c>
      <c r="E566" s="2" t="str">
        <f t="shared" si="34"/>
        <v>14609</v>
      </c>
      <c r="G566" s="2" t="s">
        <v>7</v>
      </c>
      <c r="H566" s="2" t="str">
        <f t="shared" si="35"/>
        <v>14609</v>
      </c>
    </row>
    <row r="567" spans="1:8" x14ac:dyDescent="0.35">
      <c r="A567">
        <v>43.12012</v>
      </c>
      <c r="B567">
        <v>-77.617009999999993</v>
      </c>
      <c r="C567" t="str">
        <f t="shared" si="32"/>
        <v xml:space="preserve">&lt;?xml version="1.0" encoding="UTF-8"?&gt;
&lt;GeocodeResponse&gt;
 &lt;status&gt;OK&lt;/status&gt;
 &lt;result&gt;
  &lt;type&gt;premise&lt;/type&gt;
  &lt;formatted_address&gt;39 Warren St, Rochester, NY 14620, USA&lt;/formatted_address&gt;
  &lt;address_component&gt;
   &lt;long_name&gt;39&lt;/long_name&gt;
   &lt;short_name&gt;39&lt;/short_name&gt;
   &lt;type&gt;street_number&lt;/type&gt;
  &lt;/address_component&gt;
  &lt;address_component&gt;
   &lt;long_name&gt;Warren Street&lt;/long_name&gt;
   &lt;short_name&gt;Warren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&lt;long_name&gt;4209&lt;/long_name&gt;
   &lt;short_name&gt;4209&lt;/short_name&gt;
   &lt;type&gt;postal_code_suffix&lt;/type&gt;
  &lt;/address_component&gt;
  &lt;geometry&gt;
   &lt;location&gt;
    &lt;lat&gt;43.1200052&lt;/lat&gt;
    &lt;lng&gt;-77.6171142&lt;/lng&gt;
   &lt;/location&gt;
   &lt;location_type&gt;ROOFTOP&lt;/location_type&gt;
   &lt;viewport&gt;
    &lt;southwest&gt;
     &lt;lat&gt;43.1186643&lt;/lat&gt;
     &lt;lng&gt;-77.6184663&lt;/lng&gt;
    &lt;/southwest&gt;
    &lt;northeast&gt;
     &lt;lat&gt;43.1213623&lt;/lat&gt;
     &lt;lng&gt;-77.6157683&lt;/lng&gt;
    &lt;/northeast&gt;
   &lt;/viewport&gt;
   &lt;bounds&gt;
    &lt;southwest&gt;
     &lt;lat&gt;43.1199641&lt;/lat&gt;
     &lt;lng&gt;-77.6171820&lt;/lng&gt;
    &lt;/southwest&gt;
    &lt;northeast&gt;
     &lt;lat&gt;43.1200625&lt;/lat&gt;
     &lt;lng&gt;-77.6170526&lt;/lng&gt;
    &lt;/northeast&gt;
   &lt;/bounds&gt;
  &lt;/geometry&gt;
  &lt;place_id&gt;ChIJbU4mWNK01okRRUFzYRbfBPQ&lt;/place_id&gt;
 &lt;/result&gt;
 &lt;result&gt;
  &lt;type&gt;street_address&lt;/type&gt;
  &lt;formatted_address&gt;46 Warren St, Rochester, NY 14620, USA&lt;/formatted_address&gt;
  &lt;address_component&gt;
   &lt;long_name&gt;46&lt;/long_name&gt;
   &lt;short_name&gt;46&lt;/short_name&gt;
   &lt;type&gt;street_number&lt;/type&gt;
  &lt;/address_component&gt;
  &lt;address_component&gt;
   &lt;long_name&gt;Warren Street&lt;/long_name&gt;
   &lt;short_name&gt;Warren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&lt;lat&gt;43.1203660&lt;/lat&gt;
    &lt;lng&gt;-77.6169190&lt;/lng&gt;
   &lt;/location&gt;
   &lt;location_type&gt;ROOFTOP&lt;/location_type&gt;
   &lt;viewport&gt;
    &lt;southwest&gt;
     &lt;lat&gt;43.1190170&lt;/lat&gt;
     &lt;lng&gt;-77.6182680&lt;/lng&gt;
    &lt;/southwest&gt;
    &lt;northeast&gt;
     &lt;lat&gt;43.1217150&lt;/lat&gt;
     &lt;lng&gt;-77.6155700&lt;/lng&gt;
    &lt;/northeast&gt;
   &lt;/viewport&gt;
  &lt;/geometry&gt;
  &lt;place_id&gt;ChIJe1lNUNK01okRERPNFN21HQQ&lt;/place_id&gt;
  &lt;plus_code&gt;
   &lt;global_code&gt;87M449CM+46&lt;/global_code&gt;
   &lt;compound_code&gt;49CM+46 Rochester, NY, USA&lt;/compound_code&gt;
  &lt;/plus_code&gt;
 &lt;/result&gt;
 &lt;result&gt;
  &lt;type&gt;establishment&lt;/type&gt;
  &lt;type&gt;florist&lt;/type&gt;
  &lt;type&gt;point_of_interest&lt;/type&gt;
  &lt;type&gt;store&lt;/type&gt;
  &lt;formatted_address&gt;1789 South Ave, Rochester, NY 14620, USA&lt;/formatted_address&gt;
  &lt;address_component&gt;
   &lt;long_name&gt;1789&lt;/long_name&gt;
   &lt;short_name&gt;1789&lt;/short_name&gt;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&lt;long_name&gt;4232&lt;/long_name&gt;
   &lt;short_name&gt;4232&lt;/short_name&gt;
   &lt;type&gt;postal_code_suffix&lt;/type&gt;
  &lt;/address_component&gt;
  &lt;geometry&gt;
   &lt;location&gt;
    &lt;lat&gt;43.1204954&lt;/lat&gt;
    &lt;lng&gt;-77.6164062&lt;/lng&gt;
   &lt;/location&gt;
   &lt;location_type&gt;ROOFTOP&lt;/location_type&gt;
   &lt;viewport&gt;
    &lt;southwest&gt;
     &lt;lat&gt;43.1191464&lt;/lat&gt;
     &lt;lng&gt;-77.6177552&lt;/lng&gt;
    &lt;/southwest&gt;
    &lt;northeast&gt;
     &lt;lat&gt;43.1218444&lt;/lat&gt;
     &lt;lng&gt;-77.6150572&lt;/lng&gt;
    &lt;/northeast&gt;
   &lt;/viewport&gt;
  &lt;/geometry&gt;
  &lt;place_id&gt;ChIJVeRJTdK01okR5Q4iHOW8300&lt;/place_id&gt;
  &lt;plus_code&gt;
   &lt;global_code&gt;87M449CM+5C&lt;/global_code&gt;
   &lt;compound_code&gt;49CM+5C Rochester, NY, USA&lt;/compound_code&gt;
  &lt;/plus_code&gt;
 &lt;/result&gt;
 &lt;result&gt;
  &lt;type&gt;route&lt;/type&gt;
  &lt;formatted_address&gt;1-181 Warren St, Rochester, NY 14620, USA&lt;/formatted_address&gt;
  &lt;address_component&gt;
   &lt;long_name&gt;1-181&lt;/long_name&gt;
   &lt;short_name&gt;1-181&lt;/short_name&gt;
   &lt;type&gt;street_number&lt;/type&gt;
  &lt;/address_component&gt;
  &lt;address_component&gt;
   &lt;long_name&gt;Warren Street&lt;/long_name&gt;
   &lt;short_name&gt;Warren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&lt;long_name&gt;4209&lt;/long_name&gt;
   &lt;short_name&gt;4209&lt;/short_name&gt;
   &lt;type&gt;postal_code_suffix&lt;/type&gt;
  &lt;/address_component&gt;
  &lt;geometry&gt;
   &lt;location&gt;
    &lt;lat&gt;43.1201430&lt;/lat&gt;
    &lt;lng&gt;-77.6172770&lt;/lng&gt;
   &lt;/location&gt;
   &lt;location_type&gt;GEOMETRIC_CENTER&lt;/location_type&gt;
   &lt;viewport&gt;
    &lt;southwest&gt;
     &lt;lat&gt;43.1187940&lt;/lat&gt;
     &lt;lng&gt;-77.6186260&lt;/lng&gt;
    &lt;/southwest&gt;
    &lt;northeast&gt;
     &lt;lat&gt;43.1214920&lt;/lat&gt;
     &lt;lng&gt;-77.6159280&lt;/lng&gt;
    &lt;/northeast&gt;
   &lt;/viewport&gt;
   &lt;bounds&gt;
    &lt;southwest&gt;
     &lt;lat&gt;43.1201030&lt;/lat&gt;
     &lt;lng&gt;-77.6183300&lt;/lng&gt;
    &lt;/southwest&gt;
    &lt;northeast&gt;
     &lt;lat&gt;43.1201830&lt;/lat&gt;
     &lt;lng&gt;-77.6162240&lt;/lng&gt;
    &lt;/northeast&gt;
   &lt;/bounds&gt;
  &lt;/geometry&gt;
  &lt;place_id&gt;ChIJ0a4KWdK01okRYpBzI2pcPDk&lt;/place_id&gt;
 &lt;/result&gt;
 &lt;result&gt;
  &lt;type&gt;plus_code&lt;/type&gt;
  &lt;formatted_address&gt;49CM+25 Rochester, NY, USA&lt;/formatted_address&gt;
  &lt;address_component&gt;
   &lt;long_name&gt;49CM+25&lt;/long_name&gt;
   &lt;short_name&gt;49CM+25&lt;/short_name&gt;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&lt;lat&gt;43.1201200&lt;/lat&gt;
    &lt;lng&gt;-77.6170100&lt;/lng&gt;
   &lt;/location&gt;
   &lt;location_type&gt;GEOMETRIC_CENTER&lt;/location_type&gt;
   &lt;viewport&gt;
    &lt;southwest&gt;
     &lt;lat&gt;43.1187135&lt;/lat&gt;
     &lt;lng&gt;-77.6184115&lt;/lng&gt;
    &lt;/southwest&gt;
    &lt;northeast&gt;
     &lt;lat&gt;43.1214115&lt;/lat&gt;
     &lt;lng&gt;-77.6157135&lt;/lng&gt;
    &lt;/northeast&gt;
   &lt;/viewport&gt;
   &lt;bounds&gt;
    &lt;southwest&gt;
     &lt;lat&gt;43.1200000&lt;/lat&gt;
     &lt;lng&gt;-77.6171250&lt;/lng&gt;
    &lt;/southwest&gt;
    &lt;northeast&gt;
     &lt;lat&gt;43.1201250&lt;/lat&gt;
     &lt;lng&gt;-77.6170000&lt;/lng&gt;
    &lt;/northeast&gt;
   &lt;/bounds&gt;
  &lt;/geometry&gt;
  &lt;place_id&gt;GhIJOsyXF2CPRUARhNOCF31nU8A&lt;/place_id&gt;
  &lt;plus_code&gt;
   &lt;global_code&gt;87M449CM+25&lt;/global_code&gt;
   &lt;compound_code&gt;49CM+25 Rochester, NY, USA&lt;/compound_code&gt;
  &lt;/plus_code&gt;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&lt;global_code&gt;87M449CM+25X&lt;/global_code&gt;
  &lt;compound_code&gt;49CM+25X Rochester, NY, USA&lt;/compound_code&gt;
 &lt;/plus_code&gt;
&lt;/GeocodeResponse&gt;
</v>
      </c>
      <c r="D567" t="str">
        <f t="shared" si="33"/>
        <v>39 Warren St, Rochester, NY 14620, USA</v>
      </c>
      <c r="E567" s="2" t="str">
        <f t="shared" si="34"/>
        <v>14620</v>
      </c>
      <c r="G567" s="2" t="s">
        <v>9</v>
      </c>
      <c r="H567" s="2" t="str">
        <f t="shared" si="35"/>
        <v>14620</v>
      </c>
    </row>
    <row r="568" spans="1:8" x14ac:dyDescent="0.35">
      <c r="A568">
        <v>43.138129999999997</v>
      </c>
      <c r="B568">
        <v>-77.623639999999995</v>
      </c>
      <c r="C568" t="str">
        <f t="shared" si="32"/>
        <v xml:space="preserve">&lt;?xml version="1.0" encoding="UTF-8"?&gt;
&lt;GeocodeResponse&gt;
 &lt;status&gt;OK&lt;/status&gt;
 &lt;result&gt;
  &lt;type&gt;street_address&lt;/type&gt;
  &lt;formatted_address&gt;928-930 S Plymouth Ave, Rochester, NY 14608, USA&lt;/formatted_address&gt;
  &lt;address_component&gt;
   &lt;long_name&gt;928-930&lt;/long_name&gt;
   &lt;short_name&gt;928-930&lt;/short_name&gt;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&lt;long_name&gt;2907&lt;/long_name&gt;
   &lt;short_name&gt;2907&lt;/short_name&gt;
   &lt;type&gt;postal_code_suffix&lt;/type&gt;
  &lt;/address_component&gt;
  &lt;geometry&gt;
   &lt;location&gt;
    &lt;lat&gt;43.1381640&lt;/lat&gt;
    &lt;lng&gt;-77.6235880&lt;/lng&gt;
   &lt;/location&gt;
   &lt;location_type&gt;ROOFTOP&lt;/location_type&gt;
   &lt;viewport&gt;
    &lt;southwest&gt;
     &lt;lat&gt;43.1368150&lt;/lat&gt;
     &lt;lng&gt;-77.6249370&lt;/lng&gt;
    &lt;/southwest&gt;
    &lt;northeast&gt;
     &lt;lat&gt;43.1395130&lt;/lat&gt;
     &lt;lng&gt;-77.6222390&lt;/lng&gt;
    &lt;/northeast&gt;
   &lt;/viewport&gt;
  &lt;/geometry&gt;
  &lt;place_id&gt;ChIJ85jo6em01okRUlE7wlfPDbU&lt;/place_id&gt;
  &lt;plus_code&gt;
   &lt;global_code&gt;87M449QG+7H&lt;/global_code&gt;
   &lt;compound_code&gt;49QG+7H Rochester, NY, USA&lt;/compound_code&gt;
  &lt;/plus_code&gt;
 &lt;/result&gt;
 &lt;result&gt;
  &lt;type&gt;premise&lt;/type&gt;
  &lt;formatted_address&gt;934 NY-383, Rochester, NY 14608, USA&lt;/formatted_address&gt;
  &lt;address_component&gt;
   &lt;long_name&gt;934&lt;/long_name&gt;
   &lt;short_name&gt;934&lt;/short_name&gt;
   &lt;type&gt;street_number&lt;/type&gt;
  &lt;/address_component&gt;
  &lt;address_component&gt;
   &lt;long_name&gt;New York 383&lt;/long_name&gt;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&lt;lat&gt;43.1381957&lt;/lat&gt;
    &lt;lng&gt;-77.6238322&lt;/lng&gt;
   &lt;/location&gt;
   &lt;location_type&gt;ROOFTOP&lt;/location_type&gt;
   &lt;viewport&gt;
    &lt;southwest&gt;
     &lt;lat&gt;43.1368573&lt;/lat&gt;
     &lt;lng&gt;-77.6251979&lt;/lng&gt;
    &lt;/southwest&gt;
    &lt;northeast&gt;
     &lt;lat&gt;43.1395553&lt;/lat&gt;
     &lt;lng&gt;-77.6225000&lt;/lng&gt;
    &lt;/northeast&gt;
   &lt;/viewport&gt;
   &lt;bounds&gt;
    &lt;southwest&gt;
     &lt;lat&gt;43.1381449&lt;/lat&gt;
     &lt;lng&gt;-77.6239331&lt;/lng&gt;
    &lt;/southwest&gt;
    &lt;northeast&gt;
     &lt;lat&gt;43.1382677&lt;/lat&gt;
     &lt;lng&gt;-77.6237648&lt;/lng&gt;
    &lt;/northeast&gt;
   &lt;/bounds&gt;
  &lt;/geometry&gt;
  &lt;place_id&gt;ChIJa5hI6em01okRacvuH3rQkek&lt;/place_id&gt;
 &lt;/result&gt;
 &lt;result&gt;
  &lt;type&gt;establishment&lt;/type&gt;
  &lt;type&gt;point_of_interest&lt;/type&gt;
  &lt;formatted_address&gt;929 S Plymouth Ave, Rochester, NY 14608, USA&lt;/formatted_address&gt;
  &lt;address_component&gt;
   &lt;long_name&gt;929&lt;/long_name&gt;
   &lt;short_name&gt;929&lt;/short_name&gt;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&lt;lat&gt;43.1385666&lt;/lat&gt;
    &lt;lng&gt;-77.6241681&lt;/lng&gt;
   &lt;/location&gt;
   &lt;location_type&gt;ROOFTOP&lt;/location_type&gt;
   &lt;viewport&gt;
    &lt;southwest&gt;
     &lt;lat&gt;43.1372176&lt;/lat&gt;
     &lt;lng&gt;-77.6255171&lt;/lng&gt;
    &lt;/southwest&gt;
    &lt;northeast&gt;
     &lt;lat&gt;43.1399156&lt;/lat&gt;
     &lt;lng&gt;-77.6228191&lt;/lng&gt;
    &lt;/northeast&gt;
   &lt;/viewport&gt;
  &lt;/geometry&gt;
  &lt;place_id&gt;ChIJ6U_Qb8S01okRxnIB6o2j_jQ&lt;/place_id&gt;
  &lt;plus_code&gt;
   &lt;global_code&gt;87M449QG+C8&lt;/global_code&gt;
   &lt;compound_code&gt;49QG+C8 Rochester, NY, USA&lt;/compound_code&gt;
  &lt;/plus_code&gt;
 &lt;/result&gt;
 &lt;result&gt;
  &lt;type&gt;plus_code&lt;/type&gt;
  &lt;formatted_address&gt;49QG+7G Rochester, NY, USA&lt;/formatted_address&gt;
  &lt;address_component&gt;
   &lt;long_name&gt;49QG+7G&lt;/long_name&gt;
   &lt;short_name&gt;49QG+7G&lt;/short_name&gt;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&lt;lat&gt;43.1381300&lt;/lat&gt;
    &lt;lng&gt;-77.6236400&lt;/lng&gt;
   &lt;/location&gt;
   &lt;location_type&gt;GEOMETRIC_CENTER&lt;/location_type&gt;
   &lt;viewport&gt;
    &lt;southwest&gt;
     &lt;lat&gt;43.1368385&lt;/lat&gt;
     &lt;lng&gt;-77.6250365&lt;/lng&gt;
    &lt;/southwest&gt;
    &lt;northeast&gt;
     &lt;lat&gt;43.1395365&lt;/lat&gt;
     &lt;lng&gt;-77.6223385&lt;/lng&gt;
    &lt;/northeast&gt;
   &lt;/viewport&gt;
   &lt;bounds&gt;
    &lt;southwest&gt;
     &lt;lat&gt;43.1381250&lt;/lat&gt;
     &lt;lng&gt;-77.6237500&lt;/lng&gt;
    &lt;/southwest&gt;
    &lt;northeast&gt;
     &lt;lat&gt;43.1382500&lt;/lat&gt;
     &lt;lng&gt;-77.6236250&lt;/lng&gt;
    &lt;/northeast&gt;
   &lt;/bounds&gt;
  &lt;/geometry&gt;
  &lt;place_id&gt;GhIJWUxsPq6RRUARjh6_t-lnU8A&lt;/place_id&gt;
  &lt;plus_code&gt;
   &lt;global_code&gt;87M449QG+7G&lt;/global_code&gt;
   &lt;compound_code&gt;49QG+7G Rochester, NY, USA&lt;/compound_code&gt;
  &lt;/plus_code&gt;
 &lt;/result&gt;
 &lt;result&gt;
  &lt;type&gt;route&lt;/type&gt;
  &lt;formatted_address&gt;889-973 S Plymouth Ave, Rochester, NY 14608, USA&lt;/formatted_address&gt;
  &lt;address_component&gt;
   &lt;long_name&gt;889-973&lt;/long_name&gt;
   &lt;short_name&gt;889-973&lt;/short_name&gt;
   &lt;type&gt;street_number&lt;/type&gt;
  &lt;/address_component&gt;
  &lt;address_component&gt;
   &lt;long_name&gt;South Plymouth Avenue&lt;/long_name&gt;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&lt;lat&gt;43.1384119&lt;/lat&gt;
    &lt;lng&gt;-77.6239251&lt;/lng&gt;
   &lt;/location&gt;
   &lt;location_type&gt;GEOMETRIC_CENTER&lt;/location_type&gt;
   &lt;viewport&gt;
    &lt;southwest&gt;
     &lt;lat&gt;43.1370796&lt;/lat&gt;
     &lt;lng&gt;-77.6252970&lt;/lng&gt;
    &lt;/southwest&gt;
    &lt;northeast&gt;
     &lt;lat&gt;43.1397776&lt;/lat&gt;
     &lt;lng&gt;-77.6225990&lt;/lng&gt;
    &lt;/northeast&gt;
   &lt;/viewport&gt;
   &lt;bounds&gt;
    &lt;southwest&gt;
     &lt;lat&gt;43.1377322&lt;/lat&gt;
     &lt;lng&gt;-77.6248944&lt;/lng&gt;
    &lt;/southwest&gt;
    &lt;northeast&gt;
     &lt;lat&gt;43.1391250&lt;/lat&gt;
     &lt;lng&gt;-77.6230016&lt;/lng&gt;
    &lt;/northeast&gt;
   &lt;/bounds&gt;
  &lt;/geometry&gt;
  &lt;place_id&gt;ChIJy-iF7Om01okRdjWcCGUnMVo&lt;/place_id&gt;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&lt;global_code&gt;87M449QG+7G5&lt;/global_code&gt;
  &lt;compound_code&gt;49QG+7G5 Rochester, NY, USA&lt;/compound_code&gt;
 &lt;/plus_code&gt;
&lt;/GeocodeResponse&gt;
</v>
      </c>
      <c r="D568" t="str">
        <f t="shared" si="33"/>
        <v>928-930 S Plymouth Ave, Rochester, NY 14608, USA</v>
      </c>
      <c r="E568" s="2" t="str">
        <f t="shared" si="34"/>
        <v>14608</v>
      </c>
      <c r="G568" s="2" t="s">
        <v>8</v>
      </c>
      <c r="H568" s="2" t="str">
        <f t="shared" si="35"/>
        <v>14608</v>
      </c>
    </row>
    <row r="569" spans="1:8" x14ac:dyDescent="0.35">
      <c r="A569">
        <v>43.13888</v>
      </c>
      <c r="B569">
        <v>-77.626019999999997</v>
      </c>
      <c r="C569" t="str">
        <f t="shared" si="32"/>
        <v xml:space="preserve">&lt;?xml version="1.0" encoding="UTF-8"?&gt;
&lt;GeocodeResponse&gt;
 &lt;status&gt;OK&lt;/status&gt;
 &lt;result&gt;
  &lt;type&gt;street_address&lt;/type&gt;
  &lt;formatted_address&gt;450 Reynolds St, Rochester, NY 14614, USA&lt;/formatted_address&gt;
  &lt;address_component&gt;
   &lt;long_name&gt;450&lt;/long_name&gt;
   &lt;short_name&gt;450&lt;/short_name&gt;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&lt;lat&gt;43.1388441&lt;/lat&gt;
    &lt;lng&gt;-77.6258033&lt;/lng&gt;
   &lt;/location&gt;
   &lt;location_type&gt;ROOFTOP&lt;/location_type&gt;
   &lt;viewport&gt;
    &lt;southwest&gt;
     &lt;lat&gt;43.1374951&lt;/lat&gt;
     &lt;lng&gt;-77.6271523&lt;/lng&gt;
    &lt;/southwest&gt;
    &lt;northeast&gt;
     &lt;lat&gt;43.1401931&lt;/lat&gt;
     &lt;lng&gt;-77.6244543&lt;/lng&gt;
    &lt;/northeast&gt;
   &lt;/viewport&gt;
  &lt;/geometry&gt;
  &lt;place_id&gt;ChIJq6puPeq01okR69KWEt7Y8H4&lt;/place_id&gt;
  &lt;plus_code&gt;
   &lt;global_code&gt;87M449QF+GM&lt;/global_code&gt;
   &lt;compound_code&gt;49QF+GM Rochester, NY, USA&lt;/compound_code&gt;
  &lt;/plus_code&gt;
 &lt;/result&gt;
 &lt;result&gt;
  &lt;type&gt;premise&lt;/type&gt;
  &lt;formatted_address&gt;427 Seward St, Rochester, NY 14608, USA&lt;/formatted_address&gt;
  &lt;address_component&gt;
   &lt;long_name&gt;427&lt;/long_name&gt;
   &lt;short_name&gt;427&lt;/short_name&gt;
   &lt;type&gt;street_number&lt;/type&gt;
  &lt;/address_component&gt;
  &lt;address_component&gt;
   &lt;long_name&gt;Seward Street&lt;/long_name&gt;
   &lt;short_name&gt;Seward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&lt;long_name&gt;2812&lt;/long_name&gt;
   &lt;short_name&gt;2812&lt;/short_name&gt;
   &lt;type&gt;postal_code_suffix&lt;/type&gt;
  &lt;/address_component&gt;
  &lt;geometry&gt;
   &lt;location&gt;
    &lt;lat&gt;43.1388308&lt;/lat&gt;
    &lt;lng&gt;-77.6258085&lt;/lng&gt;
   &lt;/location&gt;
   &lt;location_type&gt;ROOFTOP&lt;/location_type&gt;
   &lt;viewport&gt;
    &lt;southwest&gt;
     &lt;lat&gt;43.1375044&lt;/lat&gt;
     &lt;lng&gt;-77.6271754&lt;/lng&gt;
    &lt;/southwest&gt;
    &lt;northeast&gt;
     &lt;lat&gt;43.1402024&lt;/lat&gt;
     &lt;lng&gt;-77.6244774&lt;/lng&gt;
    &lt;/northeast&gt;
   &lt;/viewport&gt;
   &lt;bounds&gt;
    &lt;southwest&gt;
     &lt;lat&gt;43.1387890&lt;/lat&gt;
     &lt;lng&gt;-77.6259118&lt;/lng&gt;
    &lt;/southwest&gt;
    &lt;northeast&gt;
     &lt;lat&gt;43.1389178&lt;/lat&gt;
     &lt;lng&gt;-77.6257410&lt;/lng&gt;
    &lt;/northeast&gt;
   &lt;/bounds&gt;
  &lt;/geometry&gt;
  &lt;place_id&gt;ChIJP7cSPeq01okRDqM351CtRZk&lt;/place_id&gt;
 &lt;/result&gt;
 &lt;result&gt;
  &lt;type&gt;establishment&lt;/type&gt;
  &lt;type&gt;point_of_interest&lt;/type&gt;
  &lt;type&gt;primary_school&lt;/type&gt;
  &lt;type&gt;school&lt;/type&gt;
  &lt;formatted_address&gt;465 Seward St, Rochester, NY 14608, USA&lt;/formatted_address&gt;
  &lt;address_component&gt;
   &lt;long_name&gt;465&lt;/long_name&gt;
   &lt;short_name&gt;465&lt;/short_name&gt;
   &lt;type&gt;street_number&lt;/type&gt;
  &lt;/address_component&gt;
  &lt;address_component&gt;
   &lt;long_name&gt;Seward Street&lt;/long_name&gt;
   &lt;short_name&gt;Seward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&lt;long_name&gt;2848&lt;/long_name&gt;
   &lt;short_name&gt;2848&lt;/short_name&gt;
   &lt;type&gt;postal_code_suffix&lt;/type&gt;
  &lt;/address_component&gt;
  &lt;geometry&gt;
   &lt;location&gt;
    &lt;lat&gt;43.1384958&lt;/lat&gt;
    &lt;lng&gt;-77.6268332&lt;/lng&gt;
   &lt;/location&gt;
   &lt;location_type&gt;ROOFTOP&lt;/location_type&gt;
   &lt;viewport&gt;
    &lt;southwest&gt;
     &lt;lat&gt;43.1371468&lt;/lat&gt;
     &lt;lng&gt;-77.6281822&lt;/lng&gt;
    &lt;/southwest&gt;
    &lt;northeast&gt;
     &lt;lat&gt;43.1398448&lt;/lat&gt;
     &lt;lng&gt;-77.6254842&lt;/lng&gt;
    &lt;/northeast&gt;
   &lt;/viewport&gt;
  &lt;/geometry&gt;
  &lt;place_id&gt;ChIJK0FLZ-q01okR8_e6lqRMvXM&lt;/place_id&gt;
  &lt;plus_code&gt;
   &lt;global_code&gt;87M449QF+97&lt;/global_code&gt;
   &lt;compound_code&gt;49QF+97 Rochester, NY, USA&lt;/compound_code&gt;
  &lt;/plus_code&gt;
 &lt;/result&gt;
 &lt;result&gt;
  &lt;type&gt;street_address&lt;/type&gt;
  &lt;formatted_address&gt;539 Reynolds St, Rochester, NY 14608, USA&lt;/formatted_address&gt;
  &lt;address_component&gt;
   &lt;long_name&gt;539&lt;/long_name&gt;
   &lt;short_name&gt;539&lt;/short_name&gt;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&lt;lat&gt;43.1388785&lt;/lat&gt;
    &lt;lng&gt;-77.6260249&lt;/lng&gt;
   &lt;/location&gt;
   &lt;location_type&gt;RANGE_INTERPOLATED&lt;/location_type&gt;
   &lt;viewport&gt;
    &lt;southwest&gt;
     &lt;lat&gt;43.1375295&lt;/lat&gt;
     &lt;lng&gt;-77.6273739&lt;/lng&gt;
    &lt;/southwest&gt;
    &lt;northeast&gt;
     &lt;lat&gt;43.1402275&lt;/lat&gt;
     &lt;lng&gt;-77.6246759&lt;/lng&gt;
    &lt;/northeast&gt;
   &lt;/viewport&gt;
  &lt;/geometry&gt;
  &lt;place_id&gt;Eik1MzkgUmV5bm9sZHMgU3QsIFJvY2hlc3RlciwgTlkgMTQ2MDgsIFVTQSIbEhkKFAoSCWNk2TvqtNaJEUFNGZYJjnHvEJsE&lt;/place_id&gt;
 &lt;/result&gt;
 &lt;result&gt;
  &lt;type&gt;route&lt;/type&gt;
  &lt;formatted_address&gt;626-400 Reynolds St, Rochester, NY 14608, USA&lt;/formatted_address&gt;
  &lt;address_component&gt;
   &lt;long_name&gt;626-400&lt;/long_name&gt;
   &lt;short_name&gt;626-400&lt;/short_name&gt;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&lt;long_name&gt;2842&lt;/long_name&gt;
   &lt;short_name&gt;2842&lt;/short_name&gt;
   &lt;type&gt;postal_code_suffix&lt;/type&gt;
  &lt;/address_component&gt;
  &lt;geometry&gt;
   &lt;location&gt;
    &lt;lat&gt;43.1387203&lt;/lat&gt;
    &lt;lng&gt;-77.6260239&lt;/lng&gt;
   &lt;/location&gt;
   &lt;location_type&gt;GEOMETRIC_CENTER&lt;/location_type&gt;
   &lt;viewport&gt;
    &lt;southwest&gt;
     &lt;lat&gt;43.1373713&lt;/lat&gt;
     &lt;lng&gt;-77.6273729&lt;/lng&gt;
    &lt;/southwest&gt;
    &lt;northeast&gt;
     &lt;lat&gt;43.1400693&lt;/lat&gt;
     &lt;lng&gt;-77.6246749&lt;/lng&gt;
    &lt;/northeast&gt;
   &lt;/viewport&gt;
   &lt;bounds&gt;
    &lt;southwest&gt;
     &lt;lat&gt;43.1384784&lt;/lat&gt;
     &lt;lng&gt;-77.6260254&lt;/lng&gt;
    &lt;/southwest&gt;
    &lt;northeast&gt;
     &lt;lat&gt;43.1389622&lt;/lat&gt;
     &lt;lng&gt;-77.6260224&lt;/lng&gt;
    &lt;/northeast&gt;
   &lt;/bounds&gt;
  &lt;/geometry&gt;
  &lt;place_id&gt;ChIJY2TZO-q01okRQE0ZlgmOce8&lt;/place_id&gt;
 &lt;/result&gt;
 &lt;result&gt;
  &lt;type&gt;plus_code&lt;/type&gt;
  &lt;formatted_address&gt;49QF+HH Rochester, NY, USA&lt;/formatted_address&gt;
  &lt;address_component&gt;
   &lt;long_name&gt;49QF+HH&lt;/long_name&gt;
   &lt;short_name&gt;49QF+HH&lt;/short_name&gt;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&lt;lat&gt;43.1388800&lt;/lat&gt;
    &lt;lng&gt;-77.6260200&lt;/lng&gt;
   &lt;/location&gt;
   &lt;location_type&gt;GEOMETRIC_CENTER&lt;/location_type&gt;
   &lt;viewport&gt;
    &lt;southwest&gt;
     &lt;lat&gt;43.1375885&lt;/lat&gt;
     &lt;lng&gt;-77.6274115&lt;/lng&gt;
    &lt;/southwest&gt;
    &lt;northeast&gt;
     &lt;lat&gt;43.1402865&lt;/lat&gt;
     &lt;lng&gt;-77.6247135&lt;/lng&gt;
    &lt;/northeast&gt;
   &lt;/viewport&gt;
   &lt;bounds&gt;
    &lt;southwest&gt;
     &lt;lat&gt;43.1388750&lt;/lat&gt;
     &lt;lng&gt;-77.6261250&lt;/lng&gt;
    &lt;/southwest&gt;
    &lt;northeast&gt;
     &lt;lat&gt;43.1390000&lt;/lat&gt;
     &lt;lng&gt;-77.6260000&lt;/lng&gt;
    &lt;/northeast&gt;
   &lt;/bounds&gt;
  &lt;/geometry&gt;
  &lt;place_id&gt;GhIJxAjh0caRRUARFakwthBoU8A&lt;/place_id&gt;
  &lt;plus_code&gt;
   &lt;global_code&gt;87M449QF+HH&lt;/global_code&gt;
   &lt;compound_code&gt;49QF+HH Rochester, NY, USA&lt;/compound_code&gt;
  &lt;/plus_code&gt;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&lt;global_code&gt;87M449QF+HH5&lt;/global_code&gt;
  &lt;compound_code&gt;49QF+HH5 Rochester, NY, USA&lt;/compound_code&gt;
 &lt;/plus_code&gt;
&lt;/GeocodeResponse&gt;
</v>
      </c>
      <c r="D569" t="str">
        <f t="shared" si="33"/>
        <v>450 Reynolds St, Rochester, NY 14614, USA</v>
      </c>
      <c r="E569" s="2" t="str">
        <f t="shared" si="34"/>
        <v>14614</v>
      </c>
      <c r="G569" s="2" t="s">
        <v>19</v>
      </c>
      <c r="H569" s="2" t="str">
        <f t="shared" si="35"/>
        <v>14614</v>
      </c>
    </row>
    <row r="570" spans="1:8" x14ac:dyDescent="0.35">
      <c r="A570">
        <v>43.1332813</v>
      </c>
      <c r="B570">
        <v>-77.654177199999907</v>
      </c>
      <c r="C570" t="str">
        <f t="shared" si="32"/>
        <v xml:space="preserve">&lt;?xml version="1.0" encoding="UTF-8"?&gt;
&lt;GeocodeResponse&gt;
 &lt;status&gt;OK&lt;/status&gt;
 &lt;result&gt;
  &lt;type&gt;premise&lt;/type&gt;
  &lt;formatted_address&gt;112 Rosalind St, Rochester, NY 14619, USA&lt;/formatted_address&gt;
  &lt;address_component&gt;
   &lt;long_name&gt;112&lt;/long_name&gt;
   &lt;short_name&gt;112&lt;/short_name&gt;
   &lt;type&gt;street_number&lt;/type&gt;
  &lt;/address_component&gt;
  &lt;address_component&gt;
   &lt;long_name&gt;Rosalind Street&lt;/long_name&gt;
   &lt;short_name&gt;Rosalind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&lt;long_name&gt;2124&lt;/long_name&gt;
   &lt;short_name&gt;2124&lt;/short_name&gt;
   &lt;type&gt;postal_code_suffix&lt;/type&gt;
  &lt;/address_component&gt;
  &lt;geometry&gt;
   &lt;location&gt;
    &lt;lat&gt;43.1333044&lt;/lat&gt;
    &lt;lng&gt;-77.6541717&lt;/lng&gt;
   &lt;/location&gt;
   &lt;location_type&gt;ROOFTOP&lt;/location_type&gt;
   &lt;viewport&gt;
    &lt;southwest&gt;
     &lt;lat&gt;43.1319530&lt;/lat&gt;
     &lt;lng&gt;-77.6555336&lt;/lng&gt;
    &lt;/southwest&gt;
    &lt;northeast&gt;
     &lt;lat&gt;43.1346509&lt;/lat&gt;
     &lt;lng&gt;-77.6528356&lt;/lng&gt;
    &lt;/northeast&gt;
   &lt;/viewport&gt;
   &lt;bounds&gt;
    &lt;southwest&gt;
     &lt;lat&gt;43.1332536&lt;/lat&gt;
     &lt;lng&gt;-77.6542351&lt;/lng&gt;
    &lt;/southwest&gt;
    &lt;northeast&gt;
     &lt;lat&gt;43.1333503&lt;/lat&gt;
     &lt;lng&gt;-77.6541341&lt;/lng&gt;
    &lt;/northeast&gt;
   &lt;/bounds&gt;
  &lt;/geometry&gt;
  &lt;place_id&gt;ChIJJeHyfFiz1okR7IBYIsluRN8&lt;/place_id&gt;
 &lt;/result&gt;
 &lt;result&gt;
  &lt;type&gt;street_address&lt;/type&gt;
  &lt;formatted_address&gt;118 Rosalind St, Rochester, NY 14619, USA&lt;/formatted_address&gt;
  &lt;address_component&gt;
   &lt;long_name&gt;118&lt;/long_name&gt;
   &lt;short_name&gt;118&lt;/short_name&gt;
   &lt;type&gt;street_number&lt;/type&gt;
  &lt;/address_component&gt;
  &lt;address_component&gt;
   &lt;long_name&gt;Rosalind Street&lt;/long_name&gt;
   &lt;short_name&gt;Rosalind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&lt;lat&gt;43.1332649&lt;/lat&gt;
    &lt;lng&gt;-77.6543195&lt;/lng&gt;
   &lt;/location&gt;
   &lt;location_type&gt;ROOFTOP&lt;/location_type&gt;
   &lt;viewport&gt;
    &lt;southwest&gt;
     &lt;lat&gt;43.1319159&lt;/lat&gt;
     &lt;lng&gt;-77.6556685&lt;/lng&gt;
    &lt;/southwest&gt;
    &lt;northeast&gt;
     &lt;lat&gt;43.1346139&lt;/lat&gt;
     &lt;lng&gt;-77.6529705&lt;/lng&gt;
    &lt;/northeast&gt;
   &lt;/viewport&gt;
  &lt;/geometry&gt;
  &lt;place_id&gt;ChIJ6YKyfFiz1okRf2Cmj3Fkd28&lt;/place_id&gt;
  &lt;plus_code&gt;
   &lt;global_code&gt;87M448MW+87&lt;/global_code&gt;
   &lt;compound_code&gt;48MW+87 Rochester, NY, USA&lt;/compound_code&gt;
  &lt;/plus_code&gt;
 &lt;/result&gt;
 &lt;result&gt;
  &lt;type&gt;plus_code&lt;/type&gt;
  &lt;formatted_address&gt;48MW+88 Rochester, NY, USA&lt;/formatted_address&gt;
  &lt;address_component&gt;
   &lt;long_name&gt;48MW+88&lt;/long_name&gt;
   &lt;short_name&gt;48MW+88&lt;/short_name&gt;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&lt;lat&gt;43.1332813&lt;/lat&gt;
    &lt;lng&gt;-77.6541772&lt;/lng&gt;
   &lt;/location&gt;
   &lt;location_type&gt;GEOMETRIC_CENTER&lt;/location_type&gt;
   &lt;viewport&gt;
    &lt;southwest&gt;
     &lt;lat&gt;43.1319635&lt;/lat&gt;
     &lt;lng&gt;-77.6555365&lt;/lng&gt;
    &lt;/southwest&gt;
    &lt;northeast&gt;
     &lt;lat&gt;43.1346615&lt;/lat&gt;
     &lt;lng&gt;-77.6528385&lt;/lng&gt;
    &lt;/northeast&gt;
   &lt;/viewport&gt;
   &lt;bounds&gt;
    &lt;southwest&gt;
     &lt;lat&gt;43.1332500&lt;/lat&gt;
     &lt;lng&gt;-77.6542500&lt;/lng&gt;
    &lt;/southwest&gt;
    &lt;northeast&gt;
     &lt;lat&gt;43.1333750&lt;/lat&gt;
     &lt;lng&gt;-77.6541250&lt;/lng&gt;
    &lt;/northeast&gt;
   &lt;/bounds&gt;
  &lt;/geometry&gt;
  &lt;place_id&gt;GhIJjVWUXA-RRUARfPILCt5pU8A&lt;/place_id&gt;
  &lt;plus_code&gt;
   &lt;global_code&gt;87M448MW+88&lt;/global_code&gt;
   &lt;compound_code&gt;48MW+88 Rochester, NY, USA&lt;/compound_code&gt;
  &lt;/plus_code&gt;
 &lt;/result&gt;
 &lt;result&gt;
  &lt;type&gt;route&lt;/type&gt;
  &lt;formatted_address&gt;2-154 Rosalind St, Rochester, NY 14619, USA&lt;/formatted_address&gt;
  &lt;address_component&gt;
   &lt;long_name&gt;2-154&lt;/long_name&gt;
   &lt;short_name&gt;2-154&lt;/short_name&gt;
   &lt;type&gt;street_number&lt;/type&gt;
  &lt;/address_component&gt;
  &lt;address_component&gt;
   &lt;long_name&gt;Rosalind Street&lt;/long_name&gt;
   &lt;short_name&gt;Rosalind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&lt;lat&gt;43.1331391&lt;/lat&gt;
    &lt;lng&gt;-77.6530545&lt;/lng&gt;
   &lt;/location&gt;
   &lt;location_type&gt;GEOMETRIC_CENTER&lt;/location_type&gt;
   &lt;viewport&gt;
    &lt;southwest&gt;
     &lt;lat&gt;43.1316738&lt;/lat&gt;
     &lt;lng&gt;-77.6550915&lt;/lng&gt;
    &lt;/southwest&gt;
    &lt;northeast&gt;
     &lt;lat&gt;43.1343718&lt;/lat&gt;
     &lt;lng&gt;-77.6509429&lt;/lng&gt;
    &lt;/northeast&gt;
   &lt;/viewport&gt;
   &lt;bounds&gt;
    &lt;southwest&gt;
     &lt;lat&gt;43.1328820&lt;/lat&gt;
     &lt;lng&gt;-77.6550915&lt;/lng&gt;
    &lt;/southwest&gt;
    &lt;northeast&gt;
     &lt;lat&gt;43.1331636&lt;/lat&gt;
     &lt;lng&gt;-77.6509429&lt;/lng&gt;
    &lt;/northeast&gt;
   &lt;/bounds&gt;
  &lt;/geometry&gt;
  &lt;place_id&gt;ChIJa62ThKe01okRqs3bVy63i_0&lt;/place_id&gt;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&lt;global_code&gt;87M448MW+888&lt;/global_code&gt;
  &lt;compound_code&gt;48MW+888 Rochester, NY, USA&lt;/compound_code&gt;
 &lt;/plus_code&gt;
&lt;/GeocodeResponse&gt;
</v>
      </c>
      <c r="D570" t="str">
        <f t="shared" si="33"/>
        <v>112 Rosalind St, Rochester, NY 14619, USA</v>
      </c>
      <c r="E570" s="2" t="str">
        <f t="shared" si="34"/>
        <v>14619</v>
      </c>
      <c r="G570" s="2" t="s">
        <v>16</v>
      </c>
      <c r="H570" s="2" t="str">
        <f t="shared" si="35"/>
        <v>14619</v>
      </c>
    </row>
    <row r="571" spans="1:8" x14ac:dyDescent="0.35">
      <c r="A571">
        <v>43.140320000000003</v>
      </c>
      <c r="B571">
        <v>-77.60642</v>
      </c>
      <c r="C571" t="str">
        <f t="shared" si="32"/>
        <v xml:space="preserve">&lt;?xml version="1.0" encoding="UTF-8"?&gt;
&lt;GeocodeResponse&gt;
 &lt;status&gt;OK&lt;/status&gt;
 &lt;result&gt;
  &lt;type&gt;establishment&lt;/type&gt;
  &lt;type&gt;laundry&lt;/type&gt;
  &lt;type&gt;point_of_interest&lt;/type&gt;
  &lt;formatted_address&gt;251 Sanford St, Rochester, NY 14620, USA&lt;/formatted_address&gt;
  &lt;address_component&gt;
   &lt;long_name&gt;251&lt;/long_name&gt;
   &lt;short_name&gt;251&lt;/short_name&gt;
   &lt;type&gt;street_number&lt;/type&gt;
  &lt;/address_component&gt;
  &lt;address_component&gt;
   &lt;long_name&gt;Sanford Street&lt;/long_name&gt;
   &lt;short_name&gt;Sanford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&lt;long_name&gt;2256&lt;/long_name&gt;
   &lt;short_name&gt;2256&lt;/short_name&gt;
   &lt;type&gt;postal_code_suffix&lt;/type&gt;
  &lt;/address_component&gt;
  &lt;geometry&gt;
   &lt;location&gt;
    &lt;lat&gt;43.1404145&lt;/lat&gt;
    &lt;lng&gt;-77.6064623&lt;/lng&gt;
   &lt;/location&gt;
   &lt;location_type&gt;ROOFTOP&lt;/location_type&gt;
   &lt;viewport&gt;
    &lt;southwest&gt;
     &lt;lat&gt;43.1390655&lt;/lat&gt;
     &lt;lng&gt;-77.6078113&lt;/lng&gt;
    &lt;/southwest&gt;
    &lt;northeast&gt;
     &lt;lat&gt;43.1417635&lt;/lat&gt;
     &lt;lng&gt;-77.6051133&lt;/lng&gt;
    &lt;/northeast&gt;
   &lt;/viewport&gt;
  &lt;/geometry&gt;
  &lt;place_id&gt;ChIJ_aYj5x211okRzKfiA09f7Dg&lt;/place_id&gt;
  &lt;plus_code&gt;
   &lt;global_code&gt;87M449RV+5C&lt;/global_code&gt;
   &lt;compound_code&gt;49RV+5C Rochester, NY, USA&lt;/compound_code&gt;
  &lt;/plus_code&gt;
 &lt;/result&gt;
 &lt;result&gt;
  &lt;type&gt;premise&lt;/type&gt;
  &lt;formatted_address&gt;251 Sanford St, Rochester, NY 14620, USA&lt;/formatted_address&gt;
  &lt;address_component&gt;
   &lt;long_name&gt;251&lt;/long_name&gt;
   &lt;short_name&gt;251&lt;/short_name&gt;
   &lt;type&gt;street_number&lt;/type&gt;
  &lt;/address_component&gt;
  &lt;address_component&gt;
   &lt;long_name&gt;Sanford Street&lt;/long_name&gt;
   &lt;short_name&gt;Sanford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&lt;long_name&gt;2256&lt;/long_name&gt;
   &lt;short_name&gt;2256&lt;/short_name&gt;
   &lt;type&gt;postal_code_suffix&lt;/type&gt;
  &lt;/address_component&gt;
  &lt;geometry&gt;
   &lt;location&gt;
    &lt;lat&gt;43.1404588&lt;/lat&gt;
    &lt;lng&gt;-77.6064479&lt;/lng&gt;
   &lt;/location&gt;
   &lt;location_type&gt;ROOFTOP&lt;/location_type&gt;
   &lt;viewport&gt;
    &lt;southwest&gt;
     &lt;lat&gt;43.1390835&lt;/lat&gt;
     &lt;lng&gt;-77.6077898&lt;/lng&gt;
    &lt;/southwest&gt;
    &lt;northeast&gt;
     &lt;lat&gt;43.1417814&lt;/lat&gt;
     &lt;lng&gt;-77.6050918&lt;/lng&gt;
    &lt;/northeast&gt;
   &lt;/viewport&gt;
   &lt;bounds&gt;
    &lt;southwest&gt;
     &lt;lat&gt;43.1403268&lt;/lat&gt;
     &lt;lng&gt;-77.6065868&lt;/lng&gt;
    &lt;/southwest&gt;
    &lt;northeast&gt;
     &lt;lat&gt;43.1405381&lt;/lat&gt;
     &lt;lng&gt;-77.6062948&lt;/lng&gt;
    &lt;/northeast&gt;
   &lt;/bounds&gt;
  &lt;/geometry&gt;
  &lt;place_id&gt;ChIJT2GT4B211okRuPw0DBcEIRM&lt;/place_id&gt;
 &lt;/result&gt;
 &lt;result&gt;
  &lt;type&gt;street_address&lt;/type&gt;
  &lt;formatted_address&gt;268-270 Cypress St, Rochester, NY 14620, USA&lt;/formatted_address&gt;
  &lt;address_component&gt;
   &lt;long_name&gt;268-270&lt;/long_name&gt;
   &lt;short_name&gt;268-270&lt;/short_name&gt;
   &lt;type&gt;street_number&lt;/type&gt;
  &lt;/address_component&gt;
  &lt;address_component&gt;
   &lt;long_name&gt;Cypress Street&lt;/long_name&gt;
   &lt;short_name&gt;Cypress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&lt;lat&gt;43.1401634&lt;/lat&gt;
    &lt;lng&gt;-77.6064890&lt;/lng&gt;
   &lt;/location&gt;
   &lt;location_type&gt;ROOFTOP&lt;/location_type&gt;
   &lt;viewport&gt;
    &lt;southwest&gt;
     &lt;lat&gt;43.1388144&lt;/lat&gt;
     &lt;lng&gt;-77.6078380&lt;/lng&gt;
    &lt;/southwest&gt;
    &lt;northeast&gt;
     &lt;lat&gt;43.1415124&lt;/lat&gt;
     &lt;lng&gt;-77.6051400&lt;/lng&gt;
    &lt;/northeast&gt;
   &lt;/viewport&gt;
  &lt;/geometry&gt;
  &lt;place_id&gt;ChIJLX4dCx611okRjOckv6mvpDs&lt;/place_id&gt;
  &lt;plus_code&gt;
   &lt;global_code&gt;87M449RV+3C&lt;/global_code&gt;
   &lt;compound_code&gt;49RV+3C Rochester, NY, USA&lt;/compound_code&gt;
  &lt;/plus_code&gt;
 &lt;/result&gt;
 &lt;result&gt;
  &lt;type&gt;plus_code&lt;/type&gt;
  &lt;formatted_address&gt;49RV+4C Rochester, NY, USA&lt;/formatted_address&gt;
  &lt;address_component&gt;
   &lt;long_name&gt;49RV+4C&lt;/long_name&gt;
   &lt;short_name&gt;49RV+4C&lt;/short_name&gt;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&lt;lat&gt;43.1403200&lt;/lat&gt;
    &lt;lng&gt;-77.6064200&lt;/lng&gt;
   &lt;/location&gt;
   &lt;location_type&gt;GEOMETRIC_CENTER&lt;/location_type&gt;
   &lt;viewport&gt;
    &lt;southwest&gt;
     &lt;lat&gt;43.1389635&lt;/lat&gt;
     &lt;lng&gt;-77.6077865&lt;/lng&gt;
    &lt;/southwest&gt;
    &lt;northeast&gt;
     &lt;lat&gt;43.1416615&lt;/lat&gt;
     &lt;lng&gt;-77.6050885&lt;/lng&gt;
    &lt;/northeast&gt;
   &lt;/viewport&gt;
   &lt;bounds&gt;
    &lt;southwest&gt;
     &lt;lat&gt;43.1402500&lt;/lat&gt;
     &lt;lng&gt;-77.6065000&lt;/lng&gt;
    &lt;/southwest&gt;
    &lt;northeast&gt;
     &lt;lat&gt;43.1403750&lt;/lat&gt;
     &lt;lng&gt;-77.6063750&lt;/lng&gt;
    &lt;/northeast&gt;
   &lt;/bounds&gt;
  &lt;/geometry&gt;
  &lt;place_id&gt;GhIJw3x5AfaRRUAR--jUlc9mU8A&lt;/place_id&gt;
  &lt;plus_code&gt;
   &lt;global_code&gt;87M449RV+4C&lt;/global_code&gt;
   &lt;compound_code&gt;49RV+4C Rochester, NY, USA&lt;/compound_code&gt;
  &lt;/plus_code&gt;
 &lt;/result&gt;
 &lt;result&gt;
  &lt;type&gt;route&lt;/type&gt;
  &lt;formatted_address&gt;30-2 Rhona Pl, Rochester, NY 14620, USA&lt;/formatted_address&gt;
  &lt;address_component&gt;
   &lt;long_name&gt;30-2&lt;/long_name&gt;
   &lt;short_name&gt;30-2&lt;/short_name&gt;
   &lt;type&gt;street_number&lt;/type&gt;
  &lt;/address_component&gt;
  &lt;address_component&gt;
   &lt;long_name&gt;Rhona Place&lt;/long_name&gt;
   &lt;short_name&gt;Rhona Pl&lt;/short_name&gt;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&lt;long_name&gt;2207&lt;/long_name&gt;
   &lt;short_name&gt;2207&lt;/short_name&gt;
   &lt;type&gt;postal_code_suffix&lt;/type&gt;
  &lt;/address_component&gt;
  &lt;geometry&gt;
   &lt;location&gt;
    &lt;lat&gt;43.1404409&lt;/lat&gt;
    &lt;lng&gt;-77.6068711&lt;/lng&gt;
   &lt;/location&gt;
   &lt;location_type&gt;GEOMETRIC_CENTER&lt;/location_type&gt;
   &lt;viewport&gt;
    &lt;southwest&gt;
     &lt;lat&gt;43.1390919&lt;/lat&gt;
     &lt;lng&gt;-77.6082201&lt;/lng&gt;
    &lt;/southwest&gt;
    &lt;northeast&gt;
     &lt;lat&gt;43.1417899&lt;/lat&gt;
     &lt;lng&gt;-77.6055221&lt;/lng&gt;
    &lt;/northeast&gt;
   &lt;/viewport&gt;
   &lt;bounds&gt;
    &lt;southwest&gt;
     &lt;lat&gt;43.1401075&lt;/lat&gt;
     &lt;lng&gt;-77.6068872&lt;/lng&gt;
    &lt;/southwest&gt;
    &lt;northeast&gt;
     &lt;lat&gt;43.1407743&lt;/lat&gt;
     &lt;lng&gt;-77.6068550&lt;/lng&gt;
    &lt;/northeast&gt;
   &lt;/bounds&gt;
  &lt;/geometry&gt;
  &lt;place_id&gt;ChIJE9ir4x211okRgoFb9XSBpeY&lt;/place_id&gt;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&lt;global_code&gt;87M449RV+4CG&lt;/global_code&gt;
  &lt;compound_code&gt;49RV+4CG Rochester, NY, USA&lt;/compound_code&gt;
 &lt;/plus_code&gt;
&lt;/GeocodeResponse&gt;
</v>
      </c>
      <c r="D571" t="str">
        <f t="shared" si="33"/>
        <v>251 Sanford St, Rochester, NY 14620, USA</v>
      </c>
      <c r="E571" s="2" t="str">
        <f t="shared" si="34"/>
        <v>14620</v>
      </c>
      <c r="G571" s="2" t="s">
        <v>9</v>
      </c>
      <c r="H571" s="2" t="str">
        <f t="shared" si="35"/>
        <v>14620</v>
      </c>
    </row>
    <row r="572" spans="1:8" x14ac:dyDescent="0.35">
      <c r="A572">
        <v>43.184750000000001</v>
      </c>
      <c r="B572">
        <v>-77.633529999999993</v>
      </c>
      <c r="C572" t="str">
        <f t="shared" si="32"/>
        <v xml:space="preserve">&lt;?xml version="1.0" encoding="UTF-8"?&gt;
&lt;GeocodeResponse&gt;
 &lt;status&gt;OK&lt;/status&gt;
 &lt;result&gt;
  &lt;type&gt;street_address&lt;/type&gt;
  &lt;formatted_address&gt;19 Eldorado Pl, Rochester, NY 14613, USA&lt;/formatted_address&gt;
  &lt;address_component&gt;
   &lt;long_name&gt;19&lt;/long_name&gt;
   &lt;short_name&gt;19&lt;/short_name&gt;
   &lt;type&gt;street_number&lt;/type&gt;
  &lt;/address_component&gt;
  &lt;address_component&gt;
   &lt;long_name&gt;Eldorado Place&lt;/long_name&gt;
   &lt;short_name&gt;Eldorado Pl&lt;/short_name&gt;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&lt;long_name&gt;1717&lt;/long_name&gt;
   &lt;short_name&gt;1717&lt;/short_name&gt;
   &lt;type&gt;postal_code_suffix&lt;/type&gt;
  &lt;/address_component&gt;
  &lt;geometry&gt;
   &lt;location&gt;
    &lt;lat&gt;43.1847103&lt;/lat&gt;
    &lt;lng&gt;-77.6336511&lt;/lng&gt;
   &lt;/location&gt;
   &lt;location_type&gt;ROOFTOP&lt;/location_type&gt;
   &lt;viewport&gt;
    &lt;southwest&gt;
     &lt;lat&gt;43.1833613&lt;/lat&gt;
     &lt;lng&gt;-77.6350001&lt;/lng&gt;
    &lt;/southwest&gt;
    &lt;northeast&gt;
     &lt;lat&gt;43.1860593&lt;/lat&gt;
     &lt;lng&gt;-77.6323021&lt;/lng&gt;
    &lt;/northeast&gt;
   &lt;/viewport&gt;
  &lt;/geometry&gt;
  &lt;place_id&gt;ChIJUWsXChe01okRijwMEMvH7QE&lt;/place_id&gt;
  &lt;plus_code&gt;
   &lt;global_code&gt;87M459M8+VG&lt;/global_code&gt;
   &lt;compound_code&gt;59M8+VG Rochester, NY, USA&lt;/compound_code&gt;
  &lt;/plus_code&gt;
 &lt;/result&gt;
 &lt;result&gt;
  &lt;type&gt;premise&lt;/type&gt;
  &lt;formatted_address&gt;19 Fairview Heights, Rochester, NY 14613, USA&lt;/formatted_address&gt;
  &lt;address_component&gt;
   &lt;long_name&gt;19&lt;/long_name&gt;
   &lt;short_name&gt;19&lt;/short_name&gt;
   &lt;type&gt;street_number&lt;/type&gt;
  &lt;/address_component&gt;
  &lt;address_component&gt;
   &lt;long_name&gt;Fairview Heights&lt;/long_name&gt;
   &lt;short_name&gt;Fairview Heights&lt;/short_name&gt;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&lt;long_name&gt;1788&lt;/long_name&gt;
   &lt;short_name&gt;1788&lt;/short_name&gt;
   &lt;type&gt;postal_code_suffix&lt;/type&gt;
  &lt;/address_component&gt;
  &lt;geometry&gt;
   &lt;location&gt;
    &lt;lat&gt;43.1846617&lt;/lat&gt;
    &lt;lng&gt;-77.6336871&lt;/lng&gt;
   &lt;/location&gt;
   &lt;location_type&gt;ROOFTOP&lt;/location_type&gt;
   &lt;viewport&gt;
    &lt;southwest&gt;
     &lt;lat&gt;43.1833165&lt;/lat&gt;
     &lt;lng&gt;-77.6350121&lt;/lng&gt;
    &lt;/southwest&gt;
    &lt;northeast&gt;
     &lt;lat&gt;43.1860144&lt;/lat&gt;
     &lt;lng&gt;-77.6323141&lt;/lng&gt;
    &lt;/northeast&gt;
   &lt;/viewport&gt;
   &lt;bounds&gt;
    &lt;southwest&gt;
     &lt;lat&gt;43.1846113&lt;/lat&gt;
     &lt;lng&gt;-77.6337677&lt;/lng&gt;
    &lt;/southwest&gt;
    &lt;northeast&gt;
     &lt;lat&gt;43.1847196&lt;/lat&gt;
     &lt;lng&gt;-77.6335585&lt;/lng&gt;
    &lt;/northeast&gt;
   &lt;/bounds&gt;
  &lt;/geometry&gt;
  &lt;place_id&gt;ChIJic70CRe01okRs_eLr9KMh0s&lt;/place_id&gt;
 &lt;/result&gt;
 &lt;result&gt;
  &lt;type&gt;plus_code&lt;/type&gt;
  &lt;formatted_address&gt;59M8+WH Rochester, NY, USA&lt;/formatted_address&gt;
  &lt;address_component&gt;
   &lt;long_name&gt;59M8+WH&lt;/long_name&gt;
   &lt;short_name&gt;59M8+WH&lt;/short_name&gt;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&lt;lat&gt;43.1847500&lt;/lat&gt;
    &lt;lng&gt;-77.6335300&lt;/lng&gt;
   &lt;/location&gt;
   &lt;location_type&gt;GEOMETRIC_CENTER&lt;/location_type&gt;
   &lt;viewport&gt;
    &lt;southwest&gt;
     &lt;lat&gt;43.1834635&lt;/lat&gt;
     &lt;lng&gt;-77.6349115&lt;/lng&gt;
    &lt;/southwest&gt;
    &lt;northeast&gt;
     &lt;lat&gt;43.1861615&lt;/lat&gt;
     &lt;lng&gt;-77.6322135&lt;/lng&gt;
    &lt;/northeast&gt;
   &lt;/viewport&gt;
   &lt;bounds&gt;
    &lt;southwest&gt;
     &lt;lat&gt;43.1847500&lt;/lat&gt;
     &lt;lng&gt;-77.6336250&lt;/lng&gt;
    &lt;/southwest&gt;
    &lt;northeast&gt;
     &lt;lat&gt;43.1848750&lt;/lat&gt;
     &lt;lng&gt;-77.6335000&lt;/lng&gt;
    &lt;/northeast&gt;
   &lt;/bounds&gt;
  &lt;/geometry&gt;
  &lt;place_id&gt;GhIJz_dT46WXRUARO8JpwYtoU8A&lt;/place_id&gt;
  &lt;plus_code&gt;
   &lt;global_code&gt;87M459M8+WH&lt;/global_code&gt;
   &lt;compound_code&gt;59M8+WH Rochester, NY, USA&lt;/compound_code&gt;
  &lt;/plus_code&gt;
 &lt;/result&gt;
 &lt;result&gt;
  &lt;type&gt;route&lt;/type&gt;
  &lt;formatted_address&gt;19-1 Eldorado Pl, Rochester, NY 14613, USA&lt;/formatted_address&gt;
  &lt;address_component&gt;
   &lt;long_name&gt;19-1&lt;/long_name&gt;
   &lt;short_name&gt;19-1&lt;/short_name&gt;
   &lt;type&gt;street_number&lt;/type&gt;
  &lt;/address_component&gt;
  &lt;address_component&gt;
   &lt;long_name&gt;Eldorado Place&lt;/long_name&gt;
   &lt;short_name&gt;Eldorado Pl&lt;/short_name&gt;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&lt;long_name&gt;1717&lt;/long_name&gt;
   &lt;short_name&gt;1717&lt;/short_name&gt;
   &lt;type&gt;postal_code_suffix&lt;/type&gt;
  &lt;/address_component&gt;
  &lt;geometry&gt;
   &lt;location&gt;
    &lt;lat&gt;43.1843964&lt;/lat&gt;
    &lt;lng&gt;-77.6328366&lt;/lng&gt;
   &lt;/location&gt;
   &lt;location_type&gt;GEOMETRIC_CENTER&lt;/location_type&gt;
   &lt;viewport&gt;
    &lt;southwest&gt;
     &lt;lat&gt;43.1832589&lt;/lat&gt;
     &lt;lng&gt;-77.6339434&lt;/lng&gt;
    &lt;/southwest&gt;
    &lt;northeast&gt;
     &lt;lat&gt;43.1859569&lt;/lat&gt;
     &lt;lng&gt;-77.6312455&lt;/lng&gt;
    &lt;/northeast&gt;
   &lt;/viewport&gt;
   &lt;bounds&gt;
    &lt;southwest&gt;
     &lt;lat&gt;43.1843923&lt;/lat&gt;
     &lt;lng&gt;-77.6339419&lt;/lng&gt;
    &lt;/southwest&gt;
    &lt;northeast&gt;
     &lt;lat&gt;43.1848235&lt;/lat&gt;
     &lt;lng&gt;-77.6312470&lt;/lng&gt;
    &lt;/northeast&gt;
   &lt;/bounds&gt;
  &lt;/geometry&gt;
  &lt;place_id&gt;ChIJTaltvBe01okR1qpQEmxjl6U&lt;/place_id&gt;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&lt;global_code&gt;87M459M8+WH5&lt;/global_code&gt;
  &lt;compound_code&gt;59M8+WH5 Rochester, NY, USA&lt;/compound_code&gt;
 &lt;/plus_code&gt;
&lt;/GeocodeResponse&gt;
</v>
      </c>
      <c r="D572" t="str">
        <f t="shared" si="33"/>
        <v>19 Eldorado Pl, Rochester, NY 14613, USA</v>
      </c>
      <c r="E572" s="2" t="str">
        <f t="shared" si="34"/>
        <v>14613</v>
      </c>
      <c r="G572" s="2" t="s">
        <v>14</v>
      </c>
      <c r="H572" s="2" t="str">
        <f t="shared" si="35"/>
        <v>14613</v>
      </c>
    </row>
    <row r="573" spans="1:8" x14ac:dyDescent="0.35">
      <c r="A573">
        <v>43.147080000000003</v>
      </c>
      <c r="B573">
        <v>-77.585220000000007</v>
      </c>
      <c r="C573" t="str">
        <f t="shared" si="32"/>
        <v xml:space="preserve">&lt;?xml version="1.0" encoding="UTF-8"?&gt;
&lt;GeocodeResponse&gt;
 &lt;status&gt;OK&lt;/status&gt;
 &lt;result&gt;
  &lt;type&gt;premise&lt;/type&gt;
  &lt;formatted_address&gt;109 Dartmouth St, Rochester, NY 14607, USA&lt;/formatted_address&gt;
  &lt;address_component&gt;
   &lt;long_name&gt;109&lt;/long_name&gt;
   &lt;short_name&gt;109&lt;/short_name&gt;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&lt;long_name&gt;2803&lt;/long_name&gt;
   &lt;short_name&gt;2803&lt;/short_name&gt;
   &lt;type&gt;postal_code_suffix&lt;/type&gt;
  &lt;/address_component&gt;
  &lt;geometry&gt;
   &lt;location&gt;
    &lt;lat&gt;43.1471055&lt;/lat&gt;
    &lt;lng&gt;-77.5853366&lt;/lng&gt;
   &lt;/location&gt;
   &lt;location_type&gt;ROOFTOP&lt;/location_type&gt;
   &lt;viewport&gt;
    &lt;southwest&gt;
     &lt;lat&gt;43.1457586&lt;/lat&gt;
     &lt;lng&gt;-77.5866637&lt;/lng&gt;
    &lt;/southwest&gt;
    &lt;northeast&gt;
     &lt;lat&gt;43.1484566&lt;/lat&gt;
     &lt;lng&gt;-77.5839658&lt;/lng&gt;
    &lt;/northeast&gt;
   &lt;/viewport&gt;
   &lt;bounds&gt;
    &lt;southwest&gt;
     &lt;lat&gt;43.1470276&lt;/lat&gt;
     &lt;lng&gt;-77.5854430&lt;/lng&gt;
    &lt;/southwest&gt;
    &lt;northeast&gt;
     &lt;lat&gt;43.1471876&lt;/lat&gt;
     &lt;lng&gt;-77.5851865&lt;/lng&gt;
    &lt;/northeast&gt;
   &lt;/bounds&gt;
  &lt;/geometry&gt;
  &lt;place_id&gt;ChIJJXXIrgy11okR06Rday99T-0&lt;/place_id&gt;
 &lt;/result&gt;
 &lt;result&gt;
  &lt;type&gt;establishment&lt;/type&gt;
  &lt;type&gt;health&lt;/type&gt;
  &lt;type&gt;point_of_interest&lt;/type&gt;
  &lt;formatted_address&gt;109 Dartmouth St, Rochester, NY 14607, USA&lt;/formatted_address&gt;
  &lt;address_component&gt;
   &lt;long_name&gt;109&lt;/long_name&gt;
   &lt;short_name&gt;109&lt;/short_name&gt;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&lt;long_name&gt;2803&lt;/long_name&gt;
   &lt;short_name&gt;2803&lt;/short_name&gt;
   &lt;type&gt;postal_code_suffix&lt;/type&gt;
  &lt;/address_component&gt;
  &lt;geometry&gt;
   &lt;location&gt;
    &lt;lat&gt;43.1471266&lt;/lat&gt;
    &lt;lng&gt;-77.5853497&lt;/lng&gt;
   &lt;/location&gt;
   &lt;location_type&gt;ROOFTOP&lt;/location_type&gt;
   &lt;viewport&gt;
    &lt;southwest&gt;
     &lt;lat&gt;43.1457776&lt;/lat&gt;
     &lt;lng&gt;-77.5866987&lt;/lng&gt;
    &lt;/southwest&gt;
    &lt;northeast&gt;
     &lt;lat&gt;43.1484756&lt;/lat&gt;
     &lt;lng&gt;-77.5840007&lt;/lng&gt;
    &lt;/northeast&gt;
   &lt;/viewport&gt;
  &lt;/geometry&gt;
  &lt;place_id&gt;ChIJH5nYrgy11okRCKwDTT0PaU8&lt;/place_id&gt;
  &lt;plus_code&gt;
   &lt;global_code&gt;87M44CW7+VV&lt;/global_code&gt;
   &lt;compound_code&gt;4CW7+VV Rochester, NY, USA&lt;/compound_code&gt;
  &lt;/plus_code&gt;
 &lt;/result&gt;
 &lt;result&gt;
  &lt;type&gt;street_address&lt;/type&gt;
  &lt;formatted_address&gt;115 Dartmouth St, Rochester, NY 14607, USA&lt;/formatted_address&gt;
  &lt;address_component&gt;
   &lt;long_name&gt;115&lt;/long_name&gt;
   &lt;short_name&gt;115&lt;/short_name&gt;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&lt;lat&gt;43.1469900&lt;/lat&gt;
    &lt;lng&gt;-77.5854660&lt;/lng&gt;
   &lt;/location&gt;
   &lt;location_type&gt;ROOFTOP&lt;/location_type&gt;
   &lt;viewport&gt;
    &lt;southwest&gt;
     &lt;lat&gt;43.1456410&lt;/lat&gt;
     &lt;lng&gt;-77.5868150&lt;/lng&gt;
    &lt;/southwest&gt;
    &lt;northeast&gt;
     &lt;lat&gt;43.1483390&lt;/lat&gt;
     &lt;lng&gt;-77.5841170&lt;/lng&gt;
    &lt;/northeast&gt;
   &lt;/viewport&gt;
  &lt;/geometry&gt;
  &lt;place_id&gt;ChIJZ6a8rwy11okRS7-YUM_BDUc&lt;/place_id&gt;
  &lt;plus_code&gt;
   &lt;global_code&gt;87M44CW7+QR&lt;/global_code&gt;
   &lt;compound_code&gt;4CW7+QR Rochester, NY, USA&lt;/compound_code&gt;
  &lt;/plus_code&gt;
 &lt;/result&gt;
 &lt;result&gt;
  &lt;type&gt;plus_code&lt;/type&gt;
  &lt;formatted_address&gt;4CW7+RW Rochester, NY, USA&lt;/formatted_address&gt;
  &lt;address_component&gt;
   &lt;long_name&gt;4CW7+RW&lt;/long_name&gt;
   &lt;short_name&gt;4CW7+RW&lt;/short_name&gt;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&lt;lat&gt;43.1470800&lt;/lat&gt;
    &lt;lng&gt;-77.5852200&lt;/lng&gt;
   &lt;/location&gt;
   &lt;location_type&gt;GEOMETRIC_CENTER&lt;/location_type&gt;
   &lt;viewport&gt;
    &lt;southwest&gt;
     &lt;lat&gt;43.1457135&lt;/lat&gt;
     &lt;lng&gt;-77.5865365&lt;/lng&gt;
    &lt;/southwest&gt;
    &lt;northeast&gt;
     &lt;lat&gt;43.1484115&lt;/lat&gt;
     &lt;lng&gt;-77.5838385&lt;/lng&gt;
    &lt;/northeast&gt;
   &lt;/viewport&gt;
   &lt;bounds&gt;
    &lt;southwest&gt;
     &lt;lat&gt;43.1470000&lt;/lat&gt;
     &lt;lng&gt;-77.5852500&lt;/lng&gt;
    &lt;/southwest&gt;
    &lt;northeast&gt;
     &lt;lat&gt;43.1471250&lt;/lat&gt;
     &lt;lng&gt;-77.5851250&lt;/lng&gt;
    &lt;/northeast&gt;
   &lt;/bounds&gt;
  &lt;/geometry&gt;
  &lt;place_id&gt;GhIJpfJ2hNOSRUARxD2WPnRlU8A&lt;/place_id&gt;
  &lt;plus_code&gt;
   &lt;global_code&gt;87M44CW7+RW&lt;/global_code&gt;
   &lt;compound_code&gt;4CW7+RW Rochester, NY, USA&lt;/compound_code&gt;
  &lt;/plus_code&gt;
 &lt;/result&gt;
 &lt;result&gt;
  &lt;type&gt;route&lt;/type&gt;
  &lt;formatted_address&gt;43-129 Dartmouth St, Rochester, NY 14607, USA&lt;/formatted_address&gt;
  &lt;address_component&gt;
   &lt;long_name&gt;43-129&lt;/long_name&gt;
   &lt;short_name&gt;43-129&lt;/short_name&gt;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&lt;lat&gt;43.1474256&lt;/lat&gt;
    &lt;lng&gt;-77.5848555&lt;/lng&gt;
   &lt;/location&gt;
   &lt;location_type&gt;GEOMETRIC_CENTER&lt;/location_type&gt;
   &lt;viewport&gt;
    &lt;southwest&gt;
     &lt;lat&gt;43.1460766&lt;/lat&gt;
     &lt;lng&gt;-77.5862044&lt;/lng&gt;
    &lt;/southwest&gt;
    &lt;northeast&gt;
     &lt;lat&gt;43.1487745&lt;/lat&gt;
     &lt;lng&gt;-77.5835065&lt;/lng&gt;
    &lt;/northeast&gt;
   &lt;/viewport&gt;
   &lt;bounds&gt;
    &lt;southwest&gt;
     &lt;lat&gt;43.1465238&lt;/lat&gt;
     &lt;lng&gt;-77.5852992&lt;/lng&gt;
    &lt;/southwest&gt;
    &lt;northeast&gt;
     &lt;lat&gt;43.1483273&lt;/lat&gt;
     &lt;lng&gt;-77.5844117&lt;/lng&gt;
    &lt;/northeast&gt;
   &lt;/bounds&gt;
  &lt;/geometry&gt;
  &lt;place_id&gt;ChIJ-3-rqnS11okRhPWNF3ogBIw&lt;/place_id&gt;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&lt;global_code&gt;87M44CW7+RWJ&lt;/global_code&gt;
  &lt;compound_code&gt;4CW7+RWJ Rochester, NY, USA&lt;/compound_code&gt;
 &lt;/plus_code&gt;
&lt;/GeocodeResponse&gt;
</v>
      </c>
      <c r="D573" t="str">
        <f t="shared" si="33"/>
        <v>109 Dartmouth St, Rochester, NY 14607, USA</v>
      </c>
      <c r="E573" s="2" t="str">
        <f t="shared" si="34"/>
        <v>14607</v>
      </c>
      <c r="G573" s="2" t="s">
        <v>6</v>
      </c>
      <c r="H573" s="2" t="str">
        <f t="shared" si="35"/>
        <v>14607</v>
      </c>
    </row>
    <row r="574" spans="1:8" x14ac:dyDescent="0.35">
      <c r="A574">
        <v>43.138707799999999</v>
      </c>
      <c r="B574">
        <v>-77.6337616</v>
      </c>
      <c r="C574" t="str">
        <f t="shared" si="32"/>
        <v xml:space="preserve">&lt;?xml version="1.0" encoding="UTF-8"?&gt;
&lt;GeocodeResponse&gt;
 &lt;status&gt;OK&lt;/status&gt;
 &lt;result&gt;
  &lt;type&gt;premise&lt;/type&gt;
  &lt;formatted_address&gt;165 Shelter St, Rochester, NY 14611, USA&lt;/formatted_address&gt;
  &lt;address_component&gt;
   &lt;long_name&gt;165&lt;/long_name&gt;
   &lt;short_name&gt;165&lt;/short_name&gt;
   &lt;type&gt;street_number&lt;/type&gt;
  &lt;/address_component&gt;
  &lt;address_component&gt;
   &lt;long_name&gt;Shelter Street&lt;/long_name&gt;
   &lt;short_name&gt;Shelter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&lt;long_name&gt;3715&lt;/long_name&gt;
   &lt;short_name&gt;3715&lt;/short_name&gt;
   &lt;type&gt;postal_code_suffix&lt;/type&gt;
  &lt;/address_component&gt;
  &lt;geometry&gt;
   &lt;location&gt;
    &lt;lat&gt;43.1387078&lt;/lat&gt;
    &lt;lng&gt;-77.6337616&lt;/lng&gt;
   &lt;/location&gt;
   &lt;location_type&gt;ROOFTOP&lt;/location_type&gt;
   &lt;viewport&gt;
    &lt;southwest&gt;
     &lt;lat&gt;43.1373574&lt;/lat&gt;
     &lt;lng&gt;-77.6351131&lt;/lng&gt;
    &lt;/southwest&gt;
    &lt;northeast&gt;
     &lt;lat&gt;43.1400554&lt;/lat&gt;
     &lt;lng&gt;-77.6324151&lt;/lng&gt;
    &lt;/northeast&gt;
   &lt;/viewport&gt;
   &lt;bounds&gt;
    &lt;southwest&gt;
     &lt;lat&gt;43.1386431&lt;/lat&gt;
     &lt;lng&gt;-77.6338357&lt;/lng&gt;
    &lt;/southwest&gt;
    &lt;northeast&gt;
     &lt;lat&gt;43.1387697&lt;/lat&gt;
     &lt;lng&gt;-77.6336925&lt;/lng&gt;
    &lt;/northeast&gt;
   &lt;/bounds&gt;
  &lt;/geometry&gt;
  &lt;place_id&gt;ChIJ4fpzgZW01okRNICgfFxdaS4&lt;/place_id&gt;
 &lt;/result&gt;
 &lt;result&gt;
  &lt;type&gt;street_address&lt;/type&gt;
  &lt;formatted_address&gt;157 Shelter St, Rochester, NY 14611, USA&lt;/formatted_address&gt;
  &lt;address_component&gt;
   &lt;long_name&gt;157&lt;/long_name&gt;
   &lt;short_name&gt;157&lt;/short_name&gt;
   &lt;type&gt;street_number&lt;/type&gt;
  &lt;/address_component&gt;
  &lt;address_component&gt;
   &lt;long_name&gt;Shelter Street&lt;/long_name&gt;
   &lt;short_name&gt;Shelter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&lt;long_name&gt;3715&lt;/long_name&gt;
   &lt;short_name&gt;3715&lt;/short_name&gt;
   &lt;type&gt;postal_code_suffix&lt;/type&gt;
  &lt;/address_component&gt;
  &lt;geometry&gt;
   &lt;location&gt;
    &lt;lat&gt;43.1387351&lt;/lat&gt;
    &lt;lng&gt;-77.6334744&lt;/lng&gt;
   &lt;/location&gt;
   &lt;location_type&gt;ROOFTOP&lt;/location_type&gt;
   &lt;viewport&gt;
    &lt;southwest&gt;
     &lt;lat&gt;43.1373861&lt;/lat&gt;
     &lt;lng&gt;-77.6348234&lt;/lng&gt;
    &lt;/southwest&gt;
    &lt;northeast&gt;
     &lt;lat&gt;43.1400841&lt;/lat&gt;
     &lt;lng&gt;-77.6321254&lt;/lng&gt;
    &lt;/northeast&gt;
   &lt;/viewport&gt;
  &lt;/geometry&gt;
  &lt;place_id&gt;ChIJMyu_eJW01okRSMZ3WCtyykw&lt;/place_id&gt;
  &lt;plus_code&gt;
   &lt;global_code&gt;87M449Q8+FJ&lt;/global_code&gt;
   &lt;compound_code&gt;49Q8+FJ Rochester, NY, USA&lt;/compound_code&gt;
  &lt;/plus_code&gt;
 &lt;/result&gt;
 &lt;result&gt;
  &lt;type&gt;plus_code&lt;/type&gt;
  &lt;formatted_address&gt;49Q8+FF Rochester, NY, USA&lt;/formatted_address&gt;
  &lt;address_component&gt;
   &lt;long_name&gt;49Q8+FF&lt;/long_name&gt;
   &lt;short_name&gt;49Q8+FF&lt;/short_name&gt;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&lt;lat&gt;43.1387078&lt;/lat&gt;
    &lt;lng&gt;-77.6337616&lt;/lng&gt;
   &lt;/location&gt;
   &lt;location_type&gt;GEOMETRIC_CENTER&lt;/location_type&gt;
   &lt;viewport&gt;
    &lt;southwest&gt;
     &lt;lat&gt;43.1373385&lt;/lat&gt;
     &lt;lng&gt;-77.6351615&lt;/lng&gt;
    &lt;/southwest&gt;
    &lt;northeast&gt;
     &lt;lat&gt;43.1400365&lt;/lat&gt;
     &lt;lng&gt;-77.6324635&lt;/lng&gt;
    &lt;/northeast&gt;
   &lt;/viewport&gt;
   &lt;bounds&gt;
    &lt;southwest&gt;
     &lt;lat&gt;43.1386250&lt;/lat&gt;
     &lt;lng&gt;-77.6338750&lt;/lng&gt;
    &lt;/southwest&gt;
    &lt;northeast&gt;
     &lt;lat&gt;43.1387500&lt;/lat&gt;
     &lt;lng&gt;-77.6337500&lt;/lng&gt;
    &lt;/northeast&gt;
   &lt;/bounds&gt;
  &lt;/geometry&gt;
  &lt;place_id&gt;GhIJnVlcLcGRRUARe13QjI9oU8A&lt;/place_id&gt;
  &lt;plus_code&gt;
   &lt;global_code&gt;87M449Q8+FF&lt;/global_code&gt;
   &lt;compound_code&gt;49Q8+FF Rochester, NY, USA&lt;/compound_code&gt;
  &lt;/plus_code&gt;
 &lt;/result&gt;
 &lt;result&gt;
  &lt;type&gt;route&lt;/type&gt;
  &lt;formatted_address&gt;78-198 Shelter St, Rochester, NY 14611, USA&lt;/formatted_address&gt;
  &lt;address_component&gt;
   &lt;long_name&gt;78-198&lt;/long_name&gt;
   &lt;short_name&gt;78-198&lt;/short_name&gt;
   &lt;type&gt;street_number&lt;/type&gt;
  &lt;/address_component&gt;
  &lt;address_component&gt;
   &lt;long_name&gt;Shelter Street&lt;/long_name&gt;
   &lt;short_name&gt;Shelter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&lt;lat&gt;43.1388843&lt;/lat&gt;
    &lt;lng&gt;-77.6329447&lt;/lng&gt;
   &lt;/location&gt;
   &lt;location_type&gt;GEOMETRIC_CENTER&lt;/location_type&gt;
   &lt;viewport&gt;
    &lt;southwest&gt;
     &lt;lat&gt;43.1375353&lt;/lat&gt;
     &lt;lng&gt;-77.6346561&lt;/lng&gt;
    &lt;/southwest&gt;
    &lt;northeast&gt;
     &lt;lat&gt;43.1402333&lt;/lat&gt;
     &lt;lng&gt;-77.6312333&lt;/lng&gt;
    &lt;/northeast&gt;
   &lt;/viewport&gt;
   &lt;bounds&gt;
    &lt;southwest&gt;
     &lt;lat&gt;43.1388800&lt;/lat&gt;
     &lt;lng&gt;-77.6346561&lt;/lng&gt;
    &lt;/southwest&gt;
    &lt;northeast&gt;
     &lt;lat&gt;43.1388886&lt;/lat&gt;
     &lt;lng&gt;-77.6312333&lt;/lng&gt;
    &lt;/northeast&gt;
   &lt;/bounds&gt;
  &lt;/geometry&gt;
  &lt;place_id&gt;ChIJv3SVepW01okRBpb9FmmYWLY&lt;/place_id&gt;
 &lt;/result&gt;
 &lt;result&gt;
  &lt;type&gt;neighborhood&lt;/type&gt;
  &lt;type&gt;political&lt;/type&gt;
  &lt;formatted_address&gt;Genesee-Jefferson, Rochester, NY, USA&lt;/formatted_address&gt;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&lt;lat&gt;43.1394587&lt;/lat&gt;
    &lt;lng&gt;-77.6321339&lt;/lng&gt;
   &lt;/location&gt;
   &lt;location_type&gt;APPROXIMATE&lt;/location_type&gt;
   &lt;viewport&gt;
    &lt;southwest&gt;
     &lt;lat&gt;43.1308630&lt;/lat&gt;
     &lt;lng&gt;-77.6366251&lt;/lng&gt;
    &lt;/southwest&gt;
    &lt;northeast&gt;
     &lt;lat&gt;43.1465630&lt;/lat&gt;
     &lt;lng&gt;-77.6263242&lt;/lng&gt;
    &lt;/northeast&gt;
   &lt;/viewport&gt;
   &lt;bounds&gt;
    &lt;southwest&gt;
     &lt;lat&gt;43.1308630&lt;/lat&gt;
     &lt;lng&gt;-77.6366251&lt;/lng&gt;
    &lt;/southwest&gt;
    &lt;northeast&gt;
     &lt;lat&gt;43.1465630&lt;/lat&gt;
     &lt;lng&gt;-77.6263242&lt;/lng&gt;
    &lt;/northeast&gt;
   &lt;/bounds&gt;
  &lt;/geometry&gt;
  &lt;place_id&gt;ChIJoy2WWpW01okROpw6xlqgN68&lt;/place_id&gt;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&lt;global_code&gt;87M449Q8+FFQ&lt;/global_code&gt;
  &lt;compound_code&gt;49Q8+FFQ Rochester, NY, USA&lt;/compound_code&gt;
 &lt;/plus_code&gt;
&lt;/GeocodeResponse&gt;
</v>
      </c>
      <c r="D574" t="str">
        <f t="shared" si="33"/>
        <v>165 Shelter St, Rochester, NY 14611, USA</v>
      </c>
      <c r="E574" s="2" t="str">
        <f t="shared" si="34"/>
        <v>14611</v>
      </c>
      <c r="G574" s="2" t="s">
        <v>11</v>
      </c>
      <c r="H574" s="2" t="str">
        <f t="shared" si="35"/>
        <v>14611</v>
      </c>
    </row>
    <row r="575" spans="1:8" x14ac:dyDescent="0.35">
      <c r="A575">
        <v>43.166603822348399</v>
      </c>
      <c r="B575">
        <v>-77.638502977788406</v>
      </c>
      <c r="C575" t="str">
        <f t="shared" si="32"/>
        <v xml:space="preserve">&lt;?xml version="1.0" encoding="UTF-8"?&gt;
&lt;GeocodeResponse&gt;
 &lt;status&gt;OK&lt;/status&gt;
 &lt;result&gt;
  &lt;type&gt;premise&lt;/type&gt;
  &lt;formatted_address&gt;46 Myrtle Hill Park, Rochester, NY 14606, USA&lt;/formatted_address&gt;
  &lt;address_component&gt;
   &lt;long_name&gt;46&lt;/long_name&gt;
   &lt;short_name&gt;46&lt;/short_name&gt;
   &lt;type&gt;street_number&lt;/type&gt;
  &lt;/address_component&gt;
  &lt;address_component&gt;
   &lt;long_name&gt;Myrtle Hill Park&lt;/long_name&gt;
   &lt;short_name&gt;Myrtle Hill Park&lt;/short_name&gt;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&lt;long_name&gt;1612&lt;/long_name&gt;
   &lt;short_name&gt;1612&lt;/short_name&gt;
   &lt;type&gt;postal_code_suffix&lt;/type&gt;
  &lt;/address_component&gt;
  &lt;geometry&gt;
   &lt;location&gt;
    &lt;lat&gt;43.1666203&lt;/lat&gt;
    &lt;lng&gt;-77.6385107&lt;/lng&gt;
   &lt;/location&gt;
   &lt;location_type&gt;ROOFTOP&lt;/location_type&gt;
   &lt;viewport&gt;
    &lt;southwest&gt;
     &lt;lat&gt;43.1652693&lt;/lat&gt;
     &lt;lng&gt;-77.6398475&lt;/lng&gt;
    &lt;/southwest&gt;
    &lt;northeast&gt;
     &lt;lat&gt;43.1679672&lt;/lat&gt;
     &lt;lng&gt;-77.6371495&lt;/lng&gt;
    &lt;/northeast&gt;
   &lt;/viewport&gt;
   &lt;bounds&gt;
    &lt;southwest&gt;
     &lt;lat&gt;43.1665541&lt;/lat&gt;
     &lt;lng&gt;-77.6385816&lt;/lng&gt;
    &lt;/southwest&gt;
    &lt;northeast&gt;
     &lt;lat&gt;43.1666824&lt;/lat&gt;
     &lt;lng&gt;-77.6384154&lt;/lng&gt;
    &lt;/northeast&gt;
   &lt;/bounds&gt;
  &lt;/geometry&gt;
  &lt;place_id&gt;ChIJg5Ftl2W01okRDxhDd71g_qo&lt;/place_id&gt;
 &lt;/result&gt;
 &lt;result&gt;
  &lt;type&gt;street_address&lt;/type&gt;
  &lt;formatted_address&gt;50-52 Myrtle Hill Park, Rochester, NY 14606, USA&lt;/formatted_address&gt;
  &lt;address_component&gt;
   &lt;long_name&gt;50-52&lt;/long_name&gt;
   &lt;short_name&gt;50-52&lt;/short_name&gt;
   &lt;type&gt;street_number&lt;/type&gt;
  &lt;/address_component&gt;
  &lt;address_component&gt;
   &lt;long_name&gt;Myrtle Hill Park&lt;/long_name&gt;
   &lt;short_name&gt;Myrtle Hill Park&lt;/short_name&gt;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&lt;long_name&gt;1612&lt;/long_name&gt;
   &lt;short_name&gt;1612&lt;/short_name&gt;
   &lt;type&gt;postal_code_suffix&lt;/type&gt;
  &lt;/address_component&gt;
  &lt;geometry&gt;
   &lt;location&gt;
    &lt;lat&gt;43.1665852&lt;/lat&gt;
    &lt;lng&gt;-77.6386460&lt;/lng&gt;
   &lt;/location&gt;
   &lt;location_type&gt;ROOFTOP&lt;/location_type&gt;
   &lt;viewport&gt;
    &lt;southwest&gt;
     &lt;lat&gt;43.1652362&lt;/lat&gt;
     &lt;lng&gt;-77.6399950&lt;/lng&gt;
    &lt;/southwest&gt;
    &lt;northeast&gt;
     &lt;lat&gt;43.1679342&lt;/lat&gt;
     &lt;lng&gt;-77.6372970&lt;/lng&gt;
    &lt;/northeast&gt;
   &lt;/viewport&gt;
  &lt;/geometry&gt;
  &lt;place_id&gt;ChIJob3LmWW01okR0WTe3qp__ks&lt;/place_id&gt;
  &lt;plus_code&gt;
   &lt;global_code&gt;87M45986+JG&lt;/global_code&gt;
   &lt;compound_code&gt;5986+JG Rochester, NY, USA&lt;/compound_code&gt;
  &lt;/plus_code&gt;
 &lt;/result&gt;
 &lt;result&gt;
  &lt;type&gt;plus_code&lt;/type&gt;
  &lt;formatted_address&gt;5986+JH Rochester, NY, USA&lt;/formatted_address&gt;
  &lt;address_component&gt;
   &lt;long_name&gt;5986+JH&lt;/long_name&gt;
   &lt;short_name&gt;5986+JH&lt;/short_name&gt;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&lt;lat&gt;43.1666038&lt;/lat&gt;
    &lt;lng&gt;-77.6385030&lt;/lng&gt;
   &lt;/location&gt;
   &lt;location_type&gt;GEOMETRIC_CENTER&lt;/location_type&gt;
   &lt;viewport&gt;
    &lt;southwest&gt;
     &lt;lat&gt;43.1652135&lt;/lat&gt;
     &lt;lng&gt;-77.6399115&lt;/lng&gt;
    &lt;/southwest&gt;
    &lt;northeast&gt;
     &lt;lat&gt;43.1679115&lt;/lat&gt;
     &lt;lng&gt;-77.6372135&lt;/lng&gt;
    &lt;/northeast&gt;
   &lt;/viewport&gt;
   &lt;bounds&gt;
    &lt;southwest&gt;
     &lt;lat&gt;43.1665000&lt;/lat&gt;
     &lt;lng&gt;-77.6386250&lt;/lng&gt;
    &lt;/southwest&gt;
    &lt;northeast&gt;
     &lt;lat&gt;43.1666250&lt;/lat&gt;
     &lt;lng&gt;-77.6385000&lt;/lng&gt;
    &lt;/northeast&gt;
   &lt;/bounds&gt;
  &lt;/geometry&gt;
  &lt;place_id&gt;GhIJ1TH4RVOVRUARd9mvO91oU8A&lt;/place_id&gt;
  &lt;plus_code&gt;
   &lt;global_code&gt;87M45986+JH&lt;/global_code&gt;
   &lt;compound_code&gt;5986+JH Rochester, NY, USA&lt;/compound_code&gt;
  &lt;/plus_code&gt;
 &lt;/result&gt;
 &lt;result&gt;
  &lt;type&gt;route&lt;/type&gt;
  &lt;formatted_address&gt;99-1 Myrtle Hill Park, Rochester, NY 14606, USA&lt;/formatted_address&gt;
  &lt;address_component&gt;
   &lt;long_name&gt;99-1&lt;/long_name&gt;
   &lt;short_name&gt;99-1&lt;/short_name&gt;
   &lt;type&gt;street_number&lt;/type&gt;
  &lt;/address_component&gt;
  &lt;address_component&gt;
   &lt;long_name&gt;Myrtle Hill Park&lt;/long_name&gt;
   &lt;short_name&gt;Myrtle Hill Park&lt;/short_name&gt;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&lt;geometry&gt;
   &lt;location&gt;
    &lt;lat&gt;43.1664571&lt;/lat&gt;
    &lt;lng&gt;-77.6383615&lt;/lng&gt;
   &lt;/location&gt;
   &lt;location_type&gt;GEOMETRIC_CENTER&lt;/location_type&gt;
   &lt;viewport&gt;
    &lt;southwest&gt;
     &lt;lat&gt;43.1652524&lt;/lat&gt;
     &lt;lng&gt;-77.6397654&lt;/lng&gt;
    &lt;/southwest&gt;
    &lt;northeast&gt;
     &lt;lat&gt;43.1679504&lt;/lat&gt;
     &lt;lng&gt;-77.6370674&lt;/lng&gt;
    &lt;/northeast&gt;
   &lt;/viewport&gt;
   &lt;bounds&gt;
    &lt;southwest&gt;
     &lt;lat&gt;43.1662557&lt;/lat&gt;
     &lt;lng&gt;-77.6396525&lt;/lng&gt;
    &lt;/southwest&gt;
    &lt;northeast&gt;
     &lt;lat&gt;43.1669471&lt;/lat&gt;
     &lt;lng&gt;-77.6371803&lt;/lng&gt;
    &lt;/northeast&gt;
   &lt;/bounds&gt;
  &lt;/geometry&gt;
  &lt;place_id&gt;ChIJgWscl2W01okRHM_MyesxHuI&lt;/place_id&gt;
 &lt;/result&gt;
 &lt;result&gt;
  &lt;type&gt;neighborhood&lt;/type&gt;
  &lt;type&gt;political&lt;/type&gt;
  &lt;formatted_address&gt;Lyell-Otis, Rochester, NY, USA&lt;/formatted_address&gt;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&lt;lat&gt;43.1746571&lt;/lat&gt;
    &lt;lng&gt;-77.6593394&lt;/lng&gt;
   &lt;/location&gt;
   &lt;location_type&gt;APPROXIMATE&lt;/location_type&gt;
   &lt;viewport&gt;
    &lt;southwest&gt;
     &lt;lat&gt;43.1646629&lt;/lat&gt;
     &lt;lng&gt;-77.6827270&lt;/lng&gt;
    &lt;/southwest&gt;
    &lt;northeast&gt;
     &lt;lat&gt;43.1801620&lt;/lat&gt;
     &lt;lng&gt;-77.6340249&lt;/lng&gt;
    &lt;/northeast&gt;
   &lt;/viewport&gt;
   &lt;bounds&gt;
    &lt;southwest&gt;
     &lt;lat&gt;43.1646629&lt;/lat&gt;
     &lt;lng&gt;-77.6827270&lt;/lng&gt;
    &lt;/southwest&gt;
    &lt;northeast&gt;
     &lt;lat&gt;43.1801620&lt;/lat&gt;
     &lt;lng&gt;-77.6340249&lt;/lng&gt;
    &lt;/northeast&gt;
   &lt;/bounds&gt;
  &lt;/geometry&gt;
  &lt;place_id&gt;ChIJA7aWJomz1okR0OnyMIByLNE&lt;/place_id&gt;
 &lt;/result&gt;
 &lt;result&gt;
  &lt;type&gt;postal_code&lt;/type&gt;
  &lt;formatted_address&gt;Rochester, NY 14606, USA&lt;/formatted_address&gt;
  &lt;address_component&gt;
   &lt;long_name&gt;14606&lt;/long_name&gt;
   &lt;short_name&gt;14606&lt;/short_name&gt;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&lt;lat&gt;43.1688560&lt;/lat&gt;
    &lt;lng&gt;-77.6936948&lt;/lng&gt;
   &lt;/location&gt;
   &lt;location_type&gt;APPROXIMATE&lt;/location_type&gt;
   &lt;viewport&gt;
    &lt;southwest&gt;
     &lt;lat&gt;43.1513179&lt;/lat&gt;
     &lt;lng&gt;-77.7735800&lt;/lng&gt;
    &lt;/southwest&gt;
    &lt;northeast&gt;
     &lt;lat&gt;43.1939310&lt;/lat&gt;
     &lt;lng&gt;-77.6307669&lt;/lng&gt;
    &lt;/northeast&gt;
   &lt;/viewport&gt;
   &lt;bounds&gt;
    &lt;southwest&gt;
     &lt;lat&gt;43.1513179&lt;/lat&gt;
     &lt;lng&gt;-77.7735800&lt;/lng&gt;
    &lt;/southwest&gt;
    &lt;northeast&gt;
     &lt;lat&gt;43.1939310&lt;/lat&gt;
     &lt;lng&gt;-77.6307669&lt;/lng&gt;
    &lt;/northeast&gt;
   &lt;/bounds&gt;
  &lt;/geometry&gt;
  &lt;postcode_locality&gt;Gates&lt;/postcode_locality&gt;
  &lt;postcode_locality&gt;Rochester&lt;/postcode_locality&gt;
  &lt;place_id&gt;ChIJKdV_J1yy1okR-vzzgz4D5-Q&lt;/place_id&gt;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&lt;global_code&gt;87M45986+JHX&lt;/global_code&gt;
  &lt;compound_code&gt;5986+JHX Rochester, NY, USA&lt;/compound_code&gt;
 &lt;/plus_code&gt;
&lt;/GeocodeResponse&gt;
</v>
      </c>
      <c r="D575" t="str">
        <f t="shared" si="33"/>
        <v>46 Myrtle Hill Park, Rochester, NY 14606, USA</v>
      </c>
      <c r="E575" s="2" t="str">
        <f t="shared" si="34"/>
        <v>14606</v>
      </c>
      <c r="G575" s="2" t="s">
        <v>20</v>
      </c>
      <c r="H575" s="2" t="str">
        <f t="shared" si="35"/>
        <v>14606</v>
      </c>
    </row>
    <row r="576" spans="1:8" x14ac:dyDescent="0.35">
      <c r="A576">
        <v>43.149623400000003</v>
      </c>
      <c r="B576">
        <v>-77.602840299999997</v>
      </c>
      <c r="C576" t="str">
        <f t="shared" si="32"/>
        <v xml:space="preserve">&lt;?xml version="1.0" encoding="UTF-8"?&gt;
&lt;GeocodeResponse&gt;
 &lt;status&gt;OK&lt;/status&gt;
 &lt;result&gt;
  &lt;type&gt;street_address&lt;/type&gt;
  &lt;formatted_address&gt;123-125 Griffith St, Rochester, NY 14607, USA&lt;/formatted_address&gt;
  &lt;address_component&gt;
   &lt;long_name&gt;123-125&lt;/long_name&gt;
   &lt;short_name&gt;123-125&lt;/short_name&gt;
   &lt;type&gt;street_number&lt;/type&gt;
  &lt;/address_component&gt;
  &lt;address_component&gt;
   &lt;long_name&gt;Griffith Street&lt;/long_name&gt;
   &lt;short_name&gt;Griffith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&lt;long_name&gt;3547&lt;/long_name&gt;
   &lt;short_name&gt;3547&lt;/short_name&gt;
   &lt;type&gt;postal_code_suffix&lt;/type&gt;
  &lt;/address_component&gt;
  &lt;geometry&gt;
   &lt;location&gt;
    &lt;lat&gt;43.1495850&lt;/lat&gt;
    &lt;lng&gt;-77.6028680&lt;/lng&gt;
   &lt;/location&gt;
   &lt;location_type&gt;ROOFTOP&lt;/location_type&gt;
   &lt;viewport&gt;
    &lt;southwest&gt;
     &lt;lat&gt;43.1482360&lt;/lat&gt;
     &lt;lng&gt;-77.6042170&lt;/lng&gt;
    &lt;/southwest&gt;
    &lt;northeast&gt;
     &lt;lat&gt;43.1509340&lt;/lat&gt;
     &lt;lng&gt;-77.6015190&lt;/lng&gt;
    &lt;/northeast&gt;
   &lt;/viewport&gt;
  &lt;/geometry&gt;
  &lt;place_id&gt;ChIJmb-4WQG11okRkLXtWeaj9oU&lt;/place_id&gt;
  &lt;plus_code&gt;
   &lt;global_code&gt;87M449XW+RV&lt;/global_code&gt;
   &lt;compound_code&gt;49XW+RV Rochester, NY, USA&lt;/compound_code&gt;
  &lt;/plus_code&gt;
 &lt;/result&gt;
 &lt;result&gt;
  &lt;type&gt;premise&lt;/type&gt;
  &lt;formatted_address&gt;123 Griffith St, Rochester, NY 14607, USA&lt;/formatted_address&gt;
  &lt;address_component&gt;
   &lt;long_name&gt;123&lt;/long_name&gt;
   &lt;short_name&gt;123&lt;/short_name&gt;
   &lt;type&gt;street_number&lt;/type&gt;
  &lt;/address_component&gt;
  &lt;address_component&gt;
   &lt;long_name&gt;Griffith Street&lt;/long_name&gt;
   &lt;short_name&gt;Griffith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&lt;long_name&gt;3547&lt;/long_name&gt;
   &lt;short_name&gt;3547&lt;/short_name&gt;
   &lt;type&gt;postal_code_suffix&lt;/type&gt;
  &lt;/address_component&gt;
  &lt;geometry&gt;
   &lt;location&gt;
    &lt;lat&gt;43.1496234&lt;/lat&gt;
    &lt;lng&gt;-77.6028403&lt;/lng&gt;
   &lt;/location&gt;
   &lt;location_type&gt;ROOFTOP&lt;/location_type&gt;
   &lt;viewport&gt;
    &lt;southwest&gt;
     &lt;lat&gt;43.1482614&lt;/lat&gt;
     &lt;lng&gt;-77.6041905&lt;/lng&gt;
    &lt;/southwest&gt;
    &lt;northeast&gt;
     &lt;lat&gt;43.1509593&lt;/lat&gt;
     &lt;lng&gt;-77.6014925&lt;/lng&gt;
    &lt;/northeast&gt;
   &lt;/viewport&gt;
   &lt;bounds&gt;
    &lt;southwest&gt;
     &lt;lat&gt;43.1495223&lt;/lat&gt;
     &lt;lng&gt;-77.6028832&lt;/lng&gt;
    &lt;/southwest&gt;
    &lt;northeast&gt;
     &lt;lat&gt;43.1496984&lt;/lat&gt;
     &lt;lng&gt;-77.6027998&lt;/lng&gt;
    &lt;/northeast&gt;
   &lt;/bounds&gt;
  &lt;/geometry&gt;
  &lt;place_id&gt;ChIJDyzqWQG11okRNE3ScIGs1sk&lt;/place_id&gt;
 &lt;/result&gt;
 &lt;result&gt;
  &lt;type&gt;plus_code&lt;/type&gt;
  &lt;formatted_address&gt;49XW+RV Rochester, NY, USA&lt;/formatted_address&gt;
  &lt;address_component&gt;
   &lt;long_name&gt;49XW+RV&lt;/long_name&gt;
   &lt;short_name&gt;49XW+RV&lt;/short_name&gt;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&lt;lat&gt;43.1496234&lt;/lat&gt;
    &lt;lng&gt;-77.6028403&lt;/lng&gt;
   &lt;/location&gt;
   &lt;location_type&gt;GEOMETRIC_CENTER&lt;/location_type&gt;
   &lt;viewport&gt;
    &lt;southwest&gt;
     &lt;lat&gt;43.1482135&lt;/lat&gt;
     &lt;lng&gt;-77.6041615&lt;/lng&gt;
    &lt;/southwest&gt;
    &lt;northeast&gt;
     &lt;lat&gt;43.1509115&lt;/lat&gt;
     &lt;lng&gt;-77.6014635&lt;/lng&gt;
    &lt;/northeast&gt;
   &lt;/viewport&gt;
   &lt;bounds&gt;
    &lt;southwest&gt;
     &lt;lat&gt;43.1495000&lt;/lat&gt;
     &lt;lng&gt;-77.6028750&lt;/lng&gt;
    &lt;/southwest&gt;
    &lt;northeast&gt;
     &lt;lat&gt;43.1496250&lt;/lat&gt;
     &lt;lng&gt;-77.6027500&lt;/lng&gt;
    &lt;/northeast&gt;
   &lt;/bounds&gt;
  &lt;/geometry&gt;
  &lt;place_id&gt;GhIJsNsM3CaTRUARfk1775RmU8A&lt;/place_id&gt;
  &lt;plus_code&gt;
   &lt;global_code&gt;87M449XW+RV&lt;/global_code&gt;
   &lt;compound_code&gt;49XW+RV Rochester, NY, USA&lt;/compound_code&gt;
  &lt;/plus_code&gt;
 &lt;/result&gt;
 &lt;result&gt;
  &lt;type&gt;route&lt;/type&gt;
  &lt;formatted_address&gt;128-98 Griffith St, Rochester, NY 14607, USA&lt;/formatted_address&gt;
  &lt;address_component&gt;
   &lt;long_name&gt;128-98&lt;/long_name&gt;
   &lt;short_name&gt;128-98&lt;/short_name&gt;
   &lt;type&gt;street_number&lt;/type&gt;
  &lt;/address_component&gt;
  &lt;address_component&gt;
   &lt;long_name&gt;Griffith Street&lt;/long_name&gt;
   &lt;short_name&gt;Griffith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&lt;long_name&gt;3514&lt;/long_name&gt;
   &lt;short_name&gt;3514&lt;/short_name&gt;
   &lt;type&gt;postal_code_suffix&lt;/type&gt;
  &lt;/address_component&gt;
  &lt;geometry&gt;
   &lt;location&gt;
    &lt;lat&gt;43.1497932&lt;/lat&gt;
    &lt;lng&gt;-77.6032054&lt;/lng&gt;
   &lt;/location&gt;
   &lt;location_type&gt;GEOMETRIC_CENTER&lt;/location_type&gt;
   &lt;viewport&gt;
    &lt;southwest&gt;
     &lt;lat&gt;43.1484730&lt;/lat&gt;
     &lt;lng&gt;-77.6045310&lt;/lng&gt;
    &lt;/southwest&gt;
    &lt;northeast&gt;
     &lt;lat&gt;43.1511710&lt;/lat&gt;
     &lt;lng&gt;-77.6018330&lt;/lng&gt;
    &lt;/northeast&gt;
   &lt;/viewport&gt;
   &lt;bounds&gt;
    &lt;southwest&gt;
     &lt;lat&gt;43.1497792&lt;/lat&gt;
     &lt;lng&gt;-77.6038166&lt;/lng&gt;
    &lt;/southwest&gt;
    &lt;northeast&gt;
     &lt;lat&gt;43.1498648&lt;/lat&gt;
     &lt;lng&gt;-77.6025474&lt;/lng&gt;
    &lt;/northeast&gt;
   &lt;/bounds&gt;
  &lt;/geometry&gt;
  &lt;place_id&gt;ChIJc5dyXAG11okREiQRx_Qr5rU&lt;/place_id&gt;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&lt;global_code&gt;87M449XW+RVV&lt;/global_code&gt;
  &lt;compound_code&gt;49XW+RVV Rochester, NY, USA&lt;/compound_code&gt;
 &lt;/plus_code&gt;
&lt;/GeocodeResponse&gt;
</v>
      </c>
      <c r="D576" t="str">
        <f t="shared" si="33"/>
        <v>123-125 Griffith St, Rochester, NY 14607, USA</v>
      </c>
      <c r="E576" s="2" t="str">
        <f t="shared" si="34"/>
        <v>14607</v>
      </c>
      <c r="G576" s="2" t="s">
        <v>6</v>
      </c>
      <c r="H576" s="2" t="str">
        <f t="shared" si="35"/>
        <v>14607</v>
      </c>
    </row>
    <row r="577" spans="1:8" x14ac:dyDescent="0.35">
      <c r="A577">
        <v>43.143560000000001</v>
      </c>
      <c r="B577">
        <v>-77.593450000000004</v>
      </c>
      <c r="C577" t="str">
        <f t="shared" si="32"/>
        <v xml:space="preserve">&lt;?xml version="1.0" encoding="UTF-8"?&gt;
&lt;GeocodeResponse&gt;
 &lt;status&gt;OK&lt;/status&gt;
 &lt;result&gt;
  &lt;type&gt;street_address&lt;/type&gt;
  &lt;formatted_address&gt;441 Pearl St, Rochester, NY 14607, USA&lt;/formatted_address&gt;
  &lt;address_component&gt;
   &lt;long_name&gt;441&lt;/long_name&gt;
   &lt;short_name&gt;441&lt;/short_name&gt;
   &lt;type&gt;street_number&lt;/type&gt;
  &lt;/address_component&gt;
  &lt;address_component&gt;
   &lt;long_name&gt;Pearl Street&lt;/long_name&gt;
   &lt;short_name&gt;Pearl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&lt;long_name&gt;3816&lt;/long_name&gt;
   &lt;short_name&gt;3816&lt;/short_name&gt;
   &lt;type&gt;postal_code_suffix&lt;/type&gt;
  &lt;/address_component&gt;
  &lt;geometry&gt;
   &lt;location&gt;
    &lt;lat&gt;43.1435314&lt;/lat&gt;
    &lt;lng&gt;-77.5934978&lt;/lng&gt;
   &lt;/location&gt;
   &lt;location_type&gt;ROOFTOP&lt;/location_type&gt;
   &lt;viewport&gt;
    &lt;southwest&gt;
     &lt;lat&gt;43.1421824&lt;/lat&gt;
     &lt;lng&gt;-77.5948468&lt;/lng&gt;
    &lt;/southwest&gt;
    &lt;northeast&gt;
     &lt;lat&gt;43.1448804&lt;/lat&gt;
     &lt;lng&gt;-77.5921488&lt;/lng&gt;
    &lt;/northeast&gt;
   &lt;/viewport&gt;
  &lt;/geometry&gt;
  &lt;place_id&gt;ChIJ_T9Y1Q-11okRNcRKpQi-yec&lt;/place_id&gt;
  &lt;plus_code&gt;
   &lt;global_code&gt;87M44CV4+CJ&lt;/global_code&gt;
   &lt;compound_code&gt;4CV4+CJ Rochester, NY, USA&lt;/compound_code&gt;
  &lt;/plus_code&gt;
 &lt;/result&gt;
 &lt;result&gt;
  &lt;type&gt;premise&lt;/type&gt;
  &lt;formatted_address&gt;447 Pearl St, Rochester, NY 14607, USA&lt;/formatted_address&gt;
  &lt;address_component&gt;
   &lt;long_name&gt;447&lt;/long_name&gt;
   &lt;short_name&gt;447&lt;/short_name&gt;
   &lt;type&gt;street_number&lt;/type&gt;
  &lt;/address_component&gt;
  &lt;address_component&gt;
   &lt;long_name&gt;Pearl Street&lt;/long_name&gt;
   &lt;short_name&gt;Pearl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&lt;long_name&gt;3816&lt;/long_name&gt;
   &lt;short_name&gt;3816&lt;/short_name&gt;
   &lt;type&gt;postal_code_suffix&lt;/type&gt;
  &lt;/address_component&gt;
  &lt;geometry&gt;
   &lt;location&gt;
    &lt;lat&gt;43.1434346&lt;/lat&gt;
    &lt;lng&gt;-77.5933501&lt;/lng&gt;
   &lt;/location&gt;
   &lt;location_type&gt;ROOFTOP&lt;/location_type&gt;
   &lt;viewport&gt;
    &lt;southwest&gt;
     &lt;lat&gt;43.1420880&lt;/lat&gt;
     &lt;lng&gt;-77.5947051&lt;/lng&gt;
    &lt;/southwest&gt;
    &lt;northeast&gt;
     &lt;lat&gt;43.1447859&lt;/lat&gt;
     &lt;lng&gt;-77.5920072&lt;/lng&gt;
    &lt;/northeast&gt;
   &lt;/viewport&gt;
   &lt;bounds&gt;
    &lt;southwest&gt;
     &lt;lat&gt;43.1433638&lt;/lat&gt;
     &lt;lng&gt;-77.5934345&lt;/lng&gt;
    &lt;/southwest&gt;
    &lt;northeast&gt;
     &lt;lat&gt;43.1435101&lt;/lat&gt;
     &lt;lng&gt;-77.5932778&lt;/lng&gt;
    &lt;/northeast&gt;
   &lt;/bounds&gt;
  &lt;/geometry&gt;
  &lt;place_id&gt;ChIJSzYZ1RG11okR3UwI0GFF_yI&lt;/place_id&gt;
 &lt;/result&gt;
 &lt;result&gt;
  &lt;type&gt;establishment&lt;/type&gt;
  &lt;type&gt;point_of_interest&lt;/type&gt;
  &lt;type&gt;transit_station&lt;/type&gt;
  &lt;formatted_address&gt;Goodman &amp;amp; Pearl, Rochester, NY 14607, USA&lt;/formatted_address&gt;
  &lt;address_component&gt;
   &lt;long_name&gt;Goodman &amp;amp; Pearl&lt;/long_name&gt;
   &lt;short_name&gt;Goodman &amp;amp; Pearl&lt;/short_name&gt;
   &lt;type&gt;establishment&lt;/type&gt;
   &lt;type&gt;point_of_interest&lt;/type&gt;
   &lt;type&gt;transit_station&lt;/type&gt;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&lt;lat&gt;43.1436340&lt;/lat&gt;
    &lt;lng&gt;-77.5936920&lt;/lng&gt;
   &lt;/location&gt;
   &lt;location_type&gt;GEOMETRIC_CENTER&lt;/location_type&gt;
   &lt;viewport&gt;
    &lt;southwest&gt;
     &lt;lat&gt;43.1422850&lt;/lat&gt;
     &lt;lng&gt;-77.5950410&lt;/lng&gt;
    &lt;/southwest&gt;
    &lt;northeast&gt;
     &lt;lat&gt;43.1449830&lt;/lat&gt;
     &lt;lng&gt;-77.5923430&lt;/lng&gt;
    &lt;/northeast&gt;
   &lt;/viewport&gt;
  &lt;/geometry&gt;
  &lt;place_id&gt;ChIJxb2P1Q-11okRBhpQXsEOJPw&lt;/place_id&gt;
  &lt;plus_code&gt;
   &lt;global_code&gt;87M44CV4+FG&lt;/global_code&gt;
   &lt;compound_code&gt;4CV4+FG Rochester, NY, USA&lt;/compound_code&gt;
  &lt;/plus_code&gt;
 &lt;/result&gt;
 &lt;result&gt;
  &lt;type&gt;plus_code&lt;/type&gt;
  &lt;formatted_address&gt;4CV4+CJ Rochester, NY, USA&lt;/formatted_address&gt;
  &lt;address_component&gt;
   &lt;long_name&gt;4CV4+CJ&lt;/long_name&gt;
   &lt;short_name&gt;4CV4+CJ&lt;/short_name&gt;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&lt;lat&gt;43.1435600&lt;/lat&gt;
    &lt;lng&gt;-77.5934500&lt;/lng&gt;
   &lt;/location&gt;
   &lt;location_type&gt;GEOMETRIC_CENTER&lt;/location_type&gt;
   &lt;viewport&gt;
    &lt;southwest&gt;
     &lt;lat&gt;43.1422135&lt;/lat&gt;
     &lt;lng&gt;-77.5947865&lt;/lng&gt;
    &lt;/southwest&gt;
    &lt;northeast&gt;
     &lt;lat&gt;43.1449115&lt;/lat&gt;
     &lt;lng&gt;-77.5920885&lt;/lng&gt;
    &lt;/northeast&gt;
   &lt;/viewport&gt;
   &lt;bounds&gt;
    &lt;southwest&gt;
     &lt;lat&gt;43.1435000&lt;/lat&gt;
     &lt;lng&gt;-77.5935000&lt;/lng&gt;
    &lt;/southwest&gt;
    &lt;northeast&gt;
     &lt;lat&gt;43.1436250&lt;/lat&gt;
     &lt;lng&gt;-77.5933750&lt;/lng&gt;
    &lt;/northeast&gt;
   &lt;/bounds&gt;
  &lt;/geometry&gt;
  &lt;place_id&gt;GhIJw4GQLGCSRUAR6nO1FftlU8A&lt;/place_id&gt;
  &lt;plus_code&gt;
   &lt;global_code&gt;87M44CV4+CJ&lt;/global_code&gt;
   &lt;compound_code&gt;4CV4+CJ Rochester, NY, USA&lt;/compound_code&gt;
  &lt;/plus_code&gt;
 &lt;/result&gt;
 &lt;result&gt;
  &lt;type&gt;route&lt;/type&gt;
  &lt;formatted_address&gt;435-453 Pearl St, Rochester, NY 14607, USA&lt;/formatted_address&gt;
  &lt;address_component&gt;
   &lt;long_name&gt;435-453&lt;/long_name&gt;
   &lt;short_name&gt;435-453&lt;/short_name&gt;
   &lt;type&gt;street_number&lt;/type&gt;
  &lt;/address_component&gt;
  &lt;address_component&gt;
   &lt;long_name&gt;Pearl Street&lt;/long_name&gt;
   &lt;short_name&gt;Pearl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&lt;lat&gt;43.1436621&lt;/lat&gt;
    &lt;lng&gt;-77.5934363&lt;/lng&gt;
   &lt;/location&gt;
   &lt;location_type&gt;GEOMETRIC_CENTER&lt;/location_type&gt;
   &lt;viewport&gt;
    &lt;southwest&gt;
     &lt;lat&gt;43.1423131&lt;/lat&gt;
     &lt;lng&gt;-77.5947853&lt;/lng&gt;
    &lt;/southwest&gt;
    &lt;northeast&gt;
     &lt;lat&gt;43.1450110&lt;/lat&gt;
     &lt;lng&gt;-77.5920873&lt;/lng&gt;
    &lt;/northeast&gt;
   &lt;/viewport&gt;
   &lt;bounds&gt;
    &lt;southwest&gt;
     &lt;lat&gt;43.1435820&lt;/lat&gt;
     &lt;lng&gt;-77.5936969&lt;/lng&gt;
    &lt;/southwest&gt;
    &lt;northeast&gt;
     &lt;lat&gt;43.1437421&lt;/lat&gt;
     &lt;lng&gt;-77.5931757&lt;/lng&gt;
    &lt;/northeast&gt;
   &lt;/bounds&gt;
  &lt;/geometry&gt;
  &lt;place_id&gt;ChIJLW_JKg611okRDLMbnfTq1Ss&lt;/place_id&gt;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&lt;global_code&gt;87M44CV4+CJF&lt;/global_code&gt;
  &lt;compound_code&gt;4CV4+CJF Rochester, NY, USA&lt;/compound_code&gt;
 &lt;/plus_code&gt;
&lt;/GeocodeResponse&gt;
</v>
      </c>
      <c r="D577" t="str">
        <f t="shared" si="33"/>
        <v>441 Pearl St, Rochester, NY 14607, USA</v>
      </c>
      <c r="E577" s="2" t="str">
        <f t="shared" si="34"/>
        <v>14607</v>
      </c>
      <c r="G577" s="2" t="s">
        <v>6</v>
      </c>
      <c r="H577" s="2" t="str">
        <f t="shared" si="35"/>
        <v>14607</v>
      </c>
    </row>
    <row r="578" spans="1:8" x14ac:dyDescent="0.35">
      <c r="A578">
        <v>43.133400000000002</v>
      </c>
      <c r="B578">
        <v>-77.652910000000006</v>
      </c>
      <c r="C578" t="str">
        <f t="shared" si="32"/>
        <v xml:space="preserve">&lt;?xml version="1.0" encoding="UTF-8"?&gt;
&lt;GeocodeResponse&gt;
 &lt;status&gt;OK&lt;/status&gt;
 &lt;result&gt;
  &lt;type&gt;premise&lt;/type&gt;
  &lt;formatted_address&gt;68 Rosalind St, Rochester, NY 14619, USA&lt;/formatted_address&gt;
  &lt;address_component&gt;
   &lt;long_name&gt;68&lt;/long_name&gt;
   &lt;short_name&gt;68&lt;/short_name&gt;
   &lt;type&gt;street_number&lt;/type&gt;
  &lt;/address_component&gt;
  &lt;address_component&gt;
   &lt;long_name&gt;Rosalind Street&lt;/long_name&gt;
   &lt;short_name&gt;Rosalind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&lt;long_name&gt;2122&lt;/long_name&gt;
   &lt;short_name&gt;2122&lt;/short_name&gt;
   &lt;type&gt;postal_code_suffix&lt;/type&gt;
  &lt;/address_component&gt;
  &lt;geometry&gt;
   &lt;location&gt;
    &lt;lat&gt;43.1333217&lt;/lat&gt;
    &lt;lng&gt;-77.6529637&lt;/lng&gt;
   &lt;/location&gt;
   &lt;location_type&gt;ROOFTOP&lt;/location_type&gt;
   &lt;viewport&gt;
    &lt;southwest&gt;
     &lt;lat&gt;43.1319628&lt;/lat&gt;
     &lt;lng&gt;-77.6543293&lt;/lng&gt;
    &lt;/southwest&gt;
    &lt;northeast&gt;
     &lt;lat&gt;43.1346608&lt;/lat&gt;
     &lt;lng&gt;-77.6516314&lt;/lng&gt;
    &lt;/northeast&gt;
   &lt;/viewport&gt;
   &lt;bounds&gt;
    &lt;southwest&gt;
     &lt;lat&gt;43.1332616&lt;/lat&gt;
     &lt;lng&gt;-77.6530326&lt;/lng&gt;
    &lt;/southwest&gt;
    &lt;northeast&gt;
     &lt;lat&gt;43.1333620&lt;/lat&gt;
     &lt;lng&gt;-77.6529281&lt;/lng&gt;
    &lt;/northeast&gt;
   &lt;/bounds&gt;
  &lt;/geometry&gt;
  &lt;place_id&gt;ChIJQyXHgqe01okRV0-yyt6G7cs&lt;/place_id&gt;
 &lt;/result&gt;
 &lt;result&gt;
  &lt;type&gt;street_address&lt;/type&gt;
  &lt;formatted_address&gt;52 Rosalind St, Rochester, NY 14619, USA&lt;/formatted_address&gt;
  &lt;address_component&gt;
   &lt;long_name&gt;52&lt;/long_name&gt;
   &lt;short_name&gt;52&lt;/short_name&gt;
   &lt;type&gt;street_number&lt;/type&gt;
  &lt;/address_component&gt;
  &lt;address_component&gt;
   &lt;long_name&gt;Rosalind Street&lt;/long_name&gt;
   &lt;short_name&gt;Rosalind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&lt;lat&gt;43.1332821&lt;/lat&gt;
    &lt;lng&gt;-77.6525748&lt;/lng&gt;
   &lt;/location&gt;
   &lt;location_type&gt;ROOFTOP&lt;/location_type&gt;
   &lt;viewport&gt;
    &lt;southwest&gt;
     &lt;lat&gt;43.1319331&lt;/lat&gt;
     &lt;lng&gt;-77.6539238&lt;/lng&gt;
    &lt;/southwest&gt;
    &lt;northeast&gt;
     &lt;lat&gt;43.1346311&lt;/lat&gt;
     &lt;lng&gt;-77.6512258&lt;/lng&gt;
    &lt;/northeast&gt;
   &lt;/viewport&gt;
  &lt;/geometry&gt;
  &lt;place_id&gt;ChIJ_Unvnae01okRlvd4YKuzaTI&lt;/place_id&gt;
  &lt;plus_code&gt;
   &lt;global_code&gt;87M448MW+8X&lt;/global_code&gt;
   &lt;compound_code&gt;48MW+8X Rochester, NY, USA&lt;/compound_code&gt;
  &lt;/plus_code&gt;
 &lt;/result&gt;
 &lt;result&gt;
  &lt;type&gt;plus_code&lt;/type&gt;
  &lt;formatted_address&gt;48MW+9R Rochester, NY, USA&lt;/formatted_address&gt;
  &lt;address_component&gt;
   &lt;long_name&gt;48MW+9R&lt;/long_name&gt;
   &lt;short_name&gt;48MW+9R&lt;/short_name&gt;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&lt;lat&gt;43.1334000&lt;/lat&gt;
    &lt;lng&gt;-77.6529100&lt;/lng&gt;
   &lt;/location&gt;
   &lt;location_type&gt;GEOMETRIC_CENTER&lt;/location_type&gt;
   &lt;viewport&gt;
    &lt;southwest&gt;
     &lt;lat&gt;43.1320885&lt;/lat&gt;
     &lt;lng&gt;-77.6542865&lt;/lng&gt;
    &lt;/southwest&gt;
    &lt;northeast&gt;
     &lt;lat&gt;43.1347865&lt;/lat&gt;
     &lt;lng&gt;-77.6515885&lt;/lng&gt;
    &lt;/northeast&gt;
   &lt;/viewport&gt;
   &lt;bounds&gt;
    &lt;southwest&gt;
     &lt;lat&gt;43.1333750&lt;/lat&gt;
     &lt;lng&gt;-77.6530000&lt;/lng&gt;
    &lt;/southwest&gt;
    &lt;northeast&gt;
     &lt;lat&gt;43.1335000&lt;/lat&gt;
     &lt;lng&gt;-77.6528750&lt;/lng&gt;
    &lt;/northeast&gt;
   &lt;/bounds&gt;
  &lt;/geometry&gt;
  &lt;place_id&gt;GhIJqKROQBORRUARzk4GR8lpU8A&lt;/place_id&gt;
  &lt;plus_code&gt;
   &lt;global_code&gt;87M448MW+9R&lt;/global_code&gt;
   &lt;compound_code&gt;48MW+9R Rochester, NY, USA&lt;/compound_code&gt;
  &lt;/plus_code&gt;
 &lt;/result&gt;
 &lt;result&gt;
  &lt;type&gt;route&lt;/type&gt;
  &lt;formatted_address&gt;2-154 Rosalind St, Rochester, NY 14619, USA&lt;/formatted_address&gt;
  &lt;address_component&gt;
   &lt;long_name&gt;2-154&lt;/long_name&gt;
   &lt;short_name&gt;2-154&lt;/short_name&gt;
   &lt;type&gt;street_number&lt;/type&gt;
  &lt;/address_component&gt;
  &lt;address_component&gt;
   &lt;long_name&gt;Rosalind Street&lt;/long_name&gt;
   &lt;short_name&gt;Rosalind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&lt;lat&gt;43.1331391&lt;/lat&gt;
    &lt;lng&gt;-77.6530545&lt;/lng&gt;
   &lt;/location&gt;
   &lt;location_type&gt;GEOMETRIC_CENTER&lt;/location_type&gt;
   &lt;viewport&gt;
    &lt;southwest&gt;
     &lt;lat&gt;43.1316738&lt;/lat&gt;
     &lt;lng&gt;-77.6550915&lt;/lng&gt;
    &lt;/southwest&gt;
    &lt;northeast&gt;
     &lt;lat&gt;43.1343718&lt;/lat&gt;
     &lt;lng&gt;-77.6509429&lt;/lng&gt;
    &lt;/northeast&gt;
   &lt;/viewport&gt;
   &lt;bounds&gt;
    &lt;southwest&gt;
     &lt;lat&gt;43.1328820&lt;/lat&gt;
     &lt;lng&gt;-77.6550915&lt;/lng&gt;
    &lt;/southwest&gt;
    &lt;northeast&gt;
     &lt;lat&gt;43.1331636&lt;/lat&gt;
     &lt;lng&gt;-77.6509429&lt;/lng&gt;
    &lt;/northeast&gt;
   &lt;/bounds&gt;
  &lt;/geometry&gt;
  &lt;place_id&gt;ChIJa62ThKe01okRqs3bVy63i_0&lt;/place_id&gt;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&lt;global_code&gt;87M448MW+9R4&lt;/global_code&gt;
  &lt;compound_code&gt;48MW+9R4 Rochester, NY, USA&lt;/compound_code&gt;
 &lt;/plus_code&gt;
&lt;/GeocodeResponse&gt;
</v>
      </c>
      <c r="D578" t="str">
        <f t="shared" si="33"/>
        <v>68 Rosalind St, Rochester, NY 14619, USA</v>
      </c>
      <c r="E578" s="2" t="str">
        <f t="shared" si="34"/>
        <v>14619</v>
      </c>
      <c r="G578" s="2" t="s">
        <v>16</v>
      </c>
      <c r="H578" s="2" t="str">
        <f t="shared" si="35"/>
        <v>14619</v>
      </c>
    </row>
    <row r="579" spans="1:8" x14ac:dyDescent="0.35">
      <c r="A579">
        <v>43.164090000000002</v>
      </c>
      <c r="B579">
        <v>-77.571619999999996</v>
      </c>
      <c r="C579" t="str">
        <f t="shared" ref="C579:C642" si="36">_xlfn.WEBSERVICE("https://maps.googleapis.com/maps/api/geocode/xml?latlng="&amp;A579&amp;","&amp;B579&amp;"&amp;key=AIzaSyCy_Ne1CLaeYKIszrswKoRgs_FFVV-4t6s")</f>
        <v xml:space="preserve">&lt;?xml version="1.0" encoding="UTF-8"?&gt;
&lt;GeocodeResponse&gt;
 &lt;status&gt;OK&lt;/status&gt;
 &lt;result&gt;
  &lt;type&gt;premise&lt;/type&gt;
  &lt;formatted_address&gt;576 Garson Ave, Rochester, NY 14609, USA&lt;/formatted_address&gt;
  &lt;address_component&gt;
   &lt;long_name&gt;576&lt;/long_name&gt;
   &lt;short_name&gt;576&lt;/short_name&gt;
   &lt;type&gt;street_number&lt;/type&gt;
  &lt;/address_component&gt;
  &lt;address_component&gt;
   &lt;long_name&gt;Garson Avenue&lt;/long_name&gt;
   &lt;short_name&gt;Garson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&lt;long_name&gt;6342&lt;/long_name&gt;
   &lt;short_name&gt;6342&lt;/short_name&gt;
   &lt;type&gt;postal_code_suffix&lt;/type&gt;
  &lt;/address_component&gt;
  &lt;geometry&gt;
   &lt;location&gt;
    &lt;lat&gt;43.1639653&lt;/lat&gt;
    &lt;lng&gt;-77.5716191&lt;/lng&gt;
   &lt;/location&gt;
   &lt;location_type&gt;ROOFTOP&lt;/location_type&gt;
   &lt;viewport&gt;
    &lt;southwest&gt;
     &lt;lat&gt;43.1625987&lt;/lat&gt;
     &lt;lng&gt;-77.5729492&lt;/lng&gt;
    &lt;/southwest&gt;
    &lt;northeast&gt;
     &lt;lat&gt;43.1652966&lt;/lat&gt;
     &lt;lng&gt;-77.5702513&lt;/lng&gt;
    &lt;/northeast&gt;
   &lt;/viewport&gt;
   &lt;bounds&gt;
    &lt;southwest&gt;
     &lt;lat&gt;43.1638814&lt;/lat&gt;
     &lt;lng&gt;-77.5716604&lt;/lng&gt;
    &lt;/southwest&gt;
    &lt;northeast&gt;
     &lt;lat&gt;43.1640139&lt;/lat&gt;
     &lt;lng&gt;-77.5715401&lt;/lng&gt;
    &lt;/northeast&gt;
   &lt;/bounds&gt;
  &lt;/geometry&gt;
  &lt;place_id&gt;ChIJ7aqOaY611okRtSSeh9_jJEM&lt;/place_id&gt;
 &lt;/result&gt;
 &lt;result&gt;
  &lt;type&gt;street_address&lt;/type&gt;
  &lt;formatted_address&gt;588-590 Garson Ave, Rochester, NY 14609, USA&lt;/formatted_address&gt;
  &lt;address_component&gt;
   &lt;long_name&gt;588-590&lt;/long_name&gt;
   &lt;short_name&gt;588-590&lt;/short_name&gt;
   &lt;type&gt;street_number&lt;/type&gt;
  &lt;/address_component&gt;
  &lt;address_component&gt;
   &lt;long_name&gt;Garson Avenue&lt;/long_name&gt;
   &lt;short_name&gt;Garson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&lt;long_name&gt;6342&lt;/long_name&gt;
   &lt;short_name&gt;6342&lt;/short_name&gt;
   &lt;type&gt;postal_code_suffix&lt;/type&gt;
  &lt;/address_component&gt;
  &lt;geometry&gt;
   &lt;location&gt;
    &lt;lat&gt;43.1640330&lt;/lat&gt;
    &lt;lng&gt;-77.5711890&lt;/lng&gt;
   &lt;/location&gt;
   &lt;location_type&gt;ROOFTOP&lt;/location_type&gt;
   &lt;viewport&gt;
    &lt;southwest&gt;
     &lt;lat&gt;43.1626840&lt;/lat&gt;
     &lt;lng&gt;-77.5725380&lt;/lng&gt;
    &lt;/southwest&gt;
    &lt;northeast&gt;
     &lt;lat&gt;43.1653820&lt;/lat&gt;
     &lt;lng&gt;-77.5698400&lt;/lng&gt;
    &lt;/northeast&gt;
   &lt;/viewport&gt;
  &lt;/geometry&gt;
  &lt;place_id&gt;ChIJSQoWZo611okRUmbCTbn3ksE&lt;/place_id&gt;
  &lt;plus_code&gt;
   &lt;global_code&gt;87M45C7H+JG&lt;/global_code&gt;
   &lt;compound_code&gt;5C7H+JG Rochester, NY, USA&lt;/compound_code&gt;
  &lt;/plus_code&gt;
 &lt;/result&gt;
 &lt;result&gt;
  &lt;type&gt;plus_code&lt;/type&gt;
  &lt;formatted_address&gt;5C7H+J9 Rochester, NY, USA&lt;/formatted_address&gt;
  &lt;address_component&gt;
   &lt;long_name&gt;5C7H+J9&lt;/long_name&gt;
   &lt;short_name&gt;5C7H+J9&lt;/short_name&gt;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&lt;lat&gt;43.1640900&lt;/lat&gt;
    &lt;lng&gt;-77.5716200&lt;/lng&gt;
   &lt;/location&gt;
   &lt;location_type&gt;GEOMETRIC_CENTER&lt;/location_type&gt;
   &lt;viewport&gt;
    &lt;southwest&gt;
     &lt;lat&gt;43.1627135&lt;/lat&gt;
     &lt;lng&gt;-77.5729115&lt;/lng&gt;
    &lt;/southwest&gt;
    &lt;northeast&gt;
     &lt;lat&gt;43.1654115&lt;/lat&gt;
     &lt;lng&gt;-77.5702135&lt;/lng&gt;
    &lt;/northeast&gt;
   &lt;/viewport&gt;
   &lt;bounds&gt;
    &lt;southwest&gt;
     &lt;lat&gt;43.1640000&lt;/lat&gt;
     &lt;lng&gt;-77.5716250&lt;/lng&gt;
    &lt;/southwest&gt;
    &lt;northeast&gt;
     &lt;lat&gt;43.1641250&lt;/lat&gt;
     &lt;lng&gt;-77.5715000&lt;/lng&gt;
    &lt;/northeast&gt;
   &lt;/bounds&gt;
  &lt;/geometry&gt;
  &lt;place_id&gt;GhIJ4cyv5gCVRUARVW8NbJVkU8A&lt;/place_id&gt;
  &lt;plus_code&gt;
   &lt;global_code&gt;87M45C7H+J9&lt;/global_code&gt;
   &lt;compound_code&gt;5C7H+J9 Rochester, NY, USA&lt;/compound_code&gt;
  &lt;/plus_code&gt;
 &lt;/result&gt;
 &lt;result&gt;
  &lt;type&gt;route&lt;/type&gt;
  &lt;formatted_address&gt;590-530 Garson Ave, Rochester, NY 14609, USA&lt;/formatted_address&gt;
  &lt;address_component&gt;
   &lt;long_name&gt;590-530&lt;/long_name&gt;
   &lt;short_name&gt;590-530&lt;/short_name&gt;
   &lt;type&gt;street_number&lt;/type&gt;
  &lt;/address_component&gt;
  &lt;address_component&gt;
   &lt;long_name&gt;Garson Avenue&lt;/long_name&gt;
   &lt;short_name&gt;Garson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&lt;long_name&gt;6342&lt;/long_name&gt;
   &lt;short_name&gt;6342&lt;/short_name&gt;
   &lt;type&gt;postal_code_suffix&lt;/type&gt;
  &lt;/address_component&gt;
  &lt;geometry&gt;
   &lt;location&gt;
    &lt;lat&gt;43.1637318&lt;/lat&gt;
    &lt;lng&gt;-77.5719861&lt;/lng&gt;
   &lt;/location&gt;
   &lt;location_type&gt;GEOMETRIC_CENTER&lt;/location_type&gt;
   &lt;viewport&gt;
    &lt;southwest&gt;
     &lt;lat&gt;43.1623828&lt;/lat&gt;
     &lt;lng&gt;-77.5733350&lt;/lng&gt;
    &lt;/southwest&gt;
    &lt;northeast&gt;
     &lt;lat&gt;43.1650808&lt;/lat&gt;
     &lt;lng&gt;-77.5706371&lt;/lng&gt;
    &lt;/northeast&gt;
   &lt;/viewport&gt;
   &lt;bounds&gt;
    &lt;southwest&gt;
     &lt;lat&gt;43.1637176&lt;/lat&gt;
     &lt;lng&gt;-77.5728592&lt;/lng&gt;
    &lt;/southwest&gt;
    &lt;northeast&gt;
     &lt;lat&gt;43.1637460&lt;/lat&gt;
     &lt;lng&gt;-77.5711129&lt;/lng&gt;
    &lt;/northeast&gt;
   &lt;/bounds&gt;
  &lt;/geometry&gt;
  &lt;place_id&gt;ChIJ9Vl_P4611okRwjO_CAcngRk&lt;/place_id&gt;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&lt;global_code&gt;87M45C7H+J9J&lt;/global_code&gt;
  &lt;compound_code&gt;5C7H+J9J Rochester, NY, USA&lt;/compound_code&gt;
 &lt;/plus_code&gt;
&lt;/GeocodeResponse&gt;
</v>
      </c>
      <c r="D579" t="str">
        <f t="shared" ref="D579:D642" si="37">_xlfn.FILTERXML(C579, "//formatted_address")</f>
        <v>576 Garson Ave, Rochester, NY 14609, USA</v>
      </c>
      <c r="E579" s="2" t="str">
        <f t="shared" ref="E579:E642" si="38">LEFT(RIGHT(D579,10),5)</f>
        <v>14609</v>
      </c>
      <c r="G579" s="2" t="s">
        <v>7</v>
      </c>
      <c r="H579" s="2" t="str">
        <f t="shared" ref="H579:H642" si="39">LEFT(RIGHT(G579,10),5)</f>
        <v>14609</v>
      </c>
    </row>
    <row r="580" spans="1:8" x14ac:dyDescent="0.35">
      <c r="A580">
        <v>43.181570000000001</v>
      </c>
      <c r="B580">
        <v>-77.584000000000003</v>
      </c>
      <c r="C580" t="str">
        <f t="shared" si="36"/>
        <v xml:space="preserve">&lt;?xml version="1.0" encoding="UTF-8"?&gt;
&lt;GeocodeResponse&gt;
 &lt;status&gt;OK&lt;/status&gt;
 &lt;result&gt;
  &lt;type&gt;premise&lt;/type&gt;
  &lt;formatted_address&gt;244 Lux St, Rochester, NY 14621, USA&lt;/formatted_address&gt;
  &lt;address_component&gt;
   &lt;long_name&gt;244&lt;/long_name&gt;
   &lt;short_name&gt;244&lt;/short_name&gt;
   &lt;type&gt;street_number&lt;/type&gt;
  &lt;/address_component&gt;
  &lt;address_component&gt;
   &lt;long_name&gt;Lux Street&lt;/long_name&gt;
   &lt;short_name&gt;Lux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&lt;long_name&gt;4202&lt;/long_name&gt;
   &lt;short_name&gt;4202&lt;/short_name&gt;
   &lt;type&gt;postal_code_suffix&lt;/type&gt;
  &lt;/address_component&gt;
  &lt;geometry&gt;
   &lt;location&gt;
    &lt;lat&gt;43.1815228&lt;/lat&gt;
    &lt;lng&gt;-77.5839935&lt;/lng&gt;
   &lt;/location&gt;
   &lt;location_type&gt;ROOFTOP&lt;/location_type&gt;
   &lt;viewport&gt;
    &lt;southwest&gt;
     &lt;lat&gt;43.1801879&lt;/lat&gt;
     &lt;lng&gt;-77.5853442&lt;/lng&gt;
    &lt;/southwest&gt;
    &lt;northeast&gt;
     &lt;lat&gt;43.1828858&lt;/lat&gt;
     &lt;lng&gt;-77.5826463&lt;/lng&gt;
    &lt;/northeast&gt;
   &lt;/viewport&gt;
   &lt;bounds&gt;
    &lt;southwest&gt;
     &lt;lat&gt;43.1814852&lt;/lat&gt;
     &lt;lng&gt;-77.5840543&lt;/lng&gt;
    &lt;/southwest&gt;
    &lt;northeast&gt;
     &lt;lat&gt;43.1815885&lt;/lat&gt;
     &lt;lng&gt;-77.5839362&lt;/lng&gt;
    &lt;/northeast&gt;
   &lt;/bounds&gt;
  &lt;/geometry&gt;
  &lt;place_id&gt;ChIJb-9f7ue11okRGOvvMdsnP_g&lt;/place_id&gt;
 &lt;/result&gt;
 &lt;result&gt;
  &lt;type&gt;street_address&lt;/type&gt;
  &lt;formatted_address&gt;105-107 Randolph St, Rochester, NY 14621, USA&lt;/formatted_address&gt;
  &lt;address_component&gt;
   &lt;long_name&gt;105-107&lt;/long_name&gt;
   &lt;short_name&gt;105-107&lt;/short_name&gt;
   &lt;type&gt;street_number&lt;/type&gt;
  &lt;/address_component&gt;
  &lt;address_component&gt;
   &lt;long_name&gt;Randolph Street&lt;/long_name&gt;
   &lt;short_name&gt;Randolph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&lt;long_name&gt;4009&lt;/long_name&gt;
   &lt;short_name&gt;4009&lt;/short_name&gt;
   &lt;type&gt;postal_code_suffix&lt;/type&gt;
  &lt;/address_component&gt;
  &lt;geometry&gt;
   &lt;location&gt;
    &lt;lat&gt;43.1817940&lt;/lat&gt;
    &lt;lng&gt;-77.5836931&lt;/lng&gt;
   &lt;/location&gt;
   &lt;location_type&gt;ROOFTOP&lt;/location_type&gt;
   &lt;viewport&gt;
    &lt;southwest&gt;
     &lt;lat&gt;43.1804450&lt;/lat&gt;
     &lt;lng&gt;-77.5850421&lt;/lng&gt;
    &lt;/southwest&gt;
    &lt;northeast&gt;
     &lt;lat&gt;43.1831430&lt;/lat&gt;
     &lt;lng&gt;-77.5823441&lt;/lng&gt;
    &lt;/northeast&gt;
   &lt;/viewport&gt;
  &lt;/geometry&gt;
  &lt;place_id&gt;ChIJIXET6-e11okR3oFy_YLYi8Q&lt;/place_id&gt;
  &lt;plus_code&gt;
   &lt;global_code&gt;87M45CJ8+PG&lt;/global_code&gt;
   &lt;compound_code&gt;5CJ8+PG Rochester, NY, USA&lt;/compound_code&gt;
  &lt;/plus_code&gt;
 &lt;/result&gt;
 &lt;result&gt;
  &lt;type&gt;plus_code&lt;/type&gt;
  &lt;formatted_address&gt;5CJ8+J9 Rochester, NY, USA&lt;/formatted_address&gt;
  &lt;address_component&gt;
   &lt;long_name&gt;5CJ8+J9&lt;/long_name&gt;
   &lt;short_name&gt;5CJ8+J9&lt;/short_name&gt;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&lt;lat&gt;43.1815700&lt;/lat&gt;
    &lt;lng&gt;-77.5840000&lt;/lng&gt;
   &lt;/location&gt;
   &lt;location_type&gt;GEOMETRIC_CENTER&lt;/location_type&gt;
   &lt;viewport&gt;
    &lt;southwest&gt;
     &lt;lat&gt;43.1802135&lt;/lat&gt;
     &lt;lng&gt;-77.5854115&lt;/lng&gt;
    &lt;/southwest&gt;
    &lt;northeast&gt;
     &lt;lat&gt;43.1829115&lt;/lat&gt;
     &lt;lng&gt;-77.5827135&lt;/lng&gt;
    &lt;/northeast&gt;
   &lt;/viewport&gt;
   &lt;bounds&gt;
    &lt;southwest&gt;
     &lt;lat&gt;43.1815000&lt;/lat&gt;
     &lt;lng&gt;-77.5841250&lt;/lng&gt;
    &lt;/southwest&gt;
    &lt;northeast&gt;
     &lt;lat&gt;43.1816250&lt;/lat&gt;
     &lt;lng&gt;-77.5840000&lt;/lng&gt;
    &lt;/northeast&gt;
   &lt;/bounds&gt;
  &lt;/geometry&gt;
  &lt;place_id&gt;GhIJpfeNrz2XRUARTDeJQWBlU8A&lt;/place_id&gt;
  &lt;plus_code&gt;
   &lt;global_code&gt;87M45CJ8+J9&lt;/global_code&gt;
   &lt;compound_code&gt;5CJ8+J9 Rochester, NY, USA&lt;/compound_code&gt;
  &lt;/plus_code&gt;
 &lt;/result&gt;
 &lt;result&gt;
  &lt;type&gt;route&lt;/type&gt;
  &lt;formatted_address&gt;121-269 Lux St, Rochester, NY 14621, USA&lt;/formatted_address&gt;
  &lt;address_component&gt;
   &lt;long_name&gt;121-269&lt;/long_name&gt;
   &lt;short_name&gt;121-269&lt;/short_name&gt;
   &lt;type&gt;street_number&lt;/type&gt;
  &lt;/address_component&gt;
  &lt;address_component&gt;
   &lt;long_name&gt;Lux Street&lt;/long_name&gt;
   &lt;short_name&gt;Lux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&lt;lat&gt;43.1812761&lt;/lat&gt;
    &lt;lng&gt;-77.5853054&lt;/lng&gt;
   &lt;/location&gt;
   &lt;location_type&gt;GEOMETRIC_CENTER&lt;/location_type&gt;
   &lt;viewport&gt;
    &lt;southwest&gt;
     &lt;lat&gt;43.1799205&lt;/lat&gt;
     &lt;lng&gt;-77.5873211&lt;/lng&gt;
    &lt;/southwest&gt;
    &lt;northeast&gt;
     &lt;lat&gt;43.1826185&lt;/lat&gt;
     &lt;lng&gt;-77.5832870&lt;/lng&gt;
    &lt;/northeast&gt;
   &lt;/viewport&gt;
   &lt;bounds&gt;
    &lt;southwest&gt;
     &lt;lat&gt;43.1811370&lt;/lat&gt;
     &lt;lng&gt;-77.5873211&lt;/lng&gt;
    &lt;/southwest&gt;
    &lt;northeast&gt;
     &lt;lat&gt;43.1814020&lt;/lat&gt;
     &lt;lng&gt;-77.5832870&lt;/lng&gt;
    &lt;/northeast&gt;
   &lt;/bounds&gt;
  &lt;/geometry&gt;
  &lt;place_id&gt;ChIJS-c9Ud211okRujJOFIAAhHM&lt;/place_id&gt;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&lt;global_code&gt;87M45CJ8+J9H&lt;/global_code&gt;
  &lt;compound_code&gt;5CJ8+J9H Rochester, NY, USA&lt;/compound_code&gt;
 &lt;/plus_code&gt;
&lt;/GeocodeResponse&gt;
</v>
      </c>
      <c r="D580" t="str">
        <f t="shared" si="37"/>
        <v>244 Lux St, Rochester, NY 14621, USA</v>
      </c>
      <c r="E580" s="2" t="str">
        <f t="shared" si="38"/>
        <v>14621</v>
      </c>
      <c r="G580" s="2" t="s">
        <v>13</v>
      </c>
      <c r="H580" s="2" t="str">
        <f t="shared" si="39"/>
        <v>14621</v>
      </c>
    </row>
    <row r="581" spans="1:8" x14ac:dyDescent="0.35">
      <c r="A581">
        <v>43.13617</v>
      </c>
      <c r="B581">
        <v>-77.656899999999993</v>
      </c>
      <c r="C581" t="str">
        <f t="shared" si="36"/>
        <v xml:space="preserve">&lt;?xml version="1.0" encoding="UTF-8"?&gt;
&lt;GeocodeResponse&gt;
 &lt;status&gt;OK&lt;/status&gt;
 &lt;result&gt;
  &lt;type&gt;street_address&lt;/type&gt;
  &lt;formatted_address&gt;205 Raeburn Ave, Rochester, NY 14619, USA&lt;/formatted_address&gt;
  &lt;address_component&gt;
   &lt;long_name&gt;205&lt;/long_name&gt;
   &lt;short_name&gt;205&lt;/short_name&gt;
   &lt;type&gt;street_number&lt;/type&gt;
  &lt;/address_component&gt;
  &lt;address_component&gt;
   &lt;long_name&gt;Raeburn Avenue&lt;/long_name&gt;
   &lt;short_name&gt;Raeburn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&lt;lat&gt;43.1361079&lt;/lat&gt;
    &lt;lng&gt;-77.6568403&lt;/lng&gt;
   &lt;/location&gt;
   &lt;location_type&gt;ROOFTOP&lt;/location_type&gt;
   &lt;viewport&gt;
    &lt;southwest&gt;
     &lt;lat&gt;43.1347589&lt;/lat&gt;
     &lt;lng&gt;-77.6581893&lt;/lng&gt;
    &lt;/southwest&gt;
    &lt;northeast&gt;
     &lt;lat&gt;43.1374569&lt;/lat&gt;
     &lt;lng&gt;-77.6554913&lt;/lng&gt;
    &lt;/northeast&gt;
   &lt;/viewport&gt;
  &lt;/geometry&gt;
  &lt;place_id&gt;ChIJa4teK1mz1okRDAVZS0HrlPE&lt;/place_id&gt;
  &lt;plus_code&gt;
   &lt;global_code&gt;87M448PV+C7&lt;/global_code&gt;
   &lt;compound_code&gt;48PV+C7 Rochester, NY, USA&lt;/compound_code&gt;
  &lt;/plus_code&gt;
 &lt;/result&gt;
 &lt;result&gt;
  &lt;type&gt;premise&lt;/type&gt;
  &lt;formatted_address&gt;208 Raeburn Ave, Rochester, NY 14619, USA&lt;/formatted_address&gt;
  &lt;address_component&gt;
   &lt;long_name&gt;208&lt;/long_name&gt;
   &lt;short_name&gt;208&lt;/short_name&gt;
   &lt;type&gt;street_number&lt;/type&gt;
  &lt;/address_component&gt;
  &lt;address_component&gt;
   &lt;long_name&gt;Raeburn Avenue&lt;/long_name&gt;
   &lt;short_name&gt;Raeburn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&lt;long_name&gt;1618&lt;/long_name&gt;
   &lt;short_name&gt;1618&lt;/short_name&gt;
   &lt;type&gt;postal_code_suffix&lt;/type&gt;
  &lt;/address_component&gt;
  &lt;geometry&gt;
   &lt;location&gt;
    &lt;lat&gt;43.1363708&lt;/lat&gt;
    &lt;lng&gt;-77.6569082&lt;/lng&gt;
   &lt;/location&gt;
   &lt;location_type&gt;ROOFTOP&lt;/location_type&gt;
   &lt;viewport&gt;
    &lt;southwest&gt;
     &lt;lat&gt;43.1350186&lt;/lat&gt;
     &lt;lng&gt;-77.6582597&lt;/lng&gt;
    &lt;/southwest&gt;
    &lt;northeast&gt;
     &lt;lat&gt;43.1377166&lt;/lat&gt;
     &lt;lng&gt;-77.6555617&lt;/lng&gt;
    &lt;/northeast&gt;
   &lt;/viewport&gt;
   &lt;bounds&gt;
    &lt;southwest&gt;
     &lt;lat&gt;43.1363206&lt;/lat&gt;
     &lt;lng&gt;-77.6569644&lt;/lng&gt;
    &lt;/southwest&gt;
    &lt;northeast&gt;
     &lt;lat&gt;43.1364146&lt;/lat&gt;
     &lt;lng&gt;-77.6568570&lt;/lng&gt;
    &lt;/northeast&gt;
   &lt;/bounds&gt;
  &lt;/geometry&gt;
  &lt;place_id&gt;ChIJX6Oe016z1okRXEDkNvhoO60&lt;/place_id&gt;
 &lt;/result&gt;
 &lt;result&gt;
  &lt;type&gt;establishment&lt;/type&gt;
  &lt;type&gt;point_of_interest&lt;/type&gt;
  &lt;type&gt;transit_station&lt;/type&gt;
  &lt;formatted_address&gt;Genesee Park &amp;amp; Raeburn, Rochester, NY 14619, USA&lt;/formatted_address&gt;
  &lt;address_component&gt;
   &lt;long_name&gt;Genesee Park &amp;amp; Raeburn&lt;/long_name&gt;
   &lt;short_name&gt;Genesee Park &amp;amp; Raeburn&lt;/short_name&gt;
   &lt;type&gt;establishment&lt;/type&gt;
   &lt;type&gt;point_of_interest&lt;/type&gt;
   &lt;type&gt;transit_station&lt;/type&gt;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&lt;lat&gt;43.1361310&lt;/lat&gt;
    &lt;lng&gt;-77.6572820&lt;/lng&gt;
   &lt;/location&gt;
   &lt;location_type&gt;GEOMETRIC_CENTER&lt;/location_type&gt;
   &lt;viewport&gt;
    &lt;southwest&gt;
     &lt;lat&gt;43.1347820&lt;/lat&gt;
     &lt;lng&gt;-77.6586310&lt;/lng&gt;
    &lt;/southwest&gt;
    &lt;northeast&gt;
     &lt;lat&gt;43.1374800&lt;/lat&gt;
     &lt;lng&gt;-77.6559330&lt;/lng&gt;
    &lt;/northeast&gt;
   &lt;/viewport&gt;
  &lt;/geometry&gt;
  &lt;place_id&gt;ChIJPfFfMlmz1okRiXeaAAj0TqM&lt;/place_id&gt;
  &lt;plus_code&gt;
   &lt;global_code&gt;87M448PV+F3&lt;/global_code&gt;
   &lt;compound_code&gt;48PV+F3 Rochester, NY, USA&lt;/compound_code&gt;
  &lt;/plus_code&gt;
 &lt;/result&gt;
 &lt;result&gt;
  &lt;type&gt;route&lt;/type&gt;
  &lt;formatted_address&gt;231-1 Raeburn Ave, Rochester, NY 14619, USA&lt;/formatted_address&gt;
  &lt;address_component&gt;
   &lt;long_name&gt;231-1&lt;/long_name&gt;
   &lt;short_name&gt;231-1&lt;/short_name&gt;
   &lt;type&gt;street_number&lt;/type&gt;
  &lt;/address_component&gt;
  &lt;address_component&gt;
   &lt;long_name&gt;Raeburn Avenue&lt;/long_name&gt;
   &lt;short_name&gt;Raeburn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&lt;lat&gt;43.1362246&lt;/lat&gt;
    &lt;lng&gt;-77.6542114&lt;/lng&gt;
   &lt;/location&gt;
   &lt;location_type&gt;GEOMETRIC_CENTER&lt;/location_type&gt;
   &lt;viewport&gt;
    &lt;southwest&gt;
     &lt;lat&gt;43.1348756&lt;/lat&gt;
     &lt;lng&gt;-77.6574578&lt;/lng&gt;
    &lt;/southwest&gt;
    &lt;northeast&gt;
     &lt;lat&gt;43.1375735&lt;/lat&gt;
     &lt;lng&gt;-77.6509649&lt;/lng&gt;
    &lt;/northeast&gt;
   &lt;/viewport&gt;
   &lt;bounds&gt;
    &lt;southwest&gt;
     &lt;lat&gt;43.1362011&lt;/lat&gt;
     &lt;lng&gt;-77.6574578&lt;/lng&gt;
    &lt;/southwest&gt;
    &lt;northeast&gt;
     &lt;lat&gt;43.1362480&lt;/lat&gt;
     &lt;lng&gt;-77.6509649&lt;/lng&gt;
    &lt;/northeast&gt;
   &lt;/bounds&gt;
  &lt;/geometry&gt;
  &lt;place_id&gt;ChIJ45SOUV-z1okREj1iTzDHuDk&lt;/place_id&gt;
 &lt;/result&gt;
 &lt;result&gt;
  &lt;type&gt;plus_code&lt;/type&gt;
  &lt;formatted_address&gt;48PV+F6 Rochester, NY, USA&lt;/formatted_address&gt;
  &lt;address_component&gt;
   &lt;long_name&gt;48PV+F6&lt;/long_name&gt;
   &lt;short_name&gt;48PV+F6&lt;/short_name&gt;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&lt;lat&gt;43.1361700&lt;/lat&gt;
    &lt;lng&gt;-77.6569000&lt;/lng&gt;
   &lt;/location&gt;
   &lt;location_type&gt;GEOMETRIC_CENTER&lt;/location_type&gt;
   &lt;viewport&gt;
    &lt;southwest&gt;
     &lt;lat&gt;43.1348385&lt;/lat&gt;
     &lt;lng&gt;-77.6582865&lt;/lng&gt;
    &lt;/southwest&gt;
    &lt;northeast&gt;
     &lt;lat&gt;43.1375365&lt;/lat&gt;
     &lt;lng&gt;-77.6555885&lt;/lng&gt;
    &lt;/northeast&gt;
   &lt;/viewport&gt;
   &lt;bounds&gt;
    &lt;southwest&gt;
     &lt;lat&gt;43.1361250&lt;/lat&gt;
     &lt;lng&gt;-77.6570000&lt;/lng&gt;
    &lt;/southwest&gt;
    &lt;northeast&gt;
     &lt;lat&gt;43.1362500&lt;/lat&gt;
     &lt;lng&gt;-77.6568750&lt;/lng&gt;
    &lt;/northeast&gt;
   &lt;/bounds&gt;
  &lt;/geometry&gt;
  &lt;place_id&gt;GhIJIVnABG6RRUARgy9MpgpqU8A&lt;/place_id&gt;
  &lt;plus_code&gt;
   &lt;global_code&gt;87M448PV+F6&lt;/global_code&gt;
   &lt;compound_code&gt;48PV+F6 Rochester, NY, USA&lt;/compound_code&gt;
  &lt;/plus_code&gt;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&lt;global_code&gt;87M448PV+F69&lt;/global_code&gt;
  &lt;compound_code&gt;48PV+F69 Rochester, NY, USA&lt;/compound_code&gt;
 &lt;/plus_code&gt;
&lt;/GeocodeResponse&gt;
</v>
      </c>
      <c r="D581" t="str">
        <f t="shared" si="37"/>
        <v>205 Raeburn Ave, Rochester, NY 14619, USA</v>
      </c>
      <c r="E581" s="2" t="str">
        <f t="shared" si="38"/>
        <v>14619</v>
      </c>
      <c r="G581" s="2" t="s">
        <v>16</v>
      </c>
      <c r="H581" s="2" t="str">
        <f t="shared" si="39"/>
        <v>14619</v>
      </c>
    </row>
    <row r="582" spans="1:8" x14ac:dyDescent="0.35">
      <c r="A582">
        <v>43.149682400000003</v>
      </c>
      <c r="B582">
        <v>-77.582650399999906</v>
      </c>
      <c r="C582" t="str">
        <f t="shared" si="36"/>
        <v xml:space="preserve">&lt;?xml version="1.0" encoding="UTF-8"?&gt;
&lt;GeocodeResponse&gt;
 &lt;status&gt;OK&lt;/status&gt;
 &lt;result&gt;
  &lt;type&gt;premise&lt;/type&gt;
  &lt;formatted_address&gt;101 Westminster Rd, Rochester, NY 14607, USA&lt;/formatted_address&gt;
  &lt;address_component&gt;
   &lt;long_name&gt;101&lt;/long_name&gt;
   &lt;short_name&gt;101&lt;/short_name&gt;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&lt;long_name&gt;2257&lt;/long_name&gt;
   &lt;short_name&gt;2257&lt;/short_name&gt;
   &lt;type&gt;postal_code_suffix&lt;/type&gt;
  &lt;/address_component&gt;
  &lt;geometry&gt;
   &lt;location&gt;
    &lt;lat&gt;43.1496824&lt;/lat&gt;
    &lt;lng&gt;-77.5826504&lt;/lng&gt;
   &lt;/location&gt;
   &lt;location_type&gt;ROOFTOP&lt;/location_type&gt;
   &lt;viewport&gt;
    &lt;southwest&gt;
     &lt;lat&gt;43.1483404&lt;/lat&gt;
     &lt;lng&gt;-77.5840078&lt;/lng&gt;
    &lt;/southwest&gt;
    &lt;northeast&gt;
     &lt;lat&gt;43.1510383&lt;/lat&gt;
     &lt;lng&gt;-77.5813098&lt;/lng&gt;
    &lt;/northeast&gt;
   &lt;/viewport&gt;
   &lt;bounds&gt;
    &lt;southwest&gt;
     &lt;lat&gt;43.1496042&lt;/lat&gt;
     &lt;lng&gt;-77.5827897&lt;/lng&gt;
    &lt;/southwest&gt;
    &lt;northeast&gt;
     &lt;lat&gt;43.1497745&lt;/lat&gt;
     &lt;lng&gt;-77.5825279&lt;/lng&gt;
    &lt;/northeast&gt;
   &lt;/bounds&gt;
  &lt;/geometry&gt;
  &lt;place_id&gt;ChIJqZt-A3W11okR0txSDPKYIww&lt;/place_id&gt;
 &lt;/result&gt;
 &lt;result&gt;
  &lt;type&gt;street_address&lt;/type&gt;
  &lt;formatted_address&gt;113 Westminster Rd, Rochester, NY 14607, USA&lt;/formatted_address&gt;
  &lt;address_component&gt;
   &lt;long_name&gt;113&lt;/long_name&gt;
   &lt;short_name&gt;113&lt;/short_name&gt;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&lt;lat&gt;43.1495002&lt;/lat&gt;
    &lt;lng&gt;-77.5826220&lt;/lng&gt;
   &lt;/location&gt;
   &lt;location_type&gt;ROOFTOP&lt;/location_type&gt;
   &lt;viewport&gt;
    &lt;southwest&gt;
     &lt;lat&gt;43.1481512&lt;/lat&gt;
     &lt;lng&gt;-77.5839710&lt;/lng&gt;
    &lt;/southwest&gt;
    &lt;northeast&gt;
     &lt;lat&gt;43.1508492&lt;/lat&gt;
     &lt;lng&gt;-77.5812730&lt;/lng&gt;
    &lt;/northeast&gt;
   &lt;/viewport&gt;
  &lt;/geometry&gt;
  &lt;place_id&gt;ChIJSU4T_XS11okRWWDWgN114mI&lt;/place_id&gt;
  &lt;plus_code&gt;
   &lt;global_code&gt;87M44CX8+RX&lt;/global_code&gt;
   &lt;compound_code&gt;4CX8+RX Rochester, NY, USA&lt;/compound_code&gt;
  &lt;/plus_code&gt;
 &lt;/result&gt;
 &lt;result&gt;
  &lt;type&gt;plus_code&lt;/type&gt;
  &lt;formatted_address&gt;4CX8+VW Rochester, NY, USA&lt;/formatted_address&gt;
  &lt;address_component&gt;
   &lt;long_name&gt;4CX8+VW&lt;/long_name&gt;
   &lt;short_name&gt;4CX8+VW&lt;/short_name&gt;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&lt;lat&gt;43.1496824&lt;/lat&gt;
    &lt;lng&gt;-77.5826504&lt;/lng&gt;
   &lt;/location&gt;
   &lt;location_type&gt;GEOMETRIC_CENTER&lt;/location_type&gt;
   &lt;viewport&gt;
    &lt;southwest&gt;
     &lt;lat&gt;43.1483385&lt;/lat&gt;
     &lt;lng&gt;-77.5840365&lt;/lng&gt;
    &lt;/southwest&gt;
    &lt;northeast&gt;
     &lt;lat&gt;43.1510365&lt;/lat&gt;
     &lt;lng&gt;-77.5813385&lt;/lng&gt;
    &lt;/northeast&gt;
   &lt;/viewport&gt;
   &lt;bounds&gt;
    &lt;southwest&gt;
     &lt;lat&gt;43.1496250&lt;/lat&gt;
     &lt;lng&gt;-77.5827500&lt;/lng&gt;
    &lt;/southwest&gt;
    &lt;northeast&gt;
     &lt;lat&gt;43.1497500&lt;/lat&gt;
     &lt;lng&gt;-77.5826250&lt;/lng&gt;
    &lt;/northeast&gt;
   &lt;/bounds&gt;
  &lt;/geometry&gt;
  &lt;place_id&gt;GhIJtWT6yiiTRUARFUDnJEplU8A&lt;/place_id&gt;
  &lt;plus_code&gt;
   &lt;global_code&gt;87M44CX8+VW&lt;/global_code&gt;
   &lt;compound_code&gt;4CX8+VW Rochester, NY, USA&lt;/compound_code&gt;
  &lt;/plus_code&gt;
 &lt;/result&gt;
 &lt;result&gt;
  &lt;type&gt;route&lt;/type&gt;
  &lt;formatted_address&gt;1-129 Westminster Rd, Rochester, NY 14607, USA&lt;/formatted_address&gt;
  &lt;address_component&gt;
   &lt;long_name&gt;1-129&lt;/long_name&gt;
   &lt;short_name&gt;1-129&lt;/short_name&gt;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&lt;lat&gt;43.1503886&lt;/lat&gt;
    &lt;lng&gt;-77.5818647&lt;/lng&gt;
   &lt;/location&gt;
   &lt;location_type&gt;GEOMETRIC_CENTER&lt;/location_type&gt;
   &lt;viewport&gt;
    &lt;southwest&gt;
     &lt;lat&gt;43.1490396&lt;/lat&gt;
     &lt;lng&gt;-77.5832137&lt;/lng&gt;
    &lt;/southwest&gt;
    &lt;northeast&gt;
     &lt;lat&gt;43.1517376&lt;/lat&gt;
     &lt;lng&gt;-77.5805157&lt;/lng&gt;
    &lt;/northeast&gt;
   &lt;/viewport&gt;
   &lt;bounds&gt;
    &lt;southwest&gt;
     &lt;lat&gt;43.1490984&lt;/lat&gt;
     &lt;lng&gt;-77.5825712&lt;/lng&gt;
    &lt;/southwest&gt;
    &lt;northeast&gt;
     &lt;lat&gt;43.1516788&lt;/lat&gt;
     &lt;lng&gt;-77.5811582&lt;/lng&gt;
    &lt;/northeast&gt;
   &lt;/bounds&gt;
  &lt;/geometry&gt;
  &lt;place_id&gt;ChIJ8w_JoHW11okRFBIda2A_J_s&lt;/place_id&gt;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&lt;global_code&gt;87M44CX8+VWH&lt;/global_code&gt;
  &lt;compound_code&gt;4CX8+VWH Rochester, NY, USA&lt;/compound_code&gt;
 &lt;/plus_code&gt;
&lt;/GeocodeResponse&gt;
</v>
      </c>
      <c r="D582" t="str">
        <f t="shared" si="37"/>
        <v>101 Westminster Rd, Rochester, NY 14607, USA</v>
      </c>
      <c r="E582" s="2" t="str">
        <f t="shared" si="38"/>
        <v>14607</v>
      </c>
      <c r="G582" s="2" t="s">
        <v>6</v>
      </c>
      <c r="H582" s="2" t="str">
        <f t="shared" si="39"/>
        <v>14607</v>
      </c>
    </row>
    <row r="583" spans="1:8" x14ac:dyDescent="0.35">
      <c r="A583">
        <v>43.154119999999999</v>
      </c>
      <c r="B583">
        <v>-77.585549999999998</v>
      </c>
      <c r="C583" t="str">
        <f t="shared" si="36"/>
        <v xml:space="preserve">&lt;?xml version="1.0" encoding="UTF-8"?&gt;
&lt;GeocodeResponse&gt;
 &lt;status&gt;OK&lt;/status&gt;
 &lt;result&gt;
  &lt;type&gt;premise&lt;/type&gt;
  &lt;formatted_address&gt;5 Rundel Park, Rochester, NY 14607, USA&lt;/formatted_address&gt;
  &lt;address_component&gt;
   &lt;long_name&gt;5&lt;/long_name&gt;
   &lt;short_name&gt;5&lt;/short_name&gt;
   &lt;type&gt;street_number&lt;/type&gt;
  &lt;/address_component&gt;
  &lt;address_component&gt;
   &lt;long_name&gt;Rundel Park&lt;/long_name&gt;
   &lt;short_name&gt;Rundel Park&lt;/short_name&gt;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&lt;long_name&gt;1539&lt;/long_name&gt;
   &lt;short_name&gt;1539&lt;/short_name&gt;
   &lt;type&gt;postal_code_suffix&lt;/type&gt;
  &lt;/address_component&gt;
  &lt;geometry&gt;
   &lt;location&gt;
    &lt;lat&gt;43.1541321&lt;/lat&gt;
    &lt;lng&gt;-77.5854709&lt;/lng&gt;
   &lt;/location&gt;
   &lt;location_type&gt;ROOFTOP&lt;/location_type&gt;
   &lt;viewport&gt;
    &lt;southwest&gt;
     &lt;lat&gt;43.1527712&lt;/lat&gt;
     &lt;lng&gt;-77.5868386&lt;/lng&gt;
    &lt;/southwest&gt;
    &lt;northeast&gt;
     &lt;lat&gt;43.1554692&lt;/lat&gt;
     &lt;lng&gt;-77.5841406&lt;/lng&gt;
    &lt;/northeast&gt;
   &lt;/viewport&gt;
   &lt;bounds&gt;
    &lt;southwest&gt;
     &lt;lat&gt;43.1540566&lt;/lat&gt;
     &lt;lng&gt;-77.5856205&lt;/lng&gt;
    &lt;/southwest&gt;
    &lt;northeast&gt;
     &lt;lat&gt;43.1541838&lt;/lat&gt;
     &lt;lng&gt;-77.5853587&lt;/lng&gt;
    &lt;/northeast&gt;
   &lt;/bounds&gt;
  &lt;/geometry&gt;
  &lt;place_id&gt;ChIJM5O_L6C11okRCGkOP6KaJe8&lt;/place_id&gt;
 &lt;/result&gt;
 &lt;result&gt;
  &lt;type&gt;plus_code&lt;/type&gt;
  &lt;formatted_address&gt;5C37+JQ Rochester, NY, USA&lt;/formatted_address&gt;
  &lt;address_component&gt;
   &lt;long_name&gt;5C37+JQ&lt;/long_name&gt;
   &lt;short_name&gt;5C37+JQ&lt;/short_name&gt;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&lt;lat&gt;43.1541200&lt;/lat&gt;
    &lt;lng&gt;-77.5855500&lt;/lng&gt;
   &lt;/location&gt;
   &lt;location_type&gt;GEOMETRIC_CENTER&lt;/location_type&gt;
   &lt;viewport&gt;
    &lt;southwest&gt;
     &lt;lat&gt;43.1527135&lt;/lat&gt;
     &lt;lng&gt;-77.5869115&lt;/lng&gt;
    &lt;/southwest&gt;
    &lt;northeast&gt;
     &lt;lat&gt;43.1554115&lt;/lat&gt;
     &lt;lng&gt;-77.5842135&lt;/lng&gt;
    &lt;/northeast&gt;
   &lt;/viewport&gt;
   &lt;bounds&gt;
    &lt;southwest&gt;
     &lt;lat&gt;43.1540000&lt;/lat&gt;
     &lt;lng&gt;-77.5856250&lt;/lng&gt;
    &lt;/southwest&gt;
    &lt;northeast&gt;
     &lt;lat&gt;43.1541250&lt;/lat&gt;
     &lt;lng&gt;-77.5855000&lt;/lng&gt;
    &lt;/northeast&gt;
   &lt;/bounds&gt;
  &lt;/geometry&gt;
  &lt;place_id&gt;GhIJa9RDNLqTRUARDwu1pnllU8A&lt;/place_id&gt;
  &lt;plus_code&gt;
   &lt;global_code&gt;87M45C37+JQ&lt;/global_code&gt;
   &lt;compound_code&gt;5C37+JQ Rochester, NY, USA&lt;/compound_code&gt;
  &lt;/plus_code&gt;
 &lt;/result&gt;
 &lt;result&gt;
  &lt;type&gt;route&lt;/type&gt;
  &lt;formatted_address&gt;Rundel Park, Rochester, NY 14607, USA&lt;/formatted_address&gt;
  &lt;address_component&gt;
   &lt;long_name&gt;Rundel Park&lt;/long_name&gt;
   &lt;short_name&gt;Rundel Park&lt;/short_name&gt;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&lt;lat&gt;43.1541236&lt;/lat&gt;
    &lt;lng&gt;-77.5852001&lt;/lng&gt;
   &lt;/location&gt;
   &lt;location_type&gt;GEOMETRIC_CENTER&lt;/location_type&gt;
   &lt;viewport&gt;
    &lt;southwest&gt;
     &lt;lat&gt;43.1527746&lt;/lat&gt;
     &lt;lng&gt;-77.5865491&lt;/lng&gt;
    &lt;/southwest&gt;
    &lt;northeast&gt;
     &lt;lat&gt;43.1554726&lt;/lat&gt;
     &lt;lng&gt;-77.5838511&lt;/lng&gt;
    &lt;/northeast&gt;
   &lt;/viewport&gt;
   &lt;bounds&gt;
    &lt;southwest&gt;
     &lt;lat&gt;43.1537637&lt;/lat&gt;
     &lt;lng&gt;-77.5853697&lt;/lng&gt;
    &lt;/southwest&gt;
    &lt;northeast&gt;
     &lt;lat&gt;43.1544835&lt;/lat&gt;
     &lt;lng&gt;-77.5850305&lt;/lng&gt;
    &lt;/northeast&gt;
   &lt;/bounds&gt;
  &lt;/geometry&gt;
  &lt;place_id&gt;ChIJLzCsK6C11okRloW1vBlt-pY&lt;/place_id&gt;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&lt;global_code&gt;87M45C37+JQW&lt;/global_code&gt;
  &lt;compound_code&gt;5C37+JQW Rochester, NY, USA&lt;/compound_code&gt;
 &lt;/plus_code&gt;
&lt;/GeocodeResponse&gt;
</v>
      </c>
      <c r="D583" t="str">
        <f t="shared" si="37"/>
        <v>5 Rundel Park, Rochester, NY 14607, USA</v>
      </c>
      <c r="E583" s="2" t="str">
        <f t="shared" si="38"/>
        <v>14607</v>
      </c>
      <c r="G583" s="2" t="s">
        <v>6</v>
      </c>
      <c r="H583" s="2" t="str">
        <f t="shared" si="39"/>
        <v>14607</v>
      </c>
    </row>
    <row r="584" spans="1:8" x14ac:dyDescent="0.35">
      <c r="A584">
        <v>43.141970000000001</v>
      </c>
      <c r="B584">
        <v>-77.587919999999997</v>
      </c>
      <c r="C584" t="str">
        <f t="shared" si="36"/>
        <v xml:space="preserve">&lt;?xml version="1.0" encoding="UTF-8"?&gt;
&lt;GeocodeResponse&gt;
 &lt;status&gt;OK&lt;/status&gt;
 &lt;result&gt;
  &lt;type&gt;street_address&lt;/type&gt;
  &lt;formatted_address&gt;5 490, Rochester, NY 14607, USA&lt;/formatted_address&gt;
  &lt;address_component&gt;
   &lt;long_name&gt;5&lt;/long_name&gt;
   &lt;short_name&gt;5&lt;/short_name&gt;
   &lt;type&gt;street_number&lt;/type&gt;
  &lt;/address_component&gt;
  &lt;address_component&gt;
   &lt;long_name&gt;Route 490&lt;/long_name&gt;
   &lt;short_name&gt;490&lt;/short_name&gt;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&lt;lat&gt;43.1418141&lt;/lat&gt;
    &lt;lng&gt;-77.5883652&lt;/lng&gt;
   &lt;/location&gt;
   &lt;location_type&gt;ROOFTOP&lt;/location_type&gt;
   &lt;viewport&gt;
    &lt;southwest&gt;
     &lt;lat&gt;43.1404651&lt;/lat&gt;
     &lt;lng&gt;-77.5897142&lt;/lng&gt;
    &lt;/southwest&gt;
    &lt;northeast&gt;
     &lt;lat&gt;43.1431631&lt;/lat&gt;
     &lt;lng&gt;-77.5870162&lt;/lng&gt;
    &lt;/northeast&gt;
   &lt;/viewport&gt;
  &lt;/geometry&gt;
  &lt;place_id&gt;ChIJQXFdXRK11okR-A0f0GBo3-c&lt;/place_id&gt;
  &lt;plus_code&gt;
   &lt;global_code&gt;87M44CR6+PM&lt;/global_code&gt;
   &lt;compound_code&gt;4CR6+PM Rochester, NY, USA&lt;/compound_code&gt;
  &lt;/plus_code&gt;
 &lt;/result&gt;
 &lt;result&gt;
  &lt;type&gt;premise&lt;/type&gt;
  &lt;formatted_address&gt;87 Pembroke St, Rochester, NY 14620, USA&lt;/formatted_address&gt;
  &lt;address_component&gt;
   &lt;long_name&gt;87&lt;/long_name&gt;
   &lt;short_name&gt;87&lt;/short_name&gt;
   &lt;type&gt;street_number&lt;/type&gt;
  &lt;/address_component&gt;
  &lt;address_component&gt;
   &lt;long_name&gt;Pembroke Street&lt;/long_name&gt;
   &lt;short_name&gt;Pembroke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&lt;long_name&gt;1523&lt;/long_name&gt;
   &lt;short_name&gt;1523&lt;/short_name&gt;
   &lt;type&gt;postal_code_suffix&lt;/type&gt;
  &lt;/address_component&gt;
  &lt;geometry&gt;
   &lt;location&gt;
    &lt;lat&gt;43.1415193&lt;/lat&gt;
    &lt;lng&gt;-77.5880034&lt;/lng&gt;
   &lt;/location&gt;
   &lt;location_type&gt;ROOFTOP&lt;/location_type&gt;
   &lt;viewport&gt;
    &lt;southwest&gt;
     &lt;lat&gt;43.1401660&lt;/lat&gt;
     &lt;lng&gt;-77.5893367&lt;/lng&gt;
    &lt;/southwest&gt;
    &lt;northeast&gt;
     &lt;lat&gt;43.1428640&lt;/lat&gt;
     &lt;lng&gt;-77.5866387&lt;/lng&gt;
    &lt;/northeast&gt;
   &lt;/viewport&gt;
   &lt;bounds&gt;
    &lt;southwest&gt;
     &lt;lat&gt;43.1414587&lt;/lat&gt;
     &lt;lng&gt;-77.5880512&lt;/lng&gt;
    &lt;/southwest&gt;
    &lt;northeast&gt;
     &lt;lat&gt;43.1415713&lt;/lat&gt;
     &lt;lng&gt;-77.5879242&lt;/lng&gt;
    &lt;/northeast&gt;
   &lt;/bounds&gt;
  &lt;/geometry&gt;
  &lt;place_id&gt;ChIJF_bSXhK11okRtp0yIcMQ47I&lt;/place_id&gt;
 &lt;/result&gt;
 &lt;result&gt;
  &lt;type&gt;plus_code&lt;/type&gt;
  &lt;formatted_address&gt;4CR6+QR Rochester, NY, USA&lt;/formatted_address&gt;
  &lt;address_component&gt;
   &lt;long_name&gt;4CR6+QR&lt;/long_name&gt;
   &lt;short_name&gt;4CR6+QR&lt;/short_name&gt;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&lt;lat&gt;43.1419700&lt;/lat&gt;
    &lt;lng&gt;-77.5879200&lt;/lng&gt;
   &lt;/location&gt;
   &lt;location_type&gt;GEOMETRIC_CENTER&lt;/location_type&gt;
   &lt;viewport&gt;
    &lt;southwest&gt;
     &lt;lat&gt;43.1405885&lt;/lat&gt;
     &lt;lng&gt;-77.5892865&lt;/lng&gt;
    &lt;/southwest&gt;
    &lt;northeast&gt;
     &lt;lat&gt;43.1432865&lt;/lat&gt;
     &lt;lng&gt;-77.5865885&lt;/lng&gt;
    &lt;/northeast&gt;
   &lt;/viewport&gt;
   &lt;bounds&gt;
    &lt;southwest&gt;
     &lt;lat&gt;43.1418750&lt;/lat&gt;
     &lt;lng&gt;-77.5880000&lt;/lng&gt;
    &lt;/southwest&gt;
    &lt;northeast&gt;
     &lt;lat&gt;43.1420000&lt;/lat&gt;
     &lt;lng&gt;-77.5878750&lt;/lng&gt;
    &lt;/northeast&gt;
   &lt;/bounds&gt;
  &lt;/geometry&gt;
  &lt;place_id&gt;GhIJr4GtEiySRUARhCo1e6BlU8A&lt;/place_id&gt;
  &lt;plus_code&gt;
   &lt;global_code&gt;87M44CR6+QR&lt;/global_code&gt;
   &lt;compound_code&gt;4CR6+QR Rochester, NY, USA&lt;/compound_code&gt;
  &lt;/plus_code&gt;
 &lt;/result&gt;
 &lt;result&gt;
  &lt;type&gt;route&lt;/type&gt;
  &lt;formatted_address&gt;I-490, Rochester, NY 14620, USA&lt;/formatted_address&gt;
  &lt;address_component&gt;
   &lt;long_name&gt;Interstate 490&lt;/long_name&gt;
   &lt;short_name&gt;I-490&lt;/short_name&gt;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&lt;lat&gt;43.1420504&lt;/lat&gt;
    &lt;lng&gt;-77.5871081&lt;/lng&gt;
   &lt;/location&gt;
   &lt;location_type&gt;GEOMETRIC_CENTER&lt;/location_type&gt;
   &lt;viewport&gt;
    &lt;southwest&gt;
     &lt;lat&gt;43.1407007&lt;/lat&gt;
     &lt;lng&gt;-77.5884569&lt;/lng&gt;
    &lt;/southwest&gt;
    &lt;northeast&gt;
     &lt;lat&gt;43.1433987&lt;/lat&gt;
     &lt;lng&gt;-77.5857590&lt;/lng&gt;
    &lt;/northeast&gt;
   &lt;/viewport&gt;
   &lt;bounds&gt;
    &lt;southwest&gt;
     &lt;lat&gt;43.1419672&lt;/lat&gt;
     &lt;lng&gt;-77.5879919&lt;/lng&gt;
    &lt;/southwest&gt;
    &lt;northeast&gt;
     &lt;lat&gt;43.1421322&lt;/lat&gt;
     &lt;lng&gt;-77.5862240&lt;/lng&gt;
    &lt;/northeast&gt;
   &lt;/bounds&gt;
  &lt;/geometry&gt;
  &lt;place_id&gt;ChIJU5q6kRK11okRjF3FuYHRizc&lt;/place_id&gt;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&lt;global_code&gt;87M44CR6+QRP&lt;/global_code&gt;
  &lt;compound_code&gt;4CR6+QRP Rochester, NY, USA&lt;/compound_code&gt;
 &lt;/plus_code&gt;
&lt;/GeocodeResponse&gt;
</v>
      </c>
      <c r="D584" t="str">
        <f t="shared" si="37"/>
        <v>5 490, Rochester, NY 14607, USA</v>
      </c>
      <c r="E584" s="2" t="str">
        <f t="shared" si="38"/>
        <v>14607</v>
      </c>
      <c r="G584" s="2" t="s">
        <v>6</v>
      </c>
      <c r="H584" s="2" t="str">
        <f t="shared" si="39"/>
        <v>14607</v>
      </c>
    </row>
    <row r="585" spans="1:8" x14ac:dyDescent="0.35">
      <c r="A585">
        <v>43.166110000000003</v>
      </c>
      <c r="B585">
        <v>-77.637919999999994</v>
      </c>
      <c r="C585" t="str">
        <f t="shared" si="36"/>
        <v xml:space="preserve">&lt;?xml version="1.0" encoding="UTF-8"?&gt;
&lt;GeocodeResponse&gt;
 &lt;status&gt;OK&lt;/status&gt;
 &lt;result&gt;
  &lt;type&gt;premise&lt;/type&gt;
  &lt;formatted_address&gt;75 Angle St, Rochester, NY 14606, USA&lt;/formatted_address&gt;
  &lt;address_component&gt;
   &lt;long_name&gt;75&lt;/long_name&gt;
   &lt;short_name&gt;75&lt;/short_name&gt;
   &lt;type&gt;street_number&lt;/type&gt;
  &lt;/address_component&gt;
  &lt;address_component&gt;
   &lt;long_name&gt;Angle Street&lt;/long_name&gt;
   &lt;short_name&gt;Angle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&lt;long_name&gt;1627&lt;/long_name&gt;
   &lt;short_name&gt;1627&lt;/short_name&gt;
   &lt;type&gt;postal_code_suffix&lt;/type&gt;
  &lt;/address_component&gt;
  &lt;geometry&gt;
   &lt;location&gt;
    &lt;lat&gt;43.1661196&lt;/lat&gt;
    &lt;lng&gt;-77.6380032&lt;/lng&gt;
   &lt;/location&gt;
   &lt;location_type&gt;ROOFTOP&lt;/location_type&gt;
   &lt;viewport&gt;
    &lt;southwest&gt;
     &lt;lat&gt;43.1647742&lt;/lat&gt;
     &lt;lng&gt;-77.6393574&lt;/lng&gt;
    &lt;/southwest&gt;
    &lt;northeast&gt;
     &lt;lat&gt;43.1674722&lt;/lat&gt;
     &lt;lng&gt;-77.6366595&lt;/lng&gt;
    &lt;/northeast&gt;
   &lt;/viewport&gt;
   &lt;bounds&gt;
    &lt;southwest&gt;
     &lt;lat&gt;43.1660765&lt;/lat&gt;
     &lt;lng&gt;-77.6380766&lt;/lng&gt;
    &lt;/southwest&gt;
    &lt;northeast&gt;
     &lt;lat&gt;43.1661699&lt;/lat&gt;
     &lt;lng&gt;-77.6379403&lt;/lng&gt;
    &lt;/northeast&gt;
   &lt;/bounds&gt;
  &lt;/geometry&gt;
  &lt;place_id&gt;ChIJffEkv2W01okR7PieUnlTDFw&lt;/place_id&gt;
 &lt;/result&gt;
 &lt;result&gt;
  &lt;type&gt;street_address&lt;/type&gt;
  &lt;formatted_address&gt;63 Angle St, Rochester, NY 14606, USA&lt;/formatted_address&gt;
  &lt;address_component&gt;
   &lt;long_name&gt;63&lt;/long_name&gt;
   &lt;short_name&gt;63&lt;/short_name&gt;
   &lt;type&gt;street_number&lt;/type&gt;
  &lt;/address_component&gt;
  &lt;address_component&gt;
   &lt;long_name&gt;Angle Street&lt;/long_name&gt;
   &lt;short_name&gt;Angle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&lt;geometry&gt;
   &lt;location&gt;
    &lt;lat&gt;43.1660694&lt;/lat&gt;
    &lt;lng&gt;-77.6381731&lt;/lng&gt;
   &lt;/location&gt;
   &lt;location_type&gt;ROOFTOP&lt;/location_type&gt;
   &lt;viewport&gt;
    &lt;southwest&gt;
     &lt;lat&gt;43.1647204&lt;/lat&gt;
     &lt;lng&gt;-77.6395221&lt;/lng&gt;
    &lt;/southwest&gt;
    &lt;northeast&gt;
     &lt;lat&gt;43.1674184&lt;/lat&gt;
     &lt;lng&gt;-77.6368241&lt;/lng&gt;
    &lt;/northeast&gt;
   &lt;/viewport&gt;
  &lt;/geometry&gt;
  &lt;place_id&gt;ChIJe0Pvu2W01okRwx-jMcDtBTU&lt;/place_id&gt;
  &lt;plus_code&gt;
   &lt;global_code&gt;87M45986+CP&lt;/global_code&gt;
   &lt;compound_code&gt;5986+CP Rochester, NY, USA&lt;/compound_code&gt;
  &lt;/plus_code&gt;
 &lt;/result&gt;
 &lt;result&gt;
  &lt;type&gt;plus_code&lt;/type&gt;
  &lt;formatted_address&gt;5986+CR Rochester, NY, USA&lt;/formatted_address&gt;
  &lt;address_component&gt;
   &lt;long_name&gt;5986+CR&lt;/long_name&gt;
   &lt;short_name&gt;5986+CR&lt;/short_name&gt;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&lt;lat&gt;43.1661100&lt;/lat&gt;
    &lt;lng&gt;-77.6379200&lt;/lng&gt;
   &lt;/location&gt;
   &lt;location_type&gt;GEOMETRIC_CENTER&lt;/location_type&gt;
   &lt;viewport&gt;
    &lt;southwest&gt;
     &lt;lat&gt;43.1647135&lt;/lat&gt;
     &lt;lng&gt;-77.6392865&lt;/lng&gt;
    &lt;/southwest&gt;
    &lt;northeast&gt;
     &lt;lat&gt;43.1674115&lt;/lat&gt;
     &lt;lng&gt;-77.6365885&lt;/lng&gt;
    &lt;/northeast&gt;
   &lt;/viewport&gt;
   &lt;bounds&gt;
    &lt;southwest&gt;
     &lt;lat&gt;43.1660000&lt;/lat&gt;
     &lt;lng&gt;-77.6380000&lt;/lng&gt;
    &lt;/southwest&gt;
    &lt;northeast&gt;
     &lt;lat&gt;43.1661250&lt;/lat&gt;
     &lt;lng&gt;-77.6378750&lt;/lng&gt;
    &lt;/northeast&gt;
   &lt;/bounds&gt;
  &lt;/geometry&gt;
  &lt;place_id&gt;GhIJ78SsF0OVRUARt11ortNoU8A&lt;/place_id&gt;
  &lt;plus_code&gt;
   &lt;global_code&gt;87M45986+CR&lt;/global_code&gt;
   &lt;compound_code&gt;5986+CR Rochester, NY, USA&lt;/compound_code&gt;
  &lt;/plus_code&gt;
 &lt;/result&gt;
 &lt;result&gt;
  &lt;type&gt;route&lt;/type&gt;
  &lt;formatted_address&gt;117-39 Angle St, Rochester, NY 14606, USA&lt;/formatted_address&gt;
  &lt;address_component&gt;
   &lt;long_name&gt;117-39&lt;/long_name&gt;
   &lt;short_name&gt;117-39&lt;/short_name&gt;
   &lt;type&gt;street_number&lt;/type&gt;
  &lt;/address_component&gt;
  &lt;address_component&gt;
   &lt;long_name&gt;Angle Street&lt;/long_name&gt;
   &lt;short_name&gt;Angle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&lt;geometry&gt;
   &lt;location&gt;
    &lt;lat&gt;43.1660981&lt;/lat&gt;
    &lt;lng&gt;-77.6376908&lt;/lng&gt;
   &lt;/location&gt;
   &lt;location_type&gt;GEOMETRIC_CENTER&lt;/location_type&gt;
   &lt;viewport&gt;
    &lt;southwest&gt;
     &lt;lat&gt;43.1646727&lt;/lat&gt;
     &lt;lng&gt;-77.6388164&lt;/lng&gt;
    &lt;/southwest&gt;
    &lt;northeast&gt;
     &lt;lat&gt;43.1673706&lt;/lat&gt;
     &lt;lng&gt;-77.6361184&lt;/lng&gt;
    &lt;/northeast&gt;
   &lt;/viewport&gt;
   &lt;bounds&gt;
    &lt;southwest&gt;
     &lt;lat&gt;43.1655730&lt;/lat&gt;
     &lt;lng&gt;-77.6381227&lt;/lng&gt;
    &lt;/southwest&gt;
    &lt;northeast&gt;
     &lt;lat&gt;43.1664703&lt;/lat&gt;
     &lt;lng&gt;-77.6368121&lt;/lng&gt;
    &lt;/northeast&gt;
   &lt;/bounds&gt;
  &lt;/geometry&gt;
  &lt;place_id&gt;ChIJS8v7w2W01okRShe1gP-fxK0&lt;/place_id&gt;
 &lt;/result&gt;
 &lt;result&gt;
  &lt;type&gt;neighborhood&lt;/type&gt;
  &lt;type&gt;political&lt;/type&gt;
  &lt;formatted_address&gt;Lyell-Otis, Rochester, NY, USA&lt;/formatted_address&gt;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&lt;lat&gt;43.1746571&lt;/lat&gt;
    &lt;lng&gt;-77.6593394&lt;/lng&gt;
   &lt;/location&gt;
   &lt;location_type&gt;APPROXIMATE&lt;/location_type&gt;
   &lt;viewport&gt;
    &lt;southwest&gt;
     &lt;lat&gt;43.1646629&lt;/lat&gt;
     &lt;lng&gt;-77.6827270&lt;/lng&gt;
    &lt;/southwest&gt;
    &lt;northeast&gt;
     &lt;lat&gt;43.1801620&lt;/lat&gt;
     &lt;lng&gt;-77.6340249&lt;/lng&gt;
    &lt;/northeast&gt;
   &lt;/viewport&gt;
   &lt;bounds&gt;
    &lt;southwest&gt;
     &lt;lat&gt;43.1646629&lt;/lat&gt;
     &lt;lng&gt;-77.6827270&lt;/lng&gt;
    &lt;/southwest&gt;
    &lt;northeast&gt;
     &lt;lat&gt;43.1801620&lt;/lat&gt;
     &lt;lng&gt;-77.6340249&lt;/lng&gt;
    &lt;/northeast&gt;
   &lt;/bounds&gt;
  &lt;/geometry&gt;
  &lt;place_id&gt;ChIJA7aWJomz1okR0OnyMIByLNE&lt;/place_id&gt;
 &lt;/result&gt;
 &lt;result&gt;
  &lt;type&gt;postal_code&lt;/type&gt;
  &lt;formatted_address&gt;Rochester, NY 14606, USA&lt;/formatted_address&gt;
  &lt;address_component&gt;
   &lt;long_name&gt;14606&lt;/long_name&gt;
   &lt;short_name&gt;14606&lt;/short_name&gt;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&lt;lat&gt;43.1688560&lt;/lat&gt;
    &lt;lng&gt;-77.6936948&lt;/lng&gt;
   &lt;/location&gt;
   &lt;location_type&gt;APPROXIMATE&lt;/location_type&gt;
   &lt;viewport&gt;
    &lt;southwest&gt;
     &lt;lat&gt;43.1513179&lt;/lat&gt;
     &lt;lng&gt;-77.7735800&lt;/lng&gt;
    &lt;/southwest&gt;
    &lt;northeast&gt;
     &lt;lat&gt;43.1939310&lt;/lat&gt;
     &lt;lng&gt;-77.6307669&lt;/lng&gt;
    &lt;/northeast&gt;
   &lt;/viewport&gt;
   &lt;bounds&gt;
    &lt;southwest&gt;
     &lt;lat&gt;43.1513179&lt;/lat&gt;
     &lt;lng&gt;-77.7735800&lt;/lng&gt;
    &lt;/southwest&gt;
    &lt;northeast&gt;
     &lt;lat&gt;43.1939310&lt;/lat&gt;
     &lt;lng&gt;-77.6307669&lt;/lng&gt;
    &lt;/northeast&gt;
   &lt;/bounds&gt;
  &lt;/geometry&gt;
  &lt;postcode_locality&gt;Gates&lt;/postcode_locality&gt;
  &lt;postcode_locality&gt;Rochester&lt;/postcode_locality&gt;
  &lt;place_id&gt;ChIJKdV_J1yy1okR-vzzgz4D5-Q&lt;/place_id&gt;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&lt;global_code&gt;87M45986+CRW&lt;/global_code&gt;
  &lt;compound_code&gt;5986+CRW Rochester, NY, USA&lt;/compound_code&gt;
 &lt;/plus_code&gt;
&lt;/GeocodeResponse&gt;
</v>
      </c>
      <c r="D585" t="str">
        <f t="shared" si="37"/>
        <v>75 Angle St, Rochester, NY 14606, USA</v>
      </c>
      <c r="E585" s="2" t="str">
        <f t="shared" si="38"/>
        <v>14606</v>
      </c>
      <c r="G585" s="2" t="s">
        <v>20</v>
      </c>
      <c r="H585" s="2" t="str">
        <f t="shared" si="39"/>
        <v>14606</v>
      </c>
    </row>
    <row r="586" spans="1:8" x14ac:dyDescent="0.35">
      <c r="A586">
        <v>43.1474458</v>
      </c>
      <c r="B586">
        <v>-77.605412700000002</v>
      </c>
      <c r="C586" t="str">
        <f t="shared" si="36"/>
        <v xml:space="preserve">&lt;?xml version="1.0" encoding="UTF-8"?&gt;
&lt;GeocodeResponse&gt;
 &lt;status&gt;OK&lt;/status&gt;
 &lt;result&gt;
  &lt;type&gt;premise&lt;/type&gt;
  &lt;formatted_address&gt;92 Comfort St, Rochester, NY 14620, USA&lt;/formatted_address&gt;
  &lt;address_component&gt;
   &lt;long_name&gt;92&lt;/long_name&gt;
   &lt;short_name&gt;92&lt;/short_name&gt;
   &lt;type&gt;street_number&lt;/type&gt;
  &lt;/address_component&gt;
  &lt;address_component&gt;
   &lt;long_name&gt;Comfort Street&lt;/long_name&gt;
   &lt;short_name&gt;Comfort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&lt;long_name&gt;1125&lt;/long_name&gt;
   &lt;short_name&gt;1125&lt;/short_name&gt;
   &lt;type&gt;postal_code_suffix&lt;/type&gt;
  &lt;/address_component&gt;
  &lt;geometry&gt;
   &lt;location&gt;
    &lt;lat&gt;43.1474414&lt;/lat&gt;
    &lt;lng&gt;-77.6053918&lt;/lng&gt;
   &lt;/location&gt;
   &lt;location_type&gt;ROOFTOP&lt;/location_type&gt;
   &lt;viewport&gt;
    &lt;southwest&gt;
     &lt;lat&gt;43.1460965&lt;/lat&gt;
     &lt;lng&gt;-77.6067481&lt;/lng&gt;
    &lt;/southwest&gt;
    &lt;northeast&gt;
     &lt;lat&gt;43.1487944&lt;/lat&gt;
     &lt;lng&gt;-77.6040501&lt;/lng&gt;
    &lt;/northeast&gt;
   &lt;/viewport&gt;
   &lt;bounds&gt;
    &lt;southwest&gt;
     &lt;lat&gt;43.1473746&lt;/lat&gt;
     &lt;lng&gt;-77.6054588&lt;/lng&gt;
    &lt;/southwest&gt;
    &lt;northeast&gt;
     &lt;lat&gt;43.1475163&lt;/lat&gt;
     &lt;lng&gt;-77.6053394&lt;/lng&gt;
    &lt;/northeast&gt;
   &lt;/bounds&gt;
  &lt;/geometry&gt;
  &lt;place_id&gt;ChIJn8f1VgK11okRoTUGDlmBB6w&lt;/place_id&gt;
 &lt;/result&gt;
 &lt;result&gt;
  &lt;type&gt;street_address&lt;/type&gt;
  &lt;formatted_address&gt;100 Comfort St, Rochester, NY 14620, USA&lt;/formatted_address&gt;
  &lt;address_component&gt;
   &lt;long_name&gt;100&lt;/long_name&gt;
   &lt;short_name&gt;100&lt;/short_name&gt;
   &lt;type&gt;street_number&lt;/type&gt;
  &lt;/address_component&gt;
  &lt;address_component&gt;
   &lt;long_name&gt;Comfort Street&lt;/long_name&gt;
   &lt;short_name&gt;Comfort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&lt;long_name&gt;1125&lt;/long_name&gt;
   &lt;short_name&gt;1125&lt;/short_name&gt;
   &lt;type&gt;postal_code_suffix&lt;/type&gt;
  &lt;/address_component&gt;
  &lt;geometry&gt;
   &lt;location&gt;
    &lt;lat&gt;43.1474194&lt;/lat&gt;
    &lt;lng&gt;-77.6051855&lt;/lng&gt;
   &lt;/location&gt;
   &lt;location_type&gt;ROOFTOP&lt;/location_type&gt;
   &lt;viewport&gt;
    &lt;southwest&gt;
     &lt;lat&gt;43.1460704&lt;/lat&gt;
     &lt;lng&gt;-77.6065345&lt;/lng&gt;
    &lt;/southwest&gt;
    &lt;northeast&gt;
     &lt;lat&gt;43.1487684&lt;/lat&gt;
     &lt;lng&gt;-77.6038365&lt;/lng&gt;
    &lt;/northeast&gt;
   &lt;/viewport&gt;
  &lt;/geometry&gt;
  &lt;place_id&gt;ChIJl9y8VQK11okR3gFYNENMe8M&lt;/place_id&gt;
  &lt;plus_code&gt;
   &lt;global_code&gt;87M449WV+XW&lt;/global_code&gt;
   &lt;compound_code&gt;49WV+XW Rochester, NY, USA&lt;/compound_code&gt;
  &lt;/plus_code&gt;
 &lt;/result&gt;
 &lt;result&gt;
  &lt;type&gt;establishment&lt;/type&gt;
  &lt;type&gt;food&lt;/type&gt;
  &lt;type&gt;point_of_interest&lt;/type&gt;
  &lt;type&gt;restaurant&lt;/type&gt;
  &lt;formatted_address&gt;426 South Ave, Rochester, NY 14620, USA&lt;/formatted_address&gt;
  &lt;address_component&gt;
   &lt;long_name&gt;426&lt;/long_name&gt;
   &lt;short_name&gt;426&lt;/short_name&gt;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&lt;lat&gt;43.1475821&lt;/lat&gt;
    &lt;lng&gt;-77.6057419&lt;/lng&gt;
   &lt;/location&gt;
   &lt;location_type&gt;ROOFTOP&lt;/location_type&gt;
   &lt;viewport&gt;
    &lt;southwest&gt;
     &lt;lat&gt;43.1462331&lt;/lat&gt;
     &lt;lng&gt;-77.6070909&lt;/lng&gt;
    &lt;/southwest&gt;
    &lt;northeast&gt;
     &lt;lat&gt;43.1489311&lt;/lat&gt;
     &lt;lng&gt;-77.6043929&lt;/lng&gt;
    &lt;/northeast&gt;
   &lt;/viewport&gt;
  &lt;/geometry&gt;
  &lt;place_id&gt;ChIJ4xVf6AK11okRSPRH4C7Kkjg&lt;/place_id&gt;
  &lt;plus_code&gt;
   &lt;global_code&gt;87M449XV+2P&lt;/global_code&gt;
   &lt;compound_code&gt;49XV+2P Rochester, NY, USA&lt;/compound_code&gt;
  &lt;/plus_code&gt;
 &lt;/result&gt;
 &lt;result&gt;
  &lt;type&gt;street_address&lt;/type&gt;
  &lt;formatted_address&gt;92 Comfort St, Rochester, NY 14620, USA&lt;/formatted_address&gt;
  &lt;address_component&gt;
   &lt;long_name&gt;92&lt;/long_name&gt;
   &lt;short_name&gt;92&lt;/short_name&gt;
   &lt;type&gt;street_number&lt;/type&gt;
  &lt;/address_component&gt;
  &lt;address_component&gt;
   &lt;long_name&gt;Comfort Street&lt;/long_name&gt;
   &lt;short_name&gt;Comfort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&lt;lat&gt;43.1472611&lt;/lat&gt;
    &lt;lng&gt;-77.6053797&lt;/lng&gt;
   &lt;/location&gt;
   &lt;location_type&gt;RANGE_INTERPOLATED&lt;/location_type&gt;
   &lt;viewport&gt;
    &lt;southwest&gt;
     &lt;lat&gt;43.1459121&lt;/lat&gt;
     &lt;lng&gt;-77.6067287&lt;/lng&gt;
    &lt;/southwest&gt;
    &lt;northeast&gt;
     &lt;lat&gt;43.1486101&lt;/lat&gt;
     &lt;lng&gt;-77.6040307&lt;/lng&gt;
    &lt;/northeast&gt;
   &lt;/viewport&gt;
  &lt;/geometry&gt;
  &lt;place_id&gt;Eic5MiBDb21mb3J0IFN0LCBSb2NoZXN0ZXIsIE5ZIDE0NjIwLCBVU0EiGhIYChQKEgkXe3D4ArXWiREd4-a1k87mZRBc&lt;/place_id&gt;
 &lt;/result&gt;
 &lt;result&gt;
  &lt;type&gt;plus_code&lt;/type&gt;
  &lt;formatted_address&gt;49WV+XR Rochester, NY, USA&lt;/formatted_address&gt;
  &lt;address_component&gt;
   &lt;long_name&gt;49WV+XR&lt;/long_name&gt;
   &lt;short_name&gt;49WV+XR&lt;/short_name&gt;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&lt;lat&gt;43.1474458&lt;/lat&gt;
    &lt;lng&gt;-77.6054127&lt;/lng&gt;
   &lt;/location&gt;
   &lt;location_type&gt;GEOMETRIC_CENTER&lt;/location_type&gt;
   &lt;viewport&gt;
    &lt;southwest&gt;
     &lt;lat&gt;43.1460885&lt;/lat&gt;
     &lt;lng&gt;-77.6067865&lt;/lng&gt;
    &lt;/southwest&gt;
    &lt;northeast&gt;
     &lt;lat&gt;43.1487865&lt;/lat&gt;
     &lt;lng&gt;-77.6040885&lt;/lng&gt;
    &lt;/northeast&gt;
   &lt;/viewport&gt;
   &lt;bounds&gt;
    &lt;southwest&gt;
     &lt;lat&gt;43.1473750&lt;/lat&gt;
     &lt;lng&gt;-77.6055000&lt;/lng&gt;
    &lt;/southwest&gt;
    &lt;northeast&gt;
     &lt;lat&gt;43.1475000&lt;/lat&gt;
     &lt;lng&gt;-77.6053750&lt;/lng&gt;
    &lt;/northeast&gt;
   &lt;/bounds&gt;
  &lt;/geometry&gt;
  &lt;place_id&gt;GhIJXncEgd-SRUARUcXoFL9mU8A&lt;/place_id&gt;
  &lt;plus_code&gt;
   &lt;global_code&gt;87M449WV+XR&lt;/global_code&gt;
   &lt;compound_code&gt;49WV+XR Rochester, NY, USA&lt;/compound_code&gt;
  &lt;/plus_code&gt;
 &lt;/result&gt;
 &lt;result&gt;
  &lt;type&gt;route&lt;/type&gt;
  &lt;formatted_address&gt;90-80 Comfort St, Rochester, NY 14620, USA&lt;/formatted_address&gt;
  &lt;address_component&gt;
   &lt;long_name&gt;90-80&lt;/long_name&gt;
   &lt;short_name&gt;90-80&lt;/short_name&gt;
   &lt;type&gt;street_number&lt;/type&gt;
  &lt;/address_component&gt;
  &lt;address_component&gt;
   &lt;long_name&gt;Comfort Street&lt;/long_name&gt;
   &lt;short_name&gt;Comfort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&lt;lat&gt;43.1472522&lt;/lat&gt;
    &lt;lng&gt;-77.6056290&lt;/lng&gt;
   &lt;/location&gt;
   &lt;location_type&gt;GEOMETRIC_CENTER&lt;/location_type&gt;
   &lt;viewport&gt;
    &lt;southwest&gt;
     &lt;lat&gt;43.1459032&lt;/lat&gt;
     &lt;lng&gt;-77.6069780&lt;/lng&gt;
    &lt;/southwest&gt;
    &lt;northeast&gt;
     &lt;lat&gt;43.1486011&lt;/lat&gt;
     &lt;lng&gt;-77.6042800&lt;/lng&gt;
    &lt;/northeast&gt;
   &lt;/viewport&gt;
   &lt;bounds&gt;
    &lt;southwest&gt;
     &lt;lat&gt;43.1472457&lt;/lat&gt;
     &lt;lng&gt;-77.6058097&lt;/lng&gt;
    &lt;/southwest&gt;
    &lt;northeast&gt;
     &lt;lat&gt;43.1472586&lt;/lat&gt;
     &lt;lng&gt;-77.6054483&lt;/lng&gt;
    &lt;/northeast&gt;
   &lt;/bounds&gt;
  &lt;/geometry&gt;
  &lt;place_id&gt;ChIJF3tw-AK11okREHwcfMmDxYs&lt;/place_id&gt;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&lt;global_code&gt;87M449WV+XRG&lt;/global_code&gt;
  &lt;compound_code&gt;49WV+XRG Rochester, NY, USA&lt;/compound_code&gt;
 &lt;/plus_code&gt;
&lt;/GeocodeResponse&gt;
</v>
      </c>
      <c r="D586" t="str">
        <f t="shared" si="37"/>
        <v>92 Comfort St, Rochester, NY 14620, USA</v>
      </c>
      <c r="E586" s="2" t="str">
        <f t="shared" si="38"/>
        <v>14620</v>
      </c>
      <c r="G586" s="2" t="s">
        <v>9</v>
      </c>
      <c r="H586" s="2" t="str">
        <f t="shared" si="39"/>
        <v>14620</v>
      </c>
    </row>
    <row r="587" spans="1:8" x14ac:dyDescent="0.35">
      <c r="A587">
        <v>43.138910000000003</v>
      </c>
      <c r="B587">
        <v>-77.625879999999995</v>
      </c>
      <c r="C587" t="str">
        <f t="shared" si="36"/>
        <v xml:space="preserve">&lt;?xml version="1.0" encoding="UTF-8"?&gt;
&lt;GeocodeResponse&gt;
 &lt;status&gt;OK&lt;/status&gt;
 &lt;result&gt;
  &lt;type&gt;premise&lt;/type&gt;
  &lt;formatted_address&gt;427 Seward St, Rochester, NY 14608, USA&lt;/formatted_address&gt;
  &lt;address_component&gt;
   &lt;long_name&gt;427&lt;/long_name&gt;
   &lt;short_name&gt;427&lt;/short_name&gt;
   &lt;type&gt;street_number&lt;/type&gt;
  &lt;/address_component&gt;
  &lt;address_component&gt;
   &lt;long_name&gt;Seward Street&lt;/long_name&gt;
   &lt;short_name&gt;Seward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&lt;long_name&gt;2812&lt;/long_name&gt;
   &lt;short_name&gt;2812&lt;/short_name&gt;
   &lt;type&gt;postal_code_suffix&lt;/type&gt;
  &lt;/address_component&gt;
  &lt;geometry&gt;
   &lt;location&gt;
    &lt;lat&gt;43.1388308&lt;/lat&gt;
    &lt;lng&gt;-77.6258085&lt;/lng&gt;
   &lt;/location&gt;
   &lt;location_type&gt;ROOFTOP&lt;/location_type&gt;
   &lt;viewport&gt;
    &lt;southwest&gt;
     &lt;lat&gt;43.1375044&lt;/lat&gt;
     &lt;lng&gt;-77.6271754&lt;/lng&gt;
    &lt;/southwest&gt;
    &lt;northeast&gt;
     &lt;lat&gt;43.1402024&lt;/lat&gt;
     &lt;lng&gt;-77.6244774&lt;/lng&gt;
    &lt;/northeast&gt;
   &lt;/viewport&gt;
   &lt;bounds&gt;
    &lt;southwest&gt;
     &lt;lat&gt;43.1387890&lt;/lat&gt;
     &lt;lng&gt;-77.6259118&lt;/lng&gt;
    &lt;/southwest&gt;
    &lt;northeast&gt;
     &lt;lat&gt;43.1389178&lt;/lat&gt;
     &lt;lng&gt;-77.6257410&lt;/lng&gt;
    &lt;/northeast&gt;
   &lt;/bounds&gt;
  &lt;/geometry&gt;
  &lt;place_id&gt;ChIJP7cSPeq01okRDqM351CtRZk&lt;/place_id&gt;
 &lt;/result&gt;
 &lt;result&gt;
  &lt;type&gt;street_address&lt;/type&gt;
  &lt;formatted_address&gt;450 Reynolds St, Rochester, NY 14614, USA&lt;/formatted_address&gt;
  &lt;address_component&gt;
   &lt;long_name&gt;450&lt;/long_name&gt;
   &lt;short_name&gt;450&lt;/short_name&gt;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&lt;lat&gt;43.1388441&lt;/lat&gt;
    &lt;lng&gt;-77.6258033&lt;/lng&gt;
   &lt;/location&gt;
   &lt;location_type&gt;ROOFTOP&lt;/location_type&gt;
   &lt;viewport&gt;
    &lt;southwest&gt;
     &lt;lat&gt;43.1374951&lt;/lat&gt;
     &lt;lng&gt;-77.6271523&lt;/lng&gt;
    &lt;/southwest&gt;
    &lt;northeast&gt;
     &lt;lat&gt;43.1401931&lt;/lat&gt;
     &lt;lng&gt;-77.6244543&lt;/lng&gt;
    &lt;/northeast&gt;
   &lt;/viewport&gt;
  &lt;/geometry&gt;
  &lt;place_id&gt;ChIJq6puPeq01okR69KWEt7Y8H4&lt;/place_id&gt;
  &lt;plus_code&gt;
   &lt;global_code&gt;87M449QF+GM&lt;/global_code&gt;
   &lt;compound_code&gt;49QF+GM Rochester, NY, USA&lt;/compound_code&gt;
  &lt;/plus_code&gt;
 &lt;/result&gt;
 &lt;result&gt;
  &lt;type&gt;establishment&lt;/type&gt;
  &lt;type&gt;point_of_interest&lt;/type&gt;
  &lt;type&gt;primary_school&lt;/type&gt;
  &lt;type&gt;school&lt;/type&gt;
  &lt;formatted_address&gt;465 Seward St, Rochester, NY 14608, USA&lt;/formatted_address&gt;
  &lt;address_component&gt;
   &lt;long_name&gt;465&lt;/long_name&gt;
   &lt;short_name&gt;465&lt;/short_name&gt;
   &lt;type&gt;street_number&lt;/type&gt;
  &lt;/address_component&gt;
  &lt;address_component&gt;
   &lt;long_name&gt;Seward Street&lt;/long_name&gt;
   &lt;short_name&gt;Seward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&lt;long_name&gt;2848&lt;/long_name&gt;
   &lt;short_name&gt;2848&lt;/short_name&gt;
   &lt;type&gt;postal_code_suffix&lt;/type&gt;
  &lt;/address_component&gt;
  &lt;geometry&gt;
   &lt;location&gt;
    &lt;lat&gt;43.1384958&lt;/lat&gt;
    &lt;lng&gt;-77.6268332&lt;/lng&gt;
   &lt;/location&gt;
   &lt;location_type&gt;ROOFTOP&lt;/location_type&gt;
   &lt;viewport&gt;
    &lt;southwest&gt;
     &lt;lat&gt;43.1371468&lt;/lat&gt;
     &lt;lng&gt;-77.6281822&lt;/lng&gt;
    &lt;/southwest&gt;
    &lt;northeast&gt;
     &lt;lat&gt;43.1398448&lt;/lat&gt;
     &lt;lng&gt;-77.6254842&lt;/lng&gt;
    &lt;/northeast&gt;
   &lt;/viewport&gt;
  &lt;/geometry&gt;
  &lt;place_id&gt;ChIJK0FLZ-q01okR8_e6lqRMvXM&lt;/place_id&gt;
  &lt;plus_code&gt;
   &lt;global_code&gt;87M449QF+97&lt;/global_code&gt;
   &lt;compound_code&gt;49QF+97 Rochester, NY, USA&lt;/compound_code&gt;
  &lt;/plus_code&gt;
 &lt;/result&gt;
 &lt;result&gt;
  &lt;type&gt;plus_code&lt;/type&gt;
  &lt;formatted_address&gt;49QF+HJ Rochester, NY, USA&lt;/formatted_address&gt;
  &lt;address_component&gt;
   &lt;long_name&gt;49QF+HJ&lt;/long_name&gt;
   &lt;short_name&gt;49QF+HJ&lt;/short_name&gt;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&lt;lat&gt;43.1389100&lt;/lat&gt;
    &lt;lng&gt;-77.6258800&lt;/lng&gt;
   &lt;/location&gt;
   &lt;location_type&gt;GEOMETRIC_CENTER&lt;/location_type&gt;
   &lt;viewport&gt;
    &lt;southwest&gt;
     &lt;lat&gt;43.1375885&lt;/lat&gt;
     &lt;lng&gt;-77.6272865&lt;/lng&gt;
    &lt;/southwest&gt;
    &lt;northeast&gt;
     &lt;lat&gt;43.1402865&lt;/lat&gt;
     &lt;lng&gt;-77.6245885&lt;/lng&gt;
    &lt;/northeast&gt;
   &lt;/viewport&gt;
   &lt;bounds&gt;
    &lt;southwest&gt;
     &lt;lat&gt;43.1388750&lt;/lat&gt;
     &lt;lng&gt;-77.6260000&lt;/lng&gt;
    &lt;/southwest&gt;
    &lt;northeast&gt;
     &lt;lat&gt;43.1390000&lt;/lat&gt;
     &lt;lng&gt;-77.6258750&lt;/lng&gt;
    &lt;/northeast&gt;
   &lt;/bounds&gt;
  &lt;/geometry&gt;
  &lt;place_id&gt;GhIJLouJzceRRUARHM78ag5oU8A&lt;/place_id&gt;
  &lt;plus_code&gt;
   &lt;global_code&gt;87M449QF+HJ&lt;/global_code&gt;
   &lt;compound_code&gt;49QF+HJ Rochester, NY, USA&lt;/compound_code&gt;
  &lt;/plus_code&gt;
 &lt;/result&gt;
 &lt;result&gt;
  &lt;type&gt;route&lt;/type&gt;
  &lt;formatted_address&gt;626-400 Reynolds St, Rochester, NY 14608, USA&lt;/formatted_address&gt;
  &lt;address_component&gt;
   &lt;long_name&gt;626-400&lt;/long_name&gt;
   &lt;short_name&gt;626-400&lt;/short_name&gt;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&lt;long_name&gt;2842&lt;/long_name&gt;
   &lt;short_name&gt;2842&lt;/short_name&gt;
   &lt;type&gt;postal_code_suffix&lt;/type&gt;
  &lt;/address_component&gt;
  &lt;geometry&gt;
   &lt;location&gt;
    &lt;lat&gt;43.1387203&lt;/lat&gt;
    &lt;lng&gt;-77.6260239&lt;/lng&gt;
   &lt;/location&gt;
   &lt;location_type&gt;GEOMETRIC_CENTER&lt;/location_type&gt;
   &lt;viewport&gt;
    &lt;southwest&gt;
     &lt;lat&gt;43.1373713&lt;/lat&gt;
     &lt;lng&gt;-77.6273729&lt;/lng&gt;
    &lt;/southwest&gt;
    &lt;northeast&gt;
     &lt;lat&gt;43.1400693&lt;/lat&gt;
     &lt;lng&gt;-77.6246749&lt;/lng&gt;
    &lt;/northeast&gt;
   &lt;/viewport&gt;
   &lt;bounds&gt;
    &lt;southwest&gt;
     &lt;lat&gt;43.1384784&lt;/lat&gt;
     &lt;lng&gt;-77.6260254&lt;/lng&gt;
    &lt;/southwest&gt;
    &lt;northeast&gt;
     &lt;lat&gt;43.1389622&lt;/lat&gt;
     &lt;lng&gt;-77.6260224&lt;/lng&gt;
    &lt;/northeast&gt;
   &lt;/bounds&gt;
  &lt;/geometry&gt;
  &lt;place_id&gt;ChIJY2TZO-q01okRQE0ZlgmOce8&lt;/place_id&gt;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&lt;global_code&gt;87M449QF+HJ9&lt;/global_code&gt;
  &lt;compound_code&gt;49QF+HJ9 Rochester, NY, USA&lt;/compound_code&gt;
 &lt;/plus_code&gt;
&lt;/GeocodeResponse&gt;
</v>
      </c>
      <c r="D587" t="str">
        <f t="shared" si="37"/>
        <v>427 Seward St, Rochester, NY 14608, USA</v>
      </c>
      <c r="E587" s="2" t="str">
        <f t="shared" si="38"/>
        <v>14608</v>
      </c>
      <c r="G587" s="2" t="s">
        <v>8</v>
      </c>
      <c r="H587" s="2" t="str">
        <f t="shared" si="39"/>
        <v>14608</v>
      </c>
    </row>
    <row r="588" spans="1:8" x14ac:dyDescent="0.35">
      <c r="A588">
        <v>43.137999999999998</v>
      </c>
      <c r="B588">
        <v>-77.624769999999998</v>
      </c>
      <c r="C588" t="str">
        <f t="shared" si="36"/>
        <v xml:space="preserve">&lt;?xml version="1.0" encoding="UTF-8"?&gt;
&lt;GeocodeResponse&gt;
 &lt;status&gt;OK&lt;/status&gt;
 &lt;result&gt;
  &lt;type&gt;street_address&lt;/type&gt;
  &lt;formatted_address&gt;963 NY-383, Rochester, NY 14608, USA&lt;/formatted_address&gt;
  &lt;address_component&gt;
   &lt;long_name&gt;963&lt;/long_name&gt;
   &lt;short_name&gt;963&lt;/short_name&gt;
   &lt;type&gt;street_number&lt;/type&gt;
  &lt;/address_component&gt;
  &lt;address_component&gt;
   &lt;long_name&gt;New York 383&lt;/long_name&gt;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&lt;lat&gt;43.1380362&lt;/lat&gt;
    &lt;lng&gt;-77.6248137&lt;/lng&gt;
   &lt;/location&gt;
   &lt;location_type&gt;ROOFTOP&lt;/location_type&gt;
   &lt;viewport&gt;
    &lt;southwest&gt;
     &lt;lat&gt;43.1366872&lt;/lat&gt;
     &lt;lng&gt;-77.6261627&lt;/lng&gt;
    &lt;/southwest&gt;
    &lt;northeast&gt;
     &lt;lat&gt;43.1393852&lt;/lat&gt;
     &lt;lng&gt;-77.6234647&lt;/lng&gt;
    &lt;/northeast&gt;
   &lt;/viewport&gt;
  &lt;/geometry&gt;
  &lt;place_id&gt;ChIJQ-jJ-em01okRuwD1G--f3uY&lt;/place_id&gt;
  &lt;plus_code&gt;
   &lt;global_code&gt;87M449QG+63&lt;/global_code&gt;
   &lt;compound_code&gt;49QG+63 Rochester, NY, USA&lt;/compound_code&gt;
  &lt;/plus_code&gt;
 &lt;/result&gt;
 &lt;result&gt;
  &lt;type&gt;premise&lt;/type&gt;
  &lt;formatted_address&gt;969 S Plymouth Ave, Rochester, NY 14608, USA&lt;/formatted_address&gt;
  &lt;address_component&gt;
   &lt;long_name&gt;969&lt;/long_name&gt;
   &lt;short_name&gt;969&lt;/short_name&gt;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&lt;long_name&gt;2905&lt;/long_name&gt;
   &lt;short_name&gt;2905&lt;/short_name&gt;
   &lt;type&gt;postal_code_suffix&lt;/type&gt;
  &lt;/address_component&gt;
  &lt;geometry&gt;
   &lt;location&gt;
    &lt;lat&gt;43.1379873&lt;/lat&gt;
    &lt;lng&gt;-77.6249958&lt;/lng&gt;
   &lt;/location&gt;
   &lt;location_type&gt;ROOFTOP&lt;/location_type&gt;
   &lt;viewport&gt;
    &lt;southwest&gt;
     &lt;lat&gt;43.1366454&lt;/lat&gt;
     &lt;lng&gt;-77.6263451&lt;/lng&gt;
    &lt;/southwest&gt;
    &lt;northeast&gt;
     &lt;lat&gt;43.1393434&lt;/lat&gt;
     &lt;lng&gt;-77.6236472&lt;/lng&gt;
    &lt;/northeast&gt;
   &lt;/viewport&gt;
   &lt;bounds&gt;
    &lt;southwest&gt;
     &lt;lat&gt;43.1379166&lt;/lat&gt;
     &lt;lng&gt;-77.6251018&lt;/lng&gt;
    &lt;/southwest&gt;
    &lt;northeast&gt;
     &lt;lat&gt;43.1380722&lt;/lat&gt;
     &lt;lng&gt;-77.6248905&lt;/lng&gt;
    &lt;/northeast&gt;
   &lt;/bounds&gt;
  &lt;/geometry&gt;
  &lt;place_id&gt;ChIJb2qbAuq01okROPcIuozovhA&lt;/place_id&gt;
 &lt;/result&gt;
 &lt;result&gt;
  &lt;type&gt;establishment&lt;/type&gt;
  &lt;type&gt;funeral_home&lt;/type&gt;
  &lt;type&gt;point_of_interest&lt;/type&gt;
  &lt;formatted_address&gt;983 S Plymouth Ave, Rochester, NY 14608, USA&lt;/formatted_address&gt;
  &lt;address_component&gt;
   &lt;long_name&gt;983&lt;/long_name&gt;
   &lt;short_name&gt;983&lt;/short_name&gt;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&lt;long_name&gt;2940&lt;/long_name&gt;
   &lt;short_name&gt;2940&lt;/short_name&gt;
   &lt;type&gt;postal_code_suffix&lt;/type&gt;
  &lt;/address_component&gt;
  &lt;geometry&gt;
   &lt;location&gt;
    &lt;lat&gt;43.1378080&lt;/lat&gt;
    &lt;lng&gt;-77.6253948&lt;/lng&gt;
   &lt;/location&gt;
   &lt;location_type&gt;ROOFTOP&lt;/location_type&gt;
   &lt;viewport&gt;
    &lt;southwest&gt;
     &lt;lat&gt;43.1364590&lt;/lat&gt;
     &lt;lng&gt;-77.6267438&lt;/lng&gt;
    &lt;/southwest&gt;
    &lt;northeast&gt;
     &lt;lat&gt;43.1391570&lt;/lat&gt;
     &lt;lng&gt;-77.6240458&lt;/lng&gt;
    &lt;/northeast&gt;
   &lt;/viewport&gt;
  &lt;/geometry&gt;
  &lt;place_id&gt;ChIJvWhPAOq01okR3eRMCawDezM&lt;/place_id&gt;
  &lt;plus_code&gt;
   &lt;global_code&gt;87M449QF+4R&lt;/global_code&gt;
   &lt;compound_code&gt;49QF+4R Rochester, NY, USA&lt;/compound_code&gt;
  &lt;/plus_code&gt;
 &lt;/result&gt;
 &lt;result&gt;
  &lt;type&gt;street_address&lt;/type&gt;
  &lt;formatted_address&gt;976 NY-383, Rochester, NY 14608, USA&lt;/formatted_address&gt;
  &lt;address_component&gt;
   &lt;long_name&gt;976&lt;/long_name&gt;
   &lt;short_name&gt;976&lt;/short_name&gt;
   &lt;type&gt;street_number&lt;/type&gt;
  &lt;/address_component&gt;
  &lt;address_component&gt;
   &lt;long_name&gt;New York 383&lt;/long_name&gt;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&lt;long_name&gt;2907&lt;/long_name&gt;
   &lt;short_name&gt;2907&lt;/short_name&gt;
   &lt;type&gt;postal_code_suffix&lt;/type&gt;
  &lt;/address_component&gt;
  &lt;geometry&gt;
   &lt;location&gt;
    &lt;lat&gt;43.1377322&lt;/lat&gt;
    &lt;lng&gt;-77.6248944&lt;/lng&gt;
   &lt;/location&gt;
   &lt;location_type&gt;RANGE_INTERPOLATED&lt;/location_type&gt;
   &lt;viewport&gt;
    &lt;southwest&gt;
     &lt;lat&gt;43.1363832&lt;/lat&gt;
     &lt;lng&gt;-77.6262434&lt;/lng&gt;
    &lt;/southwest&gt;
    &lt;northeast&gt;
     &lt;lat&gt;43.1390812&lt;/lat&gt;
     &lt;lng&gt;-77.6235454&lt;/lng&gt;
    &lt;/northeast&gt;
   &lt;/viewport&gt;
  &lt;/geometry&gt;
  &lt;place_id&gt;EiQ5NzYgTlktMzgzLCBSb2NoZXN0ZXIsIE5ZIDE0NjA4LCBVU0EiGxIZChQKEgl1Wl3_6bTWiRHOMq0hNki2YhDQBw&lt;/place_id&gt;
 &lt;/result&gt;
 &lt;result&gt;
  &lt;type&gt;plus_code&lt;/type&gt;
  &lt;formatted_address&gt;49QG+63 Rochester, NY, USA&lt;/formatted_address&gt;
  &lt;address_component&gt;
   &lt;long_name&gt;49QG+63&lt;/long_name&gt;
   &lt;short_name&gt;49QG+63&lt;/short_name&gt;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&lt;lat&gt;43.1380000&lt;/lat&gt;
    &lt;lng&gt;-77.6247700&lt;/lng&gt;
   &lt;/location&gt;
   &lt;location_type&gt;GEOMETRIC_CENTER&lt;/location_type&gt;
   &lt;viewport&gt;
    &lt;southwest&gt;
     &lt;lat&gt;43.1367135&lt;/lat&gt;
     &lt;lng&gt;-77.6261615&lt;/lng&gt;
    &lt;/southwest&gt;
    &lt;northeast&gt;
     &lt;lat&gt;43.1394115&lt;/lat&gt;
     &lt;lng&gt;-77.6234635&lt;/lng&gt;
    &lt;/northeast&gt;
   &lt;/viewport&gt;
   &lt;bounds&gt;
    &lt;southwest&gt;
     &lt;lat&gt;43.1380000&lt;/lat&gt;
     &lt;lng&gt;-77.6248750&lt;/lng&gt;
    &lt;/southwest&gt;
    &lt;northeast&gt;
     &lt;lat&gt;43.1381250&lt;/lat&gt;
     &lt;lng&gt;-77.6247500&lt;/lng&gt;
    &lt;/northeast&gt;
   &lt;/bounds&gt;
  &lt;/geometry&gt;
  &lt;place_id&gt;GhIJi2zn-6mRRUARZ2FPO_xnU8A&lt;/place_id&gt;
  &lt;plus_code&gt;
   &lt;global_code&gt;87M449QG+63&lt;/global_code&gt;
   &lt;compound_code&gt;49QG+63 Rochester, NY, USA&lt;/compound_code&gt;
  &lt;/plus_code&gt;
 &lt;/result&gt;
 &lt;result&gt;
  &lt;type&gt;route&lt;/type&gt;
  &lt;formatted_address&gt;889-973 S Plymouth Ave, Rochester, NY 14608, USA&lt;/formatted_address&gt;
  &lt;address_component&gt;
   &lt;long_name&gt;889-973&lt;/long_name&gt;
   &lt;short_name&gt;889-973&lt;/short_name&gt;
   &lt;type&gt;street_number&lt;/type&gt;
  &lt;/address_component&gt;
  &lt;address_component&gt;
   &lt;long_name&gt;South Plymouth Avenue&lt;/long_name&gt;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&lt;lat&gt;43.1384119&lt;/lat&gt;
    &lt;lng&gt;-77.6239251&lt;/lng&gt;
   &lt;/location&gt;
   &lt;location_type&gt;GEOMETRIC_CENTER&lt;/location_type&gt;
   &lt;viewport&gt;
    &lt;southwest&gt;
     &lt;lat&gt;43.1370796&lt;/lat&gt;
     &lt;lng&gt;-77.6252970&lt;/lng&gt;
    &lt;/southwest&gt;
    &lt;northeast&gt;
     &lt;lat&gt;43.1397776&lt;/lat&gt;
     &lt;lng&gt;-77.6225990&lt;/lng&gt;
    &lt;/northeast&gt;
   &lt;/viewport&gt;
   &lt;bounds&gt;
    &lt;southwest&gt;
     &lt;lat&gt;43.1377322&lt;/lat&gt;
     &lt;lng&gt;-77.6248944&lt;/lng&gt;
    &lt;/southwest&gt;
    &lt;northeast&gt;
     &lt;lat&gt;43.1391250&lt;/lat&gt;
     &lt;lng&gt;-77.6230016&lt;/lng&gt;
    &lt;/northeast&gt;
   &lt;/bounds&gt;
  &lt;/geometry&gt;
  &lt;place_id&gt;ChIJy-iF7Om01okRdjWcCGUnMVo&lt;/place_id&gt;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&lt;global_code&gt;87M449QG+635&lt;/global_code&gt;
  &lt;compound_code&gt;49QG+635 Rochester, NY, USA&lt;/compound_code&gt;
 &lt;/plus_code&gt;
&lt;/GeocodeResponse&gt;
</v>
      </c>
      <c r="D588" t="str">
        <f t="shared" si="37"/>
        <v>963 NY-383, Rochester, NY 14608, USA</v>
      </c>
      <c r="E588" s="2" t="str">
        <f t="shared" si="38"/>
        <v>14608</v>
      </c>
      <c r="G588" s="2" t="s">
        <v>8</v>
      </c>
      <c r="H588" s="2" t="str">
        <f t="shared" si="39"/>
        <v>14608</v>
      </c>
    </row>
    <row r="589" spans="1:8" x14ac:dyDescent="0.35">
      <c r="A589">
        <v>43.150779999999997</v>
      </c>
      <c r="B589">
        <v>-77.54468</v>
      </c>
      <c r="C589" t="str">
        <f t="shared" si="36"/>
        <v xml:space="preserve">&lt;?xml version="1.0" encoding="UTF-8"?&gt;
&lt;GeocodeResponse&gt;
 &lt;status&gt;OK&lt;/status&gt;
 &lt;result&gt;
  &lt;type&gt;premise&lt;/type&gt;
  &lt;formatted_address&gt;86 Croydon Rd, Rochester, NY 14610, USA&lt;/formatted_address&gt;
  &lt;address_component&gt;
   &lt;long_name&gt;86&lt;/long_name&gt;
   &lt;short_name&gt;86&lt;/short_name&gt;
   &lt;type&gt;street_number&lt;/type&gt;
  &lt;/address_component&gt;
  &lt;address_component&gt;
   &lt;long_name&gt;Croydon Road&lt;/long_name&gt;
   &lt;short_name&gt;Croydon Rd&lt;/short_name&gt;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&lt;long_name&gt;1432&lt;/long_name&gt;
   &lt;short_name&gt;1432&lt;/short_name&gt;
   &lt;type&gt;postal_code_suffix&lt;/type&gt;
  &lt;/address_component&gt;
  &lt;geometry&gt;
   &lt;location&gt;
    &lt;lat&gt;43.1509092&lt;/lat&gt;
    &lt;lng&gt;-77.5449917&lt;/lng&gt;
   &lt;/location&gt;
   &lt;location_type&gt;ROOFTOP&lt;/location_type&gt;
   &lt;viewport&gt;
    &lt;southwest&gt;
     &lt;lat&gt;43.1495604&lt;/lat&gt;
     &lt;lng&gt;-77.5463358&lt;/lng&gt;
    &lt;/southwest&gt;
    &lt;northeast&gt;
     &lt;lat&gt;43.1522583&lt;/lat&gt;
     &lt;lng&gt;-77.5436378&lt;/lng&gt;
    &lt;/northeast&gt;
   &lt;/viewport&gt;
   &lt;bounds&gt;
    &lt;southwest&gt;
     &lt;lat&gt;43.1508495&lt;/lat&gt;
     &lt;lng&gt;-77.5450831&lt;/lng&gt;
    &lt;/southwest&gt;
    &lt;northeast&gt;
     &lt;lat&gt;43.1509692&lt;/lat&gt;
     &lt;lng&gt;-77.5448905&lt;/lng&gt;
    &lt;/northeast&gt;
   &lt;/bounds&gt;
  &lt;/geometry&gt;
  &lt;place_id&gt;ChIJXTuu2WPK1okRhqdHPGsBXqw&lt;/place_id&gt;
 &lt;/result&gt;
 &lt;result&gt;
  &lt;type&gt;plus_code&lt;/type&gt;
  &lt;formatted_address&gt;5F24+84 Rochester, NY, USA&lt;/formatted_address&gt;
  &lt;address_component&gt;
   &lt;long_name&gt;5F24+84&lt;/long_name&gt;
   &lt;short_name&gt;5F24+84&lt;/short_name&gt;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&lt;lat&gt;43.1507800&lt;/lat&gt;
    &lt;lng&gt;-77.5446800&lt;/lng&gt;
   &lt;/location&gt;
   &lt;location_type&gt;GEOMETRIC_CENTER&lt;/location_type&gt;
   &lt;viewport&gt;
    &lt;southwest&gt;
     &lt;lat&gt;43.1494635&lt;/lat&gt;
     &lt;lng&gt;-77.5460365&lt;/lng&gt;
    &lt;/southwest&gt;
    &lt;northeast&gt;
     &lt;lat&gt;43.1521615&lt;/lat&gt;
     &lt;lng&gt;-77.5433385&lt;/lng&gt;
    &lt;/northeast&gt;
   &lt;/viewport&gt;
   &lt;bounds&gt;
    &lt;southwest&gt;
     &lt;lat&gt;43.1507500&lt;/lat&gt;
     &lt;lng&gt;-77.5447500&lt;/lng&gt;
    &lt;/southwest&gt;
    &lt;northeast&gt;
     &lt;lat&gt;43.1508750&lt;/lat&gt;
     &lt;lng&gt;-77.5446250&lt;/lng&gt;
    &lt;/northeast&gt;
   &lt;/bounds&gt;
  &lt;/geometry&gt;
  &lt;place_id&gt;GhIJCHJQwkyTRUARQrKACdxiU8A&lt;/place_id&gt;
  &lt;plus_code&gt;
   &lt;global_code&gt;87M45F24+84&lt;/global_code&gt;
   &lt;compound_code&gt;5F24+84 Rochester, NY, USA&lt;/compound_code&gt;
  &lt;/plus_code&gt;
 &lt;/result&gt;
 &lt;result&gt;
  &lt;type&gt;route&lt;/type&gt;
  &lt;formatted_address&gt;255-1 Croydon Rd, Rochester, NY 14610, USA&lt;/formatted_address&gt;
  &lt;address_component&gt;
   &lt;long_name&gt;255-1&lt;/long_name&gt;
   &lt;short_name&gt;255-1&lt;/short_name&gt;
   &lt;type&gt;street_number&lt;/type&gt;
  &lt;/address_component&gt;
  &lt;address_component&gt;
   &lt;long_name&gt;Croydon Road&lt;/long_name&gt;
   &lt;short_name&gt;Croydon Rd&lt;/short_name&gt;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&lt;lat&gt;43.1517939&lt;/lat&gt;
    &lt;lng&gt;-77.5446812&lt;/lng&gt;
   &lt;/location&gt;
   &lt;location_type&gt;GEOMETRIC_CENTER&lt;/location_type&gt;
   &lt;viewport&gt;
    &lt;southwest&gt;
     &lt;lat&gt;43.1493368&lt;/lat&gt;
     &lt;lng&gt;-77.5461595&lt;/lng&gt;
    &lt;/southwest&gt;
    &lt;northeast&gt;
     &lt;lat&gt;43.1542914&lt;/lat&gt;
     &lt;lng&gt;-77.5434615&lt;/lng&gt;
    &lt;/northeast&gt;
   &lt;/viewport&gt;
   &lt;bounds&gt;
    &lt;southwest&gt;
     &lt;lat&gt;43.1493368&lt;/lat&gt;
     &lt;lng&gt;-77.5461017&lt;/lng&gt;
    &lt;/southwest&gt;
    &lt;northeast&gt;
     &lt;lat&gt;43.1542914&lt;/lat&gt;
     &lt;lng&gt;-77.5435193&lt;/lng&gt;
    &lt;/northeast&gt;
   &lt;/bounds&gt;
  &lt;/geometry&gt;
  &lt;place_id&gt;ChIJMwaL4mPK1okR5CRFG2Xffc8&lt;/place_id&gt;
 &lt;/result&gt;
 &lt;result&gt;
  &lt;type&gt;neighborhood&lt;/type&gt;
  &lt;type&gt;political&lt;/type&gt;
  &lt;formatted_address&gt;Browncroft, Rochester, NY, USA&lt;/formatted_address&gt;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&lt;lat&gt;43.1559635&lt;/lat&gt;
    &lt;lng&gt;-77.5433122&lt;/lng&gt;
   &lt;/location&gt;
   &lt;location_type&gt;APPROXIMATE&lt;/location_type&gt;
   &lt;viewport&gt;
    &lt;southwest&gt;
     &lt;lat&gt;43.1439630&lt;/lat&gt;
     &lt;lng&gt;-77.5547218&lt;/lng&gt;
    &lt;/southwest&gt;
    &lt;northeast&gt;
     &lt;lat&gt;43.1712630&lt;/lat&gt;
     &lt;lng&gt;-77.5341209&lt;/lng&gt;
    &lt;/northeast&gt;
   &lt;/viewport&gt;
   &lt;bounds&gt;
    &lt;southwest&gt;
     &lt;lat&gt;43.1439630&lt;/lat&gt;
     &lt;lng&gt;-77.5547218&lt;/lng&gt;
    &lt;/southwest&gt;
    &lt;northeast&gt;
     &lt;lat&gt;43.1712630&lt;/lat&gt;
     &lt;lng&gt;-77.5341209&lt;/lng&gt;
    &lt;/northeast&gt;
   &lt;/bounds&gt;
  &lt;/geometry&gt;
  &lt;place_id&gt;ChIJpykFrGjK1okRlO6bkPA8BTw&lt;/place_id&gt;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&lt;global_code&gt;87M45F24+848&lt;/global_code&gt;
  &lt;compound_code&gt;5F24+848 Rochester, NY, USA&lt;/compound_code&gt;
 &lt;/plus_code&gt;
&lt;/GeocodeResponse&gt;
</v>
      </c>
      <c r="D589" t="str">
        <f t="shared" si="37"/>
        <v>86 Croydon Rd, Rochester, NY 14610, USA</v>
      </c>
      <c r="E589" s="2" t="str">
        <f t="shared" si="38"/>
        <v>14610</v>
      </c>
      <c r="G589" s="2" t="s">
        <v>10</v>
      </c>
      <c r="H589" s="2" t="str">
        <f t="shared" si="39"/>
        <v>14610</v>
      </c>
    </row>
    <row r="590" spans="1:8" x14ac:dyDescent="0.35">
      <c r="A590">
        <v>43.184220000000003</v>
      </c>
      <c r="B590">
        <v>-77.629660000000001</v>
      </c>
      <c r="C590" t="str">
        <f t="shared" si="36"/>
        <v xml:space="preserve">&lt;?xml version="1.0" encoding="UTF-8"?&gt;
&lt;GeocodeResponse&gt;
 &lt;status&gt;OK&lt;/status&gt;
 &lt;result&gt;
  &lt;type&gt;premise&lt;/type&gt;
  &lt;formatted_address&gt;179 Maplewood Ave, Rochester, NY 14613, USA&lt;/formatted_address&gt;
  &lt;address_component&gt;
   &lt;long_name&gt;179&lt;/long_name&gt;
   &lt;short_name&gt;179&lt;/short_name&gt;
   &lt;type&gt;street_number&lt;/type&gt;
  &lt;/address_component&gt;
  &lt;address_component&gt;
   &lt;long_name&gt;Maplewood Avenue&lt;/long_name&gt;
   &lt;short_name&gt;Maplewood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&lt;long_name&gt;1214&lt;/long_name&gt;
   &lt;short_name&gt;1214&lt;/short_name&gt;
   &lt;type&gt;postal_code_suffix&lt;/type&gt;
  &lt;/address_component&gt;
  &lt;geometry&gt;
   &lt;location&gt;
    &lt;lat&gt;43.1842993&lt;/lat&gt;
    &lt;lng&gt;-77.6300529&lt;/lng&gt;
   &lt;/location&gt;
   &lt;location_type&gt;ROOFTOP&lt;/location_type&gt;
   &lt;viewport&gt;
    &lt;southwest&gt;
     &lt;lat&gt;43.1829317&lt;/lat&gt;
     &lt;lng&gt;-77.6313840&lt;/lng&gt;
    &lt;/southwest&gt;
    &lt;northeast&gt;
     &lt;lat&gt;43.1856296&lt;/lat&gt;
     &lt;lng&gt;-77.6286860&lt;/lng&gt;
    &lt;/northeast&gt;
   &lt;/viewport&gt;
   &lt;bounds&gt;
    &lt;southwest&gt;
     &lt;lat&gt;43.1842432&lt;/lat&gt;
     &lt;lng&gt;-77.6300908&lt;/lng&gt;
    &lt;/southwest&gt;
    &lt;northeast&gt;
     &lt;lat&gt;43.1843181&lt;/lat&gt;
     &lt;lng&gt;-77.6299792&lt;/lng&gt;
    &lt;/northeast&gt;
   &lt;/bounds&gt;
  &lt;/geometry&gt;
  &lt;place_id&gt;ChIJ51wFZj201okRubrM5kfLpqE&lt;/place_id&gt;
 &lt;/result&gt;
 &lt;result&gt;
  &lt;type&gt;street_address&lt;/type&gt;
  &lt;formatted_address&gt;1020 Lake Ave, Rochester, NY 14613, USA&lt;/formatted_address&gt;
  &lt;address_component&gt;
   &lt;long_name&gt;1020&lt;/long_name&gt;
   &lt;short_name&gt;1020&lt;/short_name&gt;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&lt;lat&gt;43.1842390&lt;/lat&gt;
    &lt;lng&gt;-77.6307600&lt;/lng&gt;
   &lt;/location&gt;
   &lt;location_type&gt;ROOFTOP&lt;/location_type&gt;
   &lt;viewport&gt;
    &lt;southwest&gt;
     &lt;lat&gt;43.1828900&lt;/lat&gt;
     &lt;lng&gt;-77.6321090&lt;/lng&gt;
    &lt;/southwest&gt;
    &lt;northeast&gt;
     &lt;lat&gt;43.1855880&lt;/lat&gt;
     &lt;lng&gt;-77.6294110&lt;/lng&gt;
    &lt;/northeast&gt;
   &lt;/viewport&gt;
  &lt;/geometry&gt;
  &lt;place_id&gt;ChIJDdWE2Be01okRzGCN3pdvqTI&lt;/place_id&gt;
  &lt;plus_code&gt;
   &lt;global_code&gt;87M459M9+MM&lt;/global_code&gt;
   &lt;compound_code&gt;59M9+MM Rochester, NY, USA&lt;/compound_code&gt;
  &lt;/plus_code&gt;
 &lt;/result&gt;
 &lt;result&gt;
  &lt;type&gt;route&lt;/type&gt;
  &lt;formatted_address&gt;321-101 Maplewood Ave, Rochester, NY 14613, USA&lt;/formatted_address&gt;
  &lt;address_component&gt;
   &lt;long_name&gt;321-101&lt;/long_name&gt;
   &lt;short_name&gt;321-101&lt;/short_name&gt;
   &lt;type&gt;street_number&lt;/type&gt;
  &lt;/address_component&gt;
  &lt;address_component&gt;
   &lt;long_name&gt;Maplewood Avenue&lt;/long_name&gt;
   &lt;short_name&gt;Maplewood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&lt;lat&gt;43.1854025&lt;/lat&gt;
    &lt;lng&gt;-77.6294804&lt;/lng&gt;
   &lt;/location&gt;
   &lt;location_type&gt;GEOMETRIC_CENTER&lt;/location_type&gt;
   &lt;viewport&gt;
    &lt;southwest&gt;
     &lt;lat&gt;43.1836399&lt;/lat&gt;
     &lt;lng&gt;-77.6308294&lt;/lng&gt;
    &lt;/southwest&gt;
    &lt;northeast&gt;
     &lt;lat&gt;43.1871650&lt;/lat&gt;
     &lt;lng&gt;-77.6281314&lt;/lng&gt;
    &lt;/northeast&gt;
   &lt;/viewport&gt;
   &lt;bounds&gt;
    &lt;southwest&gt;
     &lt;lat&gt;43.1836399&lt;/lat&gt;
     &lt;lng&gt;-77.6298879&lt;/lng&gt;
    &lt;/southwest&gt;
    &lt;northeast&gt;
     &lt;lat&gt;43.1871650&lt;/lat&gt;
     &lt;lng&gt;-77.6290729&lt;/lng&gt;
    &lt;/northeast&gt;
   &lt;/bounds&gt;
  &lt;/geometry&gt;
  &lt;place_id&gt;ChIJO6x9ST201okRUo94NIpHAfs&lt;/place_id&gt;
 &lt;/result&gt;
 &lt;result&gt;
  &lt;type&gt;plus_code&lt;/type&gt;
  &lt;formatted_address&gt;59MC+M4 Rochester, NY, USA&lt;/formatted_address&gt;
  &lt;address_component&gt;
   &lt;long_name&gt;59MC+M4&lt;/long_name&gt;
   &lt;short_name&gt;59MC+M4&lt;/short_name&gt;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&lt;lat&gt;43.1842200&lt;/lat&gt;
    &lt;lng&gt;-77.6296600&lt;/lng&gt;
   &lt;/location&gt;
   &lt;location_type&gt;GEOMETRIC_CENTER&lt;/location_type&gt;
   &lt;viewport&gt;
    &lt;southwest&gt;
     &lt;lat&gt;43.1828385&lt;/lat&gt;
     &lt;lng&gt;-77.6310365&lt;/lng&gt;
    &lt;/southwest&gt;
    &lt;northeast&gt;
     &lt;lat&gt;43.1855365&lt;/lat&gt;
     &lt;lng&gt;-77.6283385&lt;/lng&gt;
    &lt;/northeast&gt;
   &lt;/viewport&gt;
   &lt;bounds&gt;
    &lt;southwest&gt;
     &lt;lat&gt;43.1841250&lt;/lat&gt;
     &lt;lng&gt;-77.6297500&lt;/lng&gt;
    &lt;/southwest&gt;
    &lt;northeast&gt;
     &lt;lat&gt;43.1842500&lt;/lat&gt;
     &lt;lng&gt;-77.6296250&lt;/lng&gt;
    &lt;/northeast&gt;
   &lt;/bounds&gt;
  &lt;/geometry&gt;
  &lt;place_id&gt;GhIJcqJdhZSXRUARXOZ0WUxoU8A&lt;/place_id&gt;
  &lt;plus_code&gt;
   &lt;global_code&gt;87M459MC+M4&lt;/global_code&gt;
   &lt;compound_code&gt;59MC+M4 Rochester, NY, USA&lt;/compound_code&gt;
  &lt;/plus_code&gt;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&lt;global_code&gt;87M459MC+M4P&lt;/global_code&gt;
  &lt;compound_code&gt;59MC+M4P Rochester, NY, USA&lt;/compound_code&gt;
 &lt;/plus_code&gt;
&lt;/GeocodeResponse&gt;
</v>
      </c>
      <c r="D590" t="str">
        <f t="shared" si="37"/>
        <v>179 Maplewood Ave, Rochester, NY 14613, USA</v>
      </c>
      <c r="E590" s="2" t="str">
        <f t="shared" si="38"/>
        <v>14613</v>
      </c>
      <c r="G590" s="2" t="s">
        <v>14</v>
      </c>
      <c r="H590" s="2" t="str">
        <f t="shared" si="39"/>
        <v>14613</v>
      </c>
    </row>
    <row r="591" spans="1:8" x14ac:dyDescent="0.35">
      <c r="A591">
        <v>43.143090000000001</v>
      </c>
      <c r="B591">
        <v>-77.651589999999999</v>
      </c>
      <c r="C591" t="str">
        <f t="shared" si="36"/>
        <v xml:space="preserve">&lt;?xml version="1.0" encoding="UTF-8"?&gt;
&lt;GeocodeResponse&gt;
 &lt;status&gt;OK&lt;/status&gt;
 &lt;result&gt;
  &lt;type&gt;premise&lt;/type&gt;
  &lt;formatted_address&gt;18 Devonshire Ct, Rochester, NY 14619, USA&lt;/formatted_address&gt;
  &lt;address_component&gt;
   &lt;long_name&gt;18&lt;/long_name&gt;
   &lt;short_name&gt;18&lt;/short_name&gt;
   &lt;type&gt;street_number&lt;/type&gt;
  &lt;/address_component&gt;
  &lt;address_component&gt;
   &lt;long_name&gt;Devonshire Court&lt;/long_name&gt;
   &lt;short_name&gt;Devonshire Ct&lt;/short_name&gt;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&lt;long_name&gt;1008&lt;/long_name&gt;
   &lt;short_name&gt;1008&lt;/short_name&gt;
   &lt;type&gt;postal_code_suffix&lt;/type&gt;
  &lt;/address_component&gt;
  &lt;geometry&gt;
   &lt;location&gt;
    &lt;lat&gt;43.1431909&lt;/lat&gt;
    &lt;lng&gt;-77.6515990&lt;/lng&gt;
   &lt;/location&gt;
   &lt;location_type&gt;ROOFTOP&lt;/location_type&gt;
   &lt;viewport&gt;
    &lt;southwest&gt;
     &lt;lat&gt;43.1418427&lt;/lat&gt;
     &lt;lng&gt;-77.6529589&lt;/lng&gt;
    &lt;/southwest&gt;
    &lt;northeast&gt;
     &lt;lat&gt;43.1445406&lt;/lat&gt;
     &lt;lng&gt;-77.6502610&lt;/lng&gt;
    &lt;/northeast&gt;
   &lt;/viewport&gt;
   &lt;bounds&gt;
    &lt;southwest&gt;
     &lt;lat&gt;43.1431444&lt;/lat&gt;
     &lt;lng&gt;-77.6516697&lt;/lng&gt;
    &lt;/southwest&gt;
    &lt;northeast&gt;
     &lt;lat&gt;43.1432389&lt;/lat&gt;
     &lt;lng&gt;-77.6515502&lt;/lng&gt;
    &lt;/northeast&gt;
   &lt;/bounds&gt;
  &lt;/geometry&gt;
  &lt;place_id&gt;ChIJb4BaTp601okRqkY8rMDhRO0&lt;/place_id&gt;
 &lt;/result&gt;
 &lt;result&gt;
  &lt;type&gt;street_address&lt;/type&gt;
  &lt;formatted_address&gt;16 Devonshire Ct, Rochester, NY 14619, USA&lt;/formatted_address&gt;
  &lt;address_component&gt;
   &lt;long_name&gt;16&lt;/long_name&gt;
   &lt;short_name&gt;16&lt;/short_name&gt;
   &lt;type&gt;street_number&lt;/type&gt;
  &lt;/address_component&gt;
  &lt;address_component&gt;
   &lt;long_name&gt;Devonshire Court&lt;/long_name&gt;
   &lt;short_name&gt;Devonshire Ct&lt;/short_name&gt;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&lt;long_name&gt;1008&lt;/long_name&gt;
   &lt;short_name&gt;1008&lt;/short_name&gt;
   &lt;type&gt;postal_code_suffix&lt;/type&gt;
  &lt;/address_component&gt;
  &lt;geometry&gt;
   &lt;location&gt;
    &lt;lat&gt;43.1431316&lt;/lat&gt;
    &lt;lng&gt;-77.6514117&lt;/lng&gt;
   &lt;/location&gt;
   &lt;location_type&gt;ROOFTOP&lt;/location_type&gt;
   &lt;viewport&gt;
    &lt;southwest&gt;
     &lt;lat&gt;43.1417826&lt;/lat&gt;
     &lt;lng&gt;-77.6527607&lt;/lng&gt;
    &lt;/southwest&gt;
    &lt;northeast&gt;
     &lt;lat&gt;43.1444806&lt;/lat&gt;
     &lt;lng&gt;-77.6500627&lt;/lng&gt;
    &lt;/northeast&gt;
   &lt;/viewport&gt;
  &lt;/geometry&gt;
  &lt;place_id&gt;ChIJz87pUZ601okRV7HjHSJGxE8&lt;/place_id&gt;
  &lt;plus_code&gt;
   &lt;global_code&gt;87M448VX+7C&lt;/global_code&gt;
   &lt;compound_code&gt;48VX+7C Rochester, NY, USA&lt;/compound_code&gt;
  &lt;/plus_code&gt;
 &lt;/result&gt;
 &lt;result&gt;
  &lt;type&gt;route&lt;/type&gt;
  &lt;formatted_address&gt;2-36 Devonshire Ct, Rochester, NY 14619, USA&lt;/formatted_address&gt;
  &lt;address_component&gt;
   &lt;long_name&gt;2-36&lt;/long_name&gt;
   &lt;short_name&gt;2-36&lt;/short_name&gt;
   &lt;type&gt;street_number&lt;/type&gt;
  &lt;/address_component&gt;
  &lt;address_component&gt;
   &lt;long_name&gt;Devonshire Court&lt;/long_name&gt;
   &lt;short_name&gt;Devonshire Ct&lt;/short_name&gt;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&lt;long_name&gt;1008&lt;/long_name&gt;
   &lt;short_name&gt;1008&lt;/short_name&gt;
   &lt;type&gt;postal_code_suffix&lt;/type&gt;
  &lt;/address_component&gt;
  &lt;geometry&gt;
   &lt;location&gt;
    &lt;lat&gt;43.1430347&lt;/lat&gt;
    &lt;lng&gt;-77.6515402&lt;/lng&gt;
   &lt;/location&gt;
   &lt;location_type&gt;GEOMETRIC_CENTER&lt;/location_type&gt;
   &lt;viewport&gt;
    &lt;southwest&gt;
     &lt;lat&gt;43.1416857&lt;/lat&gt;
     &lt;lng&gt;-77.6528892&lt;/lng&gt;
    &lt;/southwest&gt;
    &lt;northeast&gt;
     &lt;lat&gt;43.1443836&lt;/lat&gt;
     &lt;lng&gt;-77.6501912&lt;/lng&gt;
    &lt;/northeast&gt;
   &lt;/viewport&gt;
   &lt;bounds&gt;
    &lt;southwest&gt;
     &lt;lat&gt;43.1430329&lt;/lat&gt;
     &lt;lng&gt;-77.6520865&lt;/lng&gt;
    &lt;/southwest&gt;
    &lt;northeast&gt;
     &lt;lat&gt;43.1430364&lt;/lat&gt;
     &lt;lng&gt;-77.6509939&lt;/lng&gt;
    &lt;/northeast&gt;
   &lt;/bounds&gt;
  &lt;/geometry&gt;
  &lt;place_id&gt;ChIJA0zmTZ601okRvHyfdY9O-DE&lt;/place_id&gt;
 &lt;/result&gt;
 &lt;result&gt;
  &lt;type&gt;plus_code&lt;/type&gt;
  &lt;formatted_address&gt;48VX+69 Rochester, NY, USA&lt;/formatted_address&gt;
  &lt;address_component&gt;
   &lt;long_name&gt;48VX+69&lt;/long_name&gt;
   &lt;short_name&gt;48VX+69&lt;/short_name&gt;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&lt;lat&gt;43.1430900&lt;/lat&gt;
    &lt;lng&gt;-77.6515900&lt;/lng&gt;
   &lt;/location&gt;
   &lt;location_type&gt;GEOMETRIC_CENTER&lt;/location_type&gt;
   &lt;viewport&gt;
    &lt;southwest&gt;
     &lt;lat&gt;43.1417135&lt;/lat&gt;
     &lt;lng&gt;-77.6529115&lt;/lng&gt;
    &lt;/southwest&gt;
    &lt;northeast&gt;
     &lt;lat&gt;43.1444115&lt;/lat&gt;
     &lt;lng&gt;-77.6502135&lt;/lng&gt;
    &lt;/northeast&gt;
   &lt;/viewport&gt;
   &lt;bounds&gt;
    &lt;southwest&gt;
     &lt;lat&gt;43.1430000&lt;/lat&gt;
     &lt;lng&gt;-77.6516250&lt;/lng&gt;
    &lt;/southwest&gt;
    &lt;northeast&gt;
     &lt;lat&gt;43.1431250&lt;/lat&gt;
     &lt;lng&gt;-77.6515000&lt;/lng&gt;
    &lt;/northeast&gt;
   &lt;/bounds&gt;
  &lt;/geometry&gt;
  &lt;place_id&gt;GhIJPDHrxVCSRUARpBmLprNpU8A&lt;/place_id&gt;
  &lt;plus_code&gt;
   &lt;global_code&gt;87M448VX+69&lt;/global_code&gt;
   &lt;compound_code&gt;48VX+69 Rochester, NY, USA&lt;/compound_code&gt;
  &lt;/plus_code&gt;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&lt;global_code&gt;87M448VX+69M&lt;/global_code&gt;
  &lt;compound_code&gt;48VX+69M Rochester, NY, USA&lt;/compound_code&gt;
 &lt;/plus_code&gt;
&lt;/GeocodeResponse&gt;
</v>
      </c>
      <c r="D591" t="str">
        <f t="shared" si="37"/>
        <v>18 Devonshire Ct, Rochester, NY 14619, USA</v>
      </c>
      <c r="E591" s="2" t="str">
        <f t="shared" si="38"/>
        <v>14619</v>
      </c>
      <c r="G591" s="2" t="s">
        <v>16</v>
      </c>
      <c r="H591" s="2" t="str">
        <f t="shared" si="39"/>
        <v>14619</v>
      </c>
    </row>
    <row r="592" spans="1:8" x14ac:dyDescent="0.35">
      <c r="A592">
        <v>43.166370000000001</v>
      </c>
      <c r="B592">
        <v>-77.637339999999995</v>
      </c>
      <c r="C592" t="str">
        <f t="shared" si="36"/>
        <v xml:space="preserve">&lt;?xml version="1.0" encoding="UTF-8"?&gt;
&lt;GeocodeResponse&gt;
 &lt;status&gt;OK&lt;/status&gt;
 &lt;result&gt;
  &lt;type&gt;premise&lt;/type&gt;
  &lt;formatted_address&gt;101 Angle St, Rochester, NY 14606, USA&lt;/formatted_address&gt;
  &lt;address_component&gt;
   &lt;long_name&gt;101&lt;/long_name&gt;
   &lt;short_name&gt;101&lt;/short_name&gt;
   &lt;type&gt;street_number&lt;/type&gt;
  &lt;/address_component&gt;
  &lt;address_component&gt;
   &lt;long_name&gt;Angle Street&lt;/long_name&gt;
   &lt;short_name&gt;Angle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&lt;long_name&gt;1629&lt;/long_name&gt;
   &lt;short_name&gt;1629&lt;/short_name&gt;
   &lt;type&gt;postal_code_suffix&lt;/type&gt;
  &lt;/address_component&gt;
  &lt;geometry&gt;
   &lt;location&gt;
    &lt;lat&gt;43.1663861&lt;/lat&gt;
    &lt;lng&gt;-77.6373920&lt;/lng&gt;
   &lt;/location&gt;
   &lt;location_type&gt;ROOFTOP&lt;/location_type&gt;
   &lt;viewport&gt;
    &lt;southwest&gt;
     &lt;lat&gt;43.1650292&lt;/lat&gt;
     &lt;lng&gt;-77.6387204&lt;/lng&gt;
    &lt;/southwest&gt;
    &lt;northeast&gt;
     &lt;lat&gt;43.1677272&lt;/lat&gt;
     &lt;lng&gt;-77.6360225&lt;/lng&gt;
    &lt;/northeast&gt;
   &lt;/viewport&gt;
   &lt;bounds&gt;
    &lt;southwest&gt;
     &lt;lat&gt;43.1663233&lt;/lat&gt;
     &lt;lng&gt;-77.6374412&lt;/lng&gt;
    &lt;/southwest&gt;
    &lt;northeast&gt;
     &lt;lat&gt;43.1664331&lt;/lat&gt;
     &lt;lng&gt;-77.6373017&lt;/lng&gt;
    &lt;/northeast&gt;
   &lt;/bounds&gt;
  &lt;/geometry&gt;
  &lt;place_id&gt;ChIJAcy26WW01okRWp452IscrKg&lt;/place_id&gt;
 &lt;/result&gt;
 &lt;result&gt;
  &lt;type&gt;street_address&lt;/type&gt;
  &lt;formatted_address&gt;111 Angle St, Rochester, NY 14606, USA&lt;/formatted_address&gt;
  &lt;address_component&gt;
   &lt;long_name&gt;111&lt;/long_name&gt;
   &lt;short_name&gt;111&lt;/short_name&gt;
   &lt;type&gt;street_number&lt;/type&gt;
  &lt;/address_component&gt;
  &lt;address_component&gt;
   &lt;long_name&gt;Angle Street&lt;/long_name&gt;
   &lt;short_name&gt;Angle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&lt;geometry&gt;
   &lt;location&gt;
    &lt;lat&gt;43.1664563&lt;/lat&gt;
    &lt;lng&gt;-77.6372475&lt;/lng&gt;
   &lt;/location&gt;
   &lt;location_type&gt;ROOFTOP&lt;/location_type&gt;
   &lt;viewport&gt;
    &lt;southwest&gt;
     &lt;lat&gt;43.1651073&lt;/lat&gt;
     &lt;lng&gt;-77.6385965&lt;/lng&gt;
    &lt;/southwest&gt;
    &lt;northeast&gt;
     &lt;lat&gt;43.1678053&lt;/lat&gt;
     &lt;lng&gt;-77.6358985&lt;/lng&gt;
    &lt;/northeast&gt;
   &lt;/viewport&gt;
  &lt;/geometry&gt;
  &lt;place_id&gt;ChIJDX306GW01okRYRPc0WAQWPY&lt;/place_id&gt;
  &lt;plus_code&gt;
   &lt;global_code&gt;87M45987+H4&lt;/global_code&gt;
   &lt;compound_code&gt;5987+H4 Rochester, NY, USA&lt;/compound_code&gt;
  &lt;/plus_code&gt;
 &lt;/result&gt;
 &lt;result&gt;
  &lt;type&gt;street_address&lt;/type&gt;
  &lt;formatted_address&gt;99 Sherman St, Rochester, NY 14606, USA&lt;/formatted_address&gt;
  &lt;address_component&gt;
   &lt;long_name&gt;99&lt;/long_name&gt;
   &lt;short_name&gt;99&lt;/short_name&gt;
   &lt;type&gt;street_number&lt;/type&gt;
  &lt;/address_component&gt;
  &lt;address_component&gt;
   &lt;long_name&gt;Sherman Street&lt;/long_name&gt;
   &lt;short_name&gt;Sherman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&lt;long_name&gt;1643&lt;/long_name&gt;
   &lt;short_name&gt;1643&lt;/short_name&gt;
   &lt;type&gt;postal_code_suffix&lt;/type&gt;
  &lt;/address_component&gt;
  &lt;geometry&gt;
   &lt;location&gt;
    &lt;lat&gt;43.1664703&lt;/lat&gt;
    &lt;lng&gt;-77.6368121&lt;/lng&gt;
   &lt;/location&gt;
   &lt;location_type&gt;RANGE_INTERPOLATED&lt;/location_type&gt;
   &lt;viewport&gt;
    &lt;southwest&gt;
     &lt;lat&gt;43.1651213&lt;/lat&gt;
     &lt;lng&gt;-77.6381611&lt;/lng&gt;
    &lt;/southwest&gt;
    &lt;northeast&gt;
     &lt;lat&gt;43.1678193&lt;/lat&gt;
     &lt;lng&gt;-77.6354631&lt;/lng&gt;
    &lt;/northeast&gt;
   &lt;/viewport&gt;
  &lt;/geometry&gt;
  &lt;place_id&gt;Eic5OSBTaGVybWFuIFN0LCBSb2NoZXN0ZXIsIE5ZIDE0NjA2LCBVU0EiGhIYChQKEgnBhcrmZbTWiRGYr2rfFl7qCBBj&lt;/place_id&gt;
 &lt;/result&gt;
 &lt;result&gt;
  &lt;type&gt;plus_code&lt;/type&gt;
  &lt;formatted_address&gt;5987+G3 Rochester, NY, USA&lt;/formatted_address&gt;
  &lt;address_component&gt;
   &lt;long_name&gt;5987+G3&lt;/long_name&gt;
   &lt;short_name&gt;5987+G3&lt;/short_name&gt;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&lt;lat&gt;43.1663700&lt;/lat&gt;
    &lt;lng&gt;-77.6373400&lt;/lng&gt;
   &lt;/location&gt;
   &lt;location_type&gt;GEOMETRIC_CENTER&lt;/location_type&gt;
   &lt;viewport&gt;
    &lt;southwest&gt;
     &lt;lat&gt;43.1649635&lt;/lat&gt;
     &lt;lng&gt;-77.6386615&lt;/lng&gt;
    &lt;/southwest&gt;
    &lt;northeast&gt;
     &lt;lat&gt;43.1676615&lt;/lat&gt;
     &lt;lng&gt;-77.6359635&lt;/lng&gt;
    &lt;/northeast&gt;
   &lt;/viewport&gt;
   &lt;bounds&gt;
    &lt;southwest&gt;
     &lt;lat&gt;43.1662500&lt;/lat&gt;
     &lt;lng&gt;-77.6373750&lt;/lng&gt;
    &lt;/southwest&gt;
    &lt;northeast&gt;
     &lt;lat&gt;43.1663750&lt;/lat&gt;
     &lt;lng&gt;-77.6372500&lt;/lng&gt;
    &lt;/northeast&gt;
   &lt;/bounds&gt;
  &lt;/geometry&gt;
  &lt;place_id&gt;GhIJjIS2nEuVRUARsBu2LcpoU8A&lt;/place_id&gt;
  &lt;plus_code&gt;
   &lt;global_code&gt;87M45987+G3&lt;/global_code&gt;
   &lt;compound_code&gt;5987+G3 Rochester, NY, USA&lt;/compound_code&gt;
  &lt;/plus_code&gt;
 &lt;/result&gt;
 &lt;result&gt;
  &lt;type&gt;route&lt;/type&gt;
  &lt;formatted_address&gt;117-39 Angle St, Rochester, NY 14606, USA&lt;/formatted_address&gt;
  &lt;address_component&gt;
   &lt;long_name&gt;117-39&lt;/long_name&gt;
   &lt;short_name&gt;117-39&lt;/short_name&gt;
   &lt;type&gt;street_number&lt;/type&gt;
  &lt;/address_component&gt;
  &lt;address_component&gt;
   &lt;long_name&gt;Angle Street&lt;/long_name&gt;
   &lt;short_name&gt;Angle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&lt;geometry&gt;
   &lt;location&gt;
    &lt;lat&gt;43.1660981&lt;/lat&gt;
    &lt;lng&gt;-77.6376908&lt;/lng&gt;
   &lt;/location&gt;
   &lt;location_type&gt;GEOMETRIC_CENTER&lt;/location_type&gt;
   &lt;viewport&gt;
    &lt;southwest&gt;
     &lt;lat&gt;43.1646727&lt;/lat&gt;
     &lt;lng&gt;-77.6388164&lt;/lng&gt;
    &lt;/southwest&gt;
    &lt;northeast&gt;
     &lt;lat&gt;43.1673706&lt;/lat&gt;
     &lt;lng&gt;-77.6361184&lt;/lng&gt;
    &lt;/northeast&gt;
   &lt;/viewport&gt;
   &lt;bounds&gt;
    &lt;southwest&gt;
     &lt;lat&gt;43.1655730&lt;/lat&gt;
     &lt;lng&gt;-77.6381227&lt;/lng&gt;
    &lt;/southwest&gt;
    &lt;northeast&gt;
     &lt;lat&gt;43.1664703&lt;/lat&gt;
     &lt;lng&gt;-77.6368121&lt;/lng&gt;
    &lt;/northeast&gt;
   &lt;/bounds&gt;
  &lt;/geometry&gt;
  &lt;place_id&gt;ChIJS8v7w2W01okRShe1gP-fxK0&lt;/place_id&gt;
 &lt;/result&gt;
 &lt;result&gt;
  &lt;type&gt;neighborhood&lt;/type&gt;
  &lt;type&gt;political&lt;/type&gt;
  &lt;formatted_address&gt;Lyell-Otis, Rochester, NY, USA&lt;/formatted_address&gt;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&lt;lat&gt;43.1746571&lt;/lat&gt;
    &lt;lng&gt;-77.6593394&lt;/lng&gt;
   &lt;/location&gt;
   &lt;location_type&gt;APPROXIMATE&lt;/location_type&gt;
   &lt;viewport&gt;
    &lt;southwest&gt;
     &lt;lat&gt;43.1646629&lt;/lat&gt;
     &lt;lng&gt;-77.6827270&lt;/lng&gt;
    &lt;/southwest&gt;
    &lt;northeast&gt;
     &lt;lat&gt;43.1801620&lt;/lat&gt;
     &lt;lng&gt;-77.6340249&lt;/lng&gt;
    &lt;/northeast&gt;
   &lt;/viewport&gt;
   &lt;bounds&gt;
    &lt;southwest&gt;
     &lt;lat&gt;43.1646629&lt;/lat&gt;
     &lt;lng&gt;-77.6827270&lt;/lng&gt;
    &lt;/southwest&gt;
    &lt;northeast&gt;
     &lt;lat&gt;43.1801620&lt;/lat&gt;
     &lt;lng&gt;-77.6340249&lt;/lng&gt;
    &lt;/northeast&gt;
   &lt;/bounds&gt;
  &lt;/geometry&gt;
  &lt;place_id&gt;ChIJA7aWJomz1okR0OnyMIByLNE&lt;/place_id&gt;
 &lt;/result&gt;
 &lt;result&gt;
  &lt;type&gt;postal_code&lt;/type&gt;
  &lt;formatted_address&gt;Rochester, NY 14606, USA&lt;/formatted_address&gt;
  &lt;address_component&gt;
   &lt;long_name&gt;14606&lt;/long_name&gt;
   &lt;short_name&gt;14606&lt;/short_name&gt;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&lt;lat&gt;43.1688560&lt;/lat&gt;
    &lt;lng&gt;-77.6936948&lt;/lng&gt;
   &lt;/location&gt;
   &lt;location_type&gt;APPROXIMATE&lt;/location_type&gt;
   &lt;viewport&gt;
    &lt;southwest&gt;
     &lt;lat&gt;43.1513179&lt;/lat&gt;
     &lt;lng&gt;-77.7735800&lt;/lng&gt;
    &lt;/southwest&gt;
    &lt;northeast&gt;
     &lt;lat&gt;43.1939310&lt;/lat&gt;
     &lt;lng&gt;-77.6307669&lt;/lng&gt;
    &lt;/northeast&gt;
   &lt;/viewport&gt;
   &lt;bounds&gt;
    &lt;southwest&gt;
     &lt;lat&gt;43.1513179&lt;/lat&gt;
     &lt;lng&gt;-77.7735800&lt;/lng&gt;
    &lt;/southwest&gt;
    &lt;northeast&gt;
     &lt;lat&gt;43.1939310&lt;/lat&gt;
     &lt;lng&gt;-77.6307669&lt;/lng&gt;
    &lt;/northeast&gt;
   &lt;/bounds&gt;
  &lt;/geometry&gt;
  &lt;postcode_locality&gt;Gates&lt;/postcode_locality&gt;
  &lt;postcode_locality&gt;Rochester&lt;/postcode_locality&gt;
  &lt;place_id&gt;ChIJKdV_J1yy1okR-vzzgz4D5-Q&lt;/place_id&gt;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&lt;global_code&gt;87M45987+G3V&lt;/global_code&gt;
  &lt;compound_code&gt;5987+G3V Rochester, NY, USA&lt;/compound_code&gt;
 &lt;/plus_code&gt;
&lt;/GeocodeResponse&gt;
</v>
      </c>
      <c r="D592" t="str">
        <f t="shared" si="37"/>
        <v>101 Angle St, Rochester, NY 14606, USA</v>
      </c>
      <c r="E592" s="2" t="str">
        <f t="shared" si="38"/>
        <v>14606</v>
      </c>
      <c r="G592" s="2" t="s">
        <v>20</v>
      </c>
      <c r="H592" s="2" t="str">
        <f t="shared" si="39"/>
        <v>14606</v>
      </c>
    </row>
    <row r="593" spans="1:8" x14ac:dyDescent="0.35">
      <c r="A593">
        <v>43.113689999999998</v>
      </c>
      <c r="B593">
        <v>-77.618570000000005</v>
      </c>
      <c r="C593" t="str">
        <f t="shared" si="36"/>
        <v xml:space="preserve">&lt;?xml version="1.0" encoding="UTF-8"?&gt;
&lt;GeocodeResponse&gt;
 &lt;status&gt;OK&lt;/status&gt;
 &lt;result&gt;
  &lt;type&gt;establishment&lt;/type&gt;
  &lt;type&gt;health&lt;/type&gt;
  &lt;type&gt;point_of_interest&lt;/type&gt;
  &lt;formatted_address&gt;435 E Henrietta Rd, Rochester, NY 14620, USA&lt;/formatted_address&gt;
  &lt;address_component&gt;
   &lt;long_name&gt;435&lt;/long_name&gt;
   &lt;short_name&gt;435&lt;/short_name&gt;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&lt;lat&gt;43.1135863&lt;/lat&gt;
    &lt;lng&gt;-77.6189091&lt;/lng&gt;
   &lt;/location&gt;
   &lt;location_type&gt;ROOFTOP&lt;/location_type&gt;
   &lt;viewport&gt;
    &lt;southwest&gt;
     &lt;lat&gt;43.1122373&lt;/lat&gt;
     &lt;lng&gt;-77.6202581&lt;/lng&gt;
    &lt;/southwest&gt;
    &lt;northeast&gt;
     &lt;lat&gt;43.1149353&lt;/lat&gt;
     &lt;lng&gt;-77.6175601&lt;/lng&gt;
    &lt;/northeast&gt;
   &lt;/viewport&gt;
  &lt;/geometry&gt;
  &lt;place_id&gt;ChIJq6pO9y1L0YkRnSyilbkDrxY&lt;/place_id&gt;
  &lt;plus_code&gt;
   &lt;global_code&gt;87M4497J+CC&lt;/global_code&gt;
   &lt;compound_code&gt;497J+CC Rochester, NY, USA&lt;/compound_code&gt;
  &lt;/plus_code&gt;
 &lt;/result&gt;
 &lt;result&gt;
  &lt;type&gt;premise&lt;/type&gt;
  &lt;formatted_address&gt;435 E Henrietta Rd, Rochester, NY 14620, USA&lt;/formatted_address&gt;
  &lt;address_component&gt;
   &lt;long_name&gt;435&lt;/long_name&gt;
   &lt;short_name&gt;435&lt;/short_name&gt;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&lt;lat&gt;43.1135863&lt;/lat&gt;
    &lt;lng&gt;-77.6189091&lt;/lng&gt;
   &lt;/location&gt;
   &lt;location_type&gt;ROOFTOP&lt;/location_type&gt;
   &lt;viewport&gt;
    &lt;southwest&gt;
     &lt;lat&gt;43.1122696&lt;/lat&gt;
     &lt;lng&gt;-77.6202865&lt;/lng&gt;
    &lt;/southwest&gt;
    &lt;northeast&gt;
     &lt;lat&gt;43.1149675&lt;/lat&gt;
     &lt;lng&gt;-77.6175886&lt;/lng&gt;
    &lt;/northeast&gt;
   &lt;/viewport&gt;
   &lt;bounds&gt;
    &lt;southwest&gt;
     &lt;lat&gt;43.1135429&lt;/lat&gt;
     &lt;lng&gt;-77.6189953&lt;/lng&gt;
    &lt;/southwest&gt;
    &lt;northeast&gt;
     &lt;lat&gt;43.1136942&lt;/lat&gt;
     &lt;lng&gt;-77.6188798&lt;/lng&gt;
    &lt;/northeast&gt;
   &lt;/bounds&gt;
  &lt;/geometry&gt;
  &lt;place_id&gt;ChIJtz1I9y1L0YkR4mCswek0zag&lt;/place_id&gt;
 &lt;/result&gt;
 &lt;result&gt;
  &lt;type&gt;street_address&lt;/type&gt;
  &lt;formatted_address&gt;147 Westfall Rd, Rochester, NY 14620, USA&lt;/formatted_address&gt;
  &lt;address_component&gt;
   &lt;long_name&gt;147&lt;/long_name&gt;
   &lt;short_name&gt;147&lt;/short_name&gt;
   &lt;type&gt;street_number&lt;/type&gt;
  &lt;/address_component&gt;
  &lt;address_component&gt;
   &lt;long_name&gt;Westfall Road&lt;/long_name&gt;
   &lt;short_name&gt;Westfall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&lt;lat&gt;43.1142162&lt;/lat&gt;
    &lt;lng&gt;-77.6184884&lt;/lng&gt;
   &lt;/location&gt;
   &lt;location_type&gt;ROOFTOP&lt;/location_type&gt;
   &lt;viewport&gt;
    &lt;southwest&gt;
     &lt;lat&gt;43.1128672&lt;/lat&gt;
     &lt;lng&gt;-77.6198374&lt;/lng&gt;
    &lt;/southwest&gt;
    &lt;northeast&gt;
     &lt;lat&gt;43.1155652&lt;/lat&gt;
     &lt;lng&gt;-77.6171394&lt;/lng&gt;
    &lt;/northeast&gt;
   &lt;/viewport&gt;
  &lt;/geometry&gt;
  &lt;place_id&gt;ChIJsYvSELZL0YkRuZTTef4KIls&lt;/place_id&gt;
  &lt;plus_code&gt;
   &lt;global_code&gt;87M4497J+MJ&lt;/global_code&gt;
   &lt;compound_code&gt;497J+MJ Rochester, NY, USA&lt;/compound_code&gt;
  &lt;/plus_code&gt;
 &lt;/result&gt;
 &lt;result&gt;
  &lt;type&gt;bus_station&lt;/type&gt;
  &lt;type&gt;establishment&lt;/type&gt;
  &lt;type&gt;point_of_interest&lt;/type&gt;
  &lt;type&gt;transit_station&lt;/type&gt;
  &lt;formatted_address&gt;Monroe County DSS, Rochester, NY 14620, USA&lt;/formatted_address&gt;
  &lt;address_component&gt;
   &lt;long_name&gt;Monroe County DSS&lt;/long_name&gt;
   &lt;short_name&gt;Monroe County DSS&lt;/short_name&gt;
   &lt;type&gt;bus_station&lt;/type&gt;
   &lt;type&gt;establishment&lt;/type&gt;
   &lt;type&gt;point_of_interest&lt;/type&gt;
   &lt;type&gt;transit_station&lt;/type&gt;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&lt;lat&gt;43.1137520&lt;/lat&gt;
    &lt;lng&gt;-77.6196210&lt;/lng&gt;
   &lt;/location&gt;
   &lt;location_type&gt;GEOMETRIC_CENTER&lt;/location_type&gt;
   &lt;viewport&gt;
    &lt;southwest&gt;
     &lt;lat&gt;43.1124030&lt;/lat&gt;
     &lt;lng&gt;-77.6209700&lt;/lng&gt;
    &lt;/southwest&gt;
    &lt;northeast&gt;
     &lt;lat&gt;43.1151010&lt;/lat&gt;
     &lt;lng&gt;-77.6182720&lt;/lng&gt;
    &lt;/northeast&gt;
   &lt;/viewport&gt;
  &lt;/geometry&gt;
  &lt;place_id&gt;ChIJHzwqDzJL0YkRuBkxu9GEjVU&lt;/place_id&gt;
  &lt;plus_code&gt;
   &lt;global_code&gt;87M4497J+G5&lt;/global_code&gt;
   &lt;compound_code&gt;497J+G5 Rochester, NY, USA&lt;/compound_code&gt;
  &lt;/plus_code&gt;
 &lt;/result&gt;
 &lt;result&gt;
  &lt;type&gt;plus_code&lt;/type&gt;
  &lt;formatted_address&gt;497J+FH Rochester, NY, USA&lt;/formatted_address&gt;
  &lt;address_component&gt;
   &lt;long_name&gt;497J+FH&lt;/long_name&gt;
   &lt;short_name&gt;497J+FH&lt;/short_name&gt;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&lt;lat&gt;43.1136900&lt;/lat&gt;
    &lt;lng&gt;-77.6185700&lt;/lng&gt;
   &lt;/location&gt;
   &lt;location_type&gt;GEOMETRIC_CENTER&lt;/location_type&gt;
   &lt;viewport&gt;
    &lt;southwest&gt;
     &lt;lat&gt;43.1123385&lt;/lat&gt;
     &lt;lng&gt;-77.6199115&lt;/lng&gt;
    &lt;/southwest&gt;
    &lt;northeast&gt;
     &lt;lat&gt;43.1150365&lt;/lat&gt;
     &lt;lng&gt;-77.6172135&lt;/lng&gt;
    &lt;/northeast&gt;
   &lt;/viewport&gt;
   &lt;bounds&gt;
    &lt;southwest&gt;
     &lt;lat&gt;43.1136250&lt;/lat&gt;
     &lt;lng&gt;-77.6186250&lt;/lng&gt;
    &lt;/southwest&gt;
    &lt;northeast&gt;
     &lt;lat&gt;43.1137500&lt;/lat&gt;
     &lt;lng&gt;-77.6185000&lt;/lng&gt;
    &lt;/northeast&gt;
   &lt;/bounds&gt;
  &lt;/geometry&gt;
  &lt;place_id&gt;GhIJ7fDXZI2ORUARWRKgppZnU8A&lt;/place_id&gt;
  &lt;plus_code&gt;
   &lt;global_code&gt;87M4497J+FH&lt;/global_code&gt;
   &lt;compound_code&gt;497J+FH Rochester, NY, USA&lt;/compound_code&gt;
  &lt;/plus_code&gt;
 &lt;/result&gt;
 &lt;result&gt;
  &lt;type&gt;route&lt;/type&gt;
  &lt;formatted_address&gt;Unnamed Road, Rochester, NY 14620, USA&lt;/formatted_address&gt;
  &lt;address_component&gt;
   &lt;long_name&gt;Unnamed Road&lt;/long_name&gt;
   &lt;short_name&gt;Unnamed Road&lt;/short_name&gt;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&lt;lat&gt;43.1138159&lt;/lat&gt;
    &lt;lng&gt;-77.6187838&lt;/lng&gt;
   &lt;/location&gt;
   &lt;location_type&gt;GEOMETRIC_CENTER&lt;/location_type&gt;
   &lt;viewport&gt;
    &lt;southwest&gt;
     &lt;lat&gt;43.1124631&lt;/lat&gt;
     &lt;lng&gt;-77.6199753&lt;/lng&gt;
    &lt;/southwest&gt;
    &lt;northeast&gt;
     &lt;lat&gt;43.1151610&lt;/lat&gt;
     &lt;lng&gt;-77.6172774&lt;/lng&gt;
    &lt;/northeast&gt;
   &lt;/viewport&gt;
   &lt;bounds&gt;
    &lt;southwest&gt;
     &lt;lat&gt;43.1134764&lt;/lat&gt;
     &lt;lng&gt;-77.6192160&lt;/lng&gt;
    &lt;/southwest&gt;
    &lt;northeast&gt;
     &lt;lat&gt;43.1141477&lt;/lat&gt;
     &lt;lng&gt;-77.6180367&lt;/lng&gt;
    &lt;/northeast&gt;
   &lt;/bounds&gt;
  &lt;/geometry&gt;
  &lt;place_id&gt;ChIJ27oh8i1L0YkRMOsEqqCKgbM&lt;/place_id&gt;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&lt;global_code&gt;87M4497J+FHF&lt;/global_code&gt;
  &lt;compound_code&gt;497J+FHF Rochester, NY, USA&lt;/compound_code&gt;
 &lt;/plus_code&gt;
&lt;/GeocodeResponse&gt;
</v>
      </c>
      <c r="D593" t="str">
        <f t="shared" si="37"/>
        <v>435 E Henrietta Rd, Rochester, NY 14620, USA</v>
      </c>
      <c r="E593" s="2" t="str">
        <f t="shared" si="38"/>
        <v>14620</v>
      </c>
      <c r="G593" s="2" t="s">
        <v>9</v>
      </c>
      <c r="H593" s="2" t="str">
        <f t="shared" si="39"/>
        <v>14620</v>
      </c>
    </row>
    <row r="594" spans="1:8" x14ac:dyDescent="0.35">
      <c r="A594">
        <v>43.166060000000002</v>
      </c>
      <c r="B594">
        <v>-77.637529999999998</v>
      </c>
      <c r="C594" t="str">
        <f t="shared" si="36"/>
        <v xml:space="preserve">&lt;?xml version="1.0" encoding="UTF-8"?&gt;
&lt;GeocodeResponse&gt;
 &lt;status&gt;OK&lt;/status&gt;
 &lt;result&gt;
  &lt;type&gt;premise&lt;/type&gt;
  &lt;formatted_address&gt;90 Angle St, Rochester, NY 14606, USA&lt;/formatted_address&gt;
  &lt;address_component&gt;
   &lt;long_name&gt;90&lt;/long_name&gt;
   &lt;short_name&gt;90&lt;/short_name&gt;
   &lt;type&gt;street_number&lt;/type&gt;
  &lt;/address_component&gt;
  &lt;address_component&gt;
   &lt;long_name&gt;Angle Street&lt;/long_name&gt;
   &lt;short_name&gt;Angle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&lt;long_name&gt;1628&lt;/long_name&gt;
   &lt;short_name&gt;1628&lt;/short_name&gt;
   &lt;type&gt;postal_code_suffix&lt;/type&gt;
  &lt;/address_component&gt;
  &lt;geometry&gt;
   &lt;location&gt;
    &lt;lat&gt;43.1660861&lt;/lat&gt;
    &lt;lng&gt;-77.6375302&lt;/lng&gt;
   &lt;/location&gt;
   &lt;location_type&gt;ROOFTOP&lt;/location_type&gt;
   &lt;viewport&gt;
    &lt;southwest&gt;
     &lt;lat&gt;43.1647313&lt;/lat&gt;
     &lt;lng&gt;-77.6388873&lt;/lng&gt;
    &lt;/southwest&gt;
    &lt;northeast&gt;
     &lt;lat&gt;43.1674293&lt;/lat&gt;
     &lt;lng&gt;-77.6361894&lt;/lng&gt;
    &lt;/northeast&gt;
   &lt;/viewport&gt;
   &lt;bounds&gt;
    &lt;southwest&gt;
     &lt;lat&gt;43.1660227&lt;/lat&gt;
     &lt;lng&gt;-77.6376106&lt;/lng&gt;
    &lt;/southwest&gt;
    &lt;northeast&gt;
     &lt;lat&gt;43.1661379&lt;/lat&gt;
     &lt;lng&gt;-77.6374661&lt;/lng&gt;
    &lt;/northeast&gt;
   &lt;/bounds&gt;
  &lt;/geometry&gt;
  &lt;place_id&gt;ChIJmSzdw2W01okRR0yCAurwCVw&lt;/place_id&gt;
 &lt;/result&gt;
 &lt;result&gt;
  &lt;type&gt;establishment&lt;/type&gt;
  &lt;type&gt;point_of_interest&lt;/type&gt;
  &lt;formatted_address&gt;14 Fern St, Rochester, NY 14606, USA&lt;/formatted_address&gt;
  &lt;address_component&gt;
   &lt;long_name&gt;14&lt;/long_name&gt;
   &lt;short_name&gt;14&lt;/short_name&gt;
   &lt;type&gt;street_number&lt;/type&gt;
  &lt;/address_component&gt;
  &lt;address_component&gt;
   &lt;long_name&gt;Fern Street&lt;/long_name&gt;
   &lt;short_name&gt;Fern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&lt;long_name&gt;1606&lt;/long_name&gt;
   &lt;short_name&gt;1606&lt;/short_name&gt;
   &lt;type&gt;postal_code_suffix&lt;/type&gt;
  &lt;/address_component&gt;
  &lt;geometry&gt;
   &lt;location&gt;
    &lt;lat&gt;43.1657100&lt;/lat&gt;
    &lt;lng&gt;-77.6373473&lt;/lng&gt;
   &lt;/location&gt;
   &lt;location_type&gt;ROOFTOP&lt;/location_type&gt;
   &lt;viewport&gt;
    &lt;southwest&gt;
     &lt;lat&gt;43.1643610&lt;/lat&gt;
     &lt;lng&gt;-77.6386963&lt;/lng&gt;
    &lt;/southwest&gt;
    &lt;northeast&gt;
     &lt;lat&gt;43.1670590&lt;/lat&gt;
     &lt;lng&gt;-77.6359983&lt;/lng&gt;
    &lt;/northeast&gt;
   &lt;/viewport&gt;
  &lt;/geometry&gt;
  &lt;place_id&gt;ChIJTbWFxWW01okR6_Q3tfZgmMY&lt;/place_id&gt;
  &lt;plus_code&gt;
   &lt;global_code&gt;87M45987+73&lt;/global_code&gt;
   &lt;compound_code&gt;5987+73 Rochester, NY, USA&lt;/compound_code&gt;
  &lt;/plus_code&gt;
 &lt;/result&gt;
 &lt;result&gt;
  &lt;type&gt;street_address&lt;/type&gt;
  &lt;formatted_address&gt;50 Fern St, Rochester, NY 14606, USA&lt;/formatted_address&gt;
  &lt;address_component&gt;
   &lt;long_name&gt;50&lt;/long_name&gt;
   &lt;short_name&gt;50&lt;/short_name&gt;
   &lt;type&gt;street_number&lt;/type&gt;
  &lt;/address_component&gt;
  &lt;address_component&gt;
   &lt;long_name&gt;Fern Street&lt;/long_name&gt;
   &lt;short_name&gt;Fern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&lt;long_name&gt;1606&lt;/long_name&gt;
   &lt;short_name&gt;1606&lt;/short_name&gt;
   &lt;type&gt;postal_code_suffix&lt;/type&gt;
  &lt;/address_component&gt;
  &lt;geometry&gt;
   &lt;location&gt;
    &lt;lat&gt;43.1657473&lt;/lat&gt;
    &lt;lng&gt;-77.6378295&lt;/lng&gt;
   &lt;/location&gt;
   &lt;location_type&gt;ROOFTOP&lt;/location_type&gt;
   &lt;viewport&gt;
    &lt;southwest&gt;
     &lt;lat&gt;43.1643983&lt;/lat&gt;
     &lt;lng&gt;-77.6391785&lt;/lng&gt;
    &lt;/southwest&gt;
    &lt;northeast&gt;
     &lt;lat&gt;43.1670963&lt;/lat&gt;
     &lt;lng&gt;-77.6364805&lt;/lng&gt;
    &lt;/northeast&gt;
   &lt;/viewport&gt;
  &lt;/geometry&gt;
  &lt;place_id&gt;ChIJeZUByGW01okRPi7JK4KqkB8&lt;/place_id&gt;
  &lt;plus_code&gt;
   &lt;global_code&gt;87M45986+7V&lt;/global_code&gt;
   &lt;compound_code&gt;5986+7V Rochester, NY, USA&lt;/compound_code&gt;
  &lt;/plus_code&gt;
 &lt;/result&gt;
 &lt;result&gt;
  &lt;type&gt;plus_code&lt;/type&gt;
  &lt;formatted_address&gt;5986+CX Rochester, NY, USA&lt;/formatted_address&gt;
  &lt;address_component&gt;
   &lt;long_name&gt;5986+CX&lt;/long_name&gt;
   &lt;short_name&gt;5986+CX&lt;/short_name&gt;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&lt;lat&gt;43.1660600&lt;/lat&gt;
    &lt;lng&gt;-77.6375300&lt;/lng&gt;
   &lt;/location&gt;
   &lt;location_type&gt;GEOMETRIC_CENTER&lt;/location_type&gt;
   &lt;viewport&gt;
    &lt;southwest&gt;
     &lt;lat&gt;43.1647135&lt;/lat&gt;
     &lt;lng&gt;-77.6389115&lt;/lng&gt;
    &lt;/southwest&gt;
    &lt;northeast&gt;
     &lt;lat&gt;43.1674115&lt;/lat&gt;
     &lt;lng&gt;-77.6362135&lt;/lng&gt;
    &lt;/northeast&gt;
   &lt;/viewport&gt;
   &lt;bounds&gt;
    &lt;southwest&gt;
     &lt;lat&gt;43.1660000&lt;/lat&gt;
     &lt;lng&gt;-77.6376250&lt;/lng&gt;
    &lt;/southwest&gt;
    &lt;northeast&gt;
     &lt;lat&gt;43.1661250&lt;/lat&gt;
     &lt;lng&gt;-77.6375000&lt;/lng&gt;
    &lt;/northeast&gt;
   &lt;/bounds&gt;
  &lt;/geometry&gt;
  &lt;place_id&gt;GhIJPZY-dEGVRUARAg6hSs1oU8A&lt;/place_id&gt;
  &lt;plus_code&gt;
   &lt;global_code&gt;87M45986+CX&lt;/global_code&gt;
   &lt;compound_code&gt;5986+CX Rochester, NY, USA&lt;/compound_code&gt;
  &lt;/plus_code&gt;
 &lt;/result&gt;
 &lt;result&gt;
  &lt;type&gt;route&lt;/type&gt;
  &lt;formatted_address&gt;117-39 Angle St, Rochester, NY 14606, USA&lt;/formatted_address&gt;
  &lt;address_component&gt;
   &lt;long_name&gt;117-39&lt;/long_name&gt;
   &lt;short_name&gt;117-39&lt;/short_name&gt;
   &lt;type&gt;street_number&lt;/type&gt;
  &lt;/address_component&gt;
  &lt;address_component&gt;
   &lt;long_name&gt;Angle Street&lt;/long_name&gt;
   &lt;short_name&gt;Angle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&lt;geometry&gt;
   &lt;location&gt;
    &lt;lat&gt;43.1660981&lt;/lat&gt;
    &lt;lng&gt;-77.6376908&lt;/lng&gt;
   &lt;/location&gt;
   &lt;location_type&gt;GEOMETRIC_CENTER&lt;/location_type&gt;
   &lt;viewport&gt;
    &lt;southwest&gt;
     &lt;lat&gt;43.1646727&lt;/lat&gt;
     &lt;lng&gt;-77.6388164&lt;/lng&gt;
    &lt;/southwest&gt;
    &lt;northeast&gt;
     &lt;lat&gt;43.1673706&lt;/lat&gt;
     &lt;lng&gt;-77.6361184&lt;/lng&gt;
    &lt;/northeast&gt;
   &lt;/viewport&gt;
   &lt;bounds&gt;
    &lt;southwest&gt;
     &lt;lat&gt;43.1655730&lt;/lat&gt;
     &lt;lng&gt;-77.6381227&lt;/lng&gt;
    &lt;/southwest&gt;
    &lt;northeast&gt;
     &lt;lat&gt;43.1664703&lt;/lat&gt;
     &lt;lng&gt;-77.6368121&lt;/lng&gt;
    &lt;/northeast&gt;
   &lt;/bounds&gt;
  &lt;/geometry&gt;
  &lt;place_id&gt;ChIJS8v7w2W01okRShe1gP-fxK0&lt;/place_id&gt;
 &lt;/result&gt;
 &lt;result&gt;
  &lt;type&gt;neighborhood&lt;/type&gt;
  &lt;type&gt;political&lt;/type&gt;
  &lt;formatted_address&gt;Lyell-Otis, Rochester, NY, USA&lt;/formatted_address&gt;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&lt;lat&gt;43.1746571&lt;/lat&gt;
    &lt;lng&gt;-77.6593394&lt;/lng&gt;
   &lt;/location&gt;
   &lt;location_type&gt;APPROXIMATE&lt;/location_type&gt;
   &lt;viewport&gt;
    &lt;southwest&gt;
     &lt;lat&gt;43.1646629&lt;/lat&gt;
     &lt;lng&gt;-77.6827270&lt;/lng&gt;
    &lt;/southwest&gt;
    &lt;northeast&gt;
     &lt;lat&gt;43.1801620&lt;/lat&gt;
     &lt;lng&gt;-77.6340249&lt;/lng&gt;
    &lt;/northeast&gt;
   &lt;/viewport&gt;
   &lt;bounds&gt;
    &lt;southwest&gt;
     &lt;lat&gt;43.1646629&lt;/lat&gt;
     &lt;lng&gt;-77.6827270&lt;/lng&gt;
    &lt;/southwest&gt;
    &lt;northeast&gt;
     &lt;lat&gt;43.1801620&lt;/lat&gt;
     &lt;lng&gt;-77.6340249&lt;/lng&gt;
    &lt;/northeast&gt;
   &lt;/bounds&gt;
  &lt;/geometry&gt;
  &lt;place_id&gt;ChIJA7aWJomz1okR0OnyMIByLNE&lt;/place_id&gt;
 &lt;/result&gt;
 &lt;result&gt;
  &lt;type&gt;postal_code&lt;/type&gt;
  &lt;formatted_address&gt;Rochester, NY 14606, USA&lt;/formatted_address&gt;
  &lt;address_component&gt;
   &lt;long_name&gt;14606&lt;/long_name&gt;
   &lt;short_name&gt;14606&lt;/short_name&gt;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&lt;lat&gt;43.1688560&lt;/lat&gt;
    &lt;lng&gt;-77.6936948&lt;/lng&gt;
   &lt;/location&gt;
   &lt;location_type&gt;APPROXIMATE&lt;/location_type&gt;
   &lt;viewport&gt;
    &lt;southwest&gt;
     &lt;lat&gt;43.1513179&lt;/lat&gt;
     &lt;lng&gt;-77.7735800&lt;/lng&gt;
    &lt;/southwest&gt;
    &lt;northeast&gt;
     &lt;lat&gt;43.1939310&lt;/lat&gt;
     &lt;lng&gt;-77.6307669&lt;/lng&gt;
    &lt;/northeast&gt;
   &lt;/viewport&gt;
   &lt;bounds&gt;
    &lt;southwest&gt;
     &lt;lat&gt;43.1513179&lt;/lat&gt;
     &lt;lng&gt;-77.7735800&lt;/lng&gt;
    &lt;/southwest&gt;
    &lt;northeast&gt;
     &lt;lat&gt;43.1939310&lt;/lat&gt;
     &lt;lng&gt;-77.6307669&lt;/lng&gt;
    &lt;/northeast&gt;
   &lt;/bounds&gt;
  &lt;/geometry&gt;
  &lt;postcode_locality&gt;Gates&lt;/postcode_locality&gt;
  &lt;postcode_locality&gt;Rochester&lt;/postcode_locality&gt;
  &lt;place_id&gt;ChIJKdV_J1yy1okR-vzzgz4D5-Q&lt;/place_id&gt;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&lt;global_code&gt;87M45986+CXH&lt;/global_code&gt;
  &lt;compound_code&gt;5986+CXH Rochester, NY, USA&lt;/compound_code&gt;
 &lt;/plus_code&gt;
&lt;/GeocodeResponse&gt;
</v>
      </c>
      <c r="D594" t="str">
        <f t="shared" si="37"/>
        <v>90 Angle St, Rochester, NY 14606, USA</v>
      </c>
      <c r="E594" s="2" t="str">
        <f t="shared" si="38"/>
        <v>14606</v>
      </c>
      <c r="G594" s="2" t="s">
        <v>20</v>
      </c>
      <c r="H594" s="2" t="str">
        <f t="shared" si="39"/>
        <v>14606</v>
      </c>
    </row>
    <row r="595" spans="1:8" x14ac:dyDescent="0.35">
      <c r="A595">
        <v>43.142910000000001</v>
      </c>
      <c r="B595">
        <v>-77.653890000000004</v>
      </c>
      <c r="C595" t="str">
        <f t="shared" si="36"/>
        <v xml:space="preserve">&lt;?xml version="1.0" encoding="UTF-8"?&gt;
&lt;GeocodeResponse&gt;
 &lt;status&gt;OK&lt;/status&gt;
 &lt;result&gt;
  &lt;type&gt;street_address&lt;/type&gt;
  &lt;formatted_address&gt;91 Devonshire Ct, Rochester, NY 14619, USA&lt;/formatted_address&gt;
  &lt;address_component&gt;
   &lt;long_name&gt;91&lt;/long_name&gt;
   &lt;short_name&gt;91&lt;/short_name&gt;
   &lt;type&gt;street_number&lt;/type&gt;
  &lt;/address_component&gt;
  &lt;address_component&gt;
   &lt;long_name&gt;Devonshire Court&lt;/long_name&gt;
   &lt;short_name&gt;Devonshire Ct&lt;/short_name&gt;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&lt;long_name&gt;1048&lt;/long_name&gt;
   &lt;short_name&gt;1048&lt;/short_name&gt;
   &lt;type&gt;postal_code_suffix&lt;/type&gt;
  &lt;/address_component&gt;
  &lt;geometry&gt;
   &lt;location&gt;
    &lt;lat&gt;43.1428264&lt;/lat&gt;
    &lt;lng&gt;-77.6537120&lt;/lng&gt;
   &lt;/location&gt;
   &lt;location_type&gt;ROOFTOP&lt;/location_type&gt;
   &lt;viewport&gt;
    &lt;southwest&gt;
     &lt;lat&gt;43.1414774&lt;/lat&gt;
     &lt;lng&gt;-77.6550610&lt;/lng&gt;
    &lt;/southwest&gt;
    &lt;northeast&gt;
     &lt;lat&gt;43.1441754&lt;/lat&gt;
     &lt;lng&gt;-77.6523630&lt;/lng&gt;
    &lt;/northeast&gt;
   &lt;/viewport&gt;
  &lt;/geometry&gt;
  &lt;place_id&gt;ChIJU1hbKmCz1okRU_ntSV5RwIs&lt;/place_id&gt;
  &lt;plus_code&gt;
   &lt;global_code&gt;87M448VW+4G&lt;/global_code&gt;
   &lt;compound_code&gt;48VW+4G Rochester, NY, USA&lt;/compound_code&gt;
  &lt;/plus_code&gt;
 &lt;/result&gt;
 &lt;result&gt;
  &lt;type&gt;premise&lt;/type&gt;
  &lt;formatted_address&gt;110 Devonshire Ct, Rochester, NY 14619, USA&lt;/formatted_address&gt;
  &lt;address_component&gt;
   &lt;long_name&gt;110&lt;/long_name&gt;
   &lt;short_name&gt;110&lt;/short_name&gt;
   &lt;type&gt;street_number&lt;/type&gt;
  &lt;/address_component&gt;
  &lt;address_component&gt;
   &lt;long_name&gt;Devonshire Court&lt;/long_name&gt;
   &lt;short_name&gt;Devonshire Ct&lt;/short_name&gt;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&lt;lat&gt;43.1430893&lt;/lat&gt;
    &lt;lng&gt;-77.6541852&lt;/lng&gt;
   &lt;/location&gt;
   &lt;location_type&gt;ROOFTOP&lt;/location_type&gt;
   &lt;viewport&gt;
    &lt;southwest&gt;
     &lt;lat&gt;43.1417250&lt;/lat&gt;
     &lt;lng&gt;-77.6555511&lt;/lng&gt;
    &lt;/southwest&gt;
    &lt;northeast&gt;
     &lt;lat&gt;43.1444230&lt;/lat&gt;
     &lt;lng&gt;-77.6528532&lt;/lng&gt;
    &lt;/northeast&gt;
   &lt;/viewport&gt;
   &lt;bounds&gt;
    &lt;southwest&gt;
     &lt;lat&gt;43.1430286&lt;/lat&gt;
     &lt;lng&gt;-77.6543314&lt;/lng&gt;
    &lt;/southwest&gt;
    &lt;northeast&gt;
     &lt;lat&gt;43.1431194&lt;/lat&gt;
     &lt;lng&gt;-77.6540729&lt;/lng&gt;
    &lt;/northeast&gt;
   &lt;/bounds&gt;
  &lt;/geometry&gt;
  &lt;place_id&gt;ChIJ4cnS0mGz1okRXX-jkuRKLQk&lt;/place_id&gt;
 &lt;/result&gt;
 &lt;result&gt;
  &lt;type&gt;route&lt;/type&gt;
  &lt;formatted_address&gt;Turner St, Rochester, NY 14619, USA&lt;/formatted_address&gt;
  &lt;address_component&gt;
   &lt;long_name&gt;Turner Street&lt;/long_name&gt;
   &lt;short_name&gt;Turner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&lt;lat&gt;43.1429838&lt;/lat&gt;
    &lt;lng&gt;-77.6538751&lt;/lng&gt;
   &lt;/location&gt;
   &lt;location_type&gt;GEOMETRIC_CENTER&lt;/location_type&gt;
   &lt;viewport&gt;
    &lt;southwest&gt;
     &lt;lat&gt;43.1416348&lt;/lat&gt;
     &lt;lng&gt;-77.6552241&lt;/lng&gt;
    &lt;/southwest&gt;
    &lt;northeast&gt;
     &lt;lat&gt;43.1443328&lt;/lat&gt;
     &lt;lng&gt;-77.6525261&lt;/lng&gt;
    &lt;/northeast&gt;
   &lt;/viewport&gt;
   &lt;bounds&gt;
    &lt;southwest&gt;
     &lt;lat&gt;43.1429350&lt;/lat&gt;
     &lt;lng&gt;-77.6538759&lt;/lng&gt;
    &lt;/southwest&gt;
    &lt;northeast&gt;
     &lt;lat&gt;43.1430326&lt;/lat&gt;
     &lt;lng&gt;-77.6538743&lt;/lng&gt;
    &lt;/northeast&gt;
   &lt;/bounds&gt;
  &lt;/geometry&gt;
  &lt;place_id&gt;ChIJL9pHK2Cz1okRRsJzAaonROM&lt;/place_id&gt;
 &lt;/result&gt;
 &lt;result&gt;
  &lt;type&gt;plus_code&lt;/type&gt;
  &lt;formatted_address&gt;48VW+5C Rochester, NY, USA&lt;/formatted_address&gt;
  &lt;address_component&gt;
   &lt;long_name&gt;48VW+5C&lt;/long_name&gt;
   &lt;short_name&gt;48VW+5C&lt;/short_name&gt;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&lt;lat&gt;43.1429100&lt;/lat&gt;
    &lt;lng&gt;-77.6538900&lt;/lng&gt;
   &lt;/location&gt;
   &lt;location_type&gt;GEOMETRIC_CENTER&lt;/location_type&gt;
   &lt;viewport&gt;
    &lt;southwest&gt;
     &lt;lat&gt;43.1415885&lt;/lat&gt;
     &lt;lng&gt;-77.6552865&lt;/lng&gt;
    &lt;/southwest&gt;
    &lt;northeast&gt;
     &lt;lat&gt;43.1442865&lt;/lat&gt;
     &lt;lng&gt;-77.6525885&lt;/lng&gt;
    &lt;/northeast&gt;
   &lt;/viewport&gt;
   &lt;bounds&gt;
    &lt;southwest&gt;
     &lt;lat&gt;43.1428750&lt;/lat&gt;
     &lt;lng&gt;-77.6540000&lt;/lng&gt;
    &lt;/southwest&gt;
    &lt;northeast&gt;
     &lt;lat&gt;43.1430000&lt;/lat&gt;
     &lt;lng&gt;-77.6538750&lt;/lng&gt;
    &lt;/northeast&gt;
   &lt;/bounds&gt;
  &lt;/geometry&gt;
  &lt;place_id&gt;GhIJvCL430qSRUARnEtxVdlpU8A&lt;/place_id&gt;
  &lt;plus_code&gt;
   &lt;global_code&gt;87M448VW+5C&lt;/global_code&gt;
   &lt;compound_code&gt;48VW+5C Rochester, NY, USA&lt;/compound_code&gt;
  &lt;/plus_code&gt;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&lt;global_code&gt;87M448VW+5C9&lt;/global_code&gt;
  &lt;compound_code&gt;48VW+5C9 Rochester, NY, USA&lt;/compound_code&gt;
 &lt;/plus_code&gt;
&lt;/GeocodeResponse&gt;
</v>
      </c>
      <c r="D595" t="str">
        <f t="shared" si="37"/>
        <v>91 Devonshire Ct, Rochester, NY 14619, USA</v>
      </c>
      <c r="E595" s="2" t="str">
        <f t="shared" si="38"/>
        <v>14619</v>
      </c>
      <c r="G595" s="2" t="s">
        <v>16</v>
      </c>
      <c r="H595" s="2" t="str">
        <f t="shared" si="39"/>
        <v>14619</v>
      </c>
    </row>
    <row r="596" spans="1:8" x14ac:dyDescent="0.35">
      <c r="A596">
        <v>43.156630499999999</v>
      </c>
      <c r="B596">
        <v>-77.588248699999994</v>
      </c>
      <c r="C596" t="str">
        <f t="shared" si="36"/>
        <v xml:space="preserve">&lt;?xml version="1.0" encoding="UTF-8"?&gt;
&lt;GeocodeResponse&gt;
 &lt;status&gt;OK&lt;/status&gt;
 &lt;result&gt;
  &lt;type&gt;street_address&lt;/type&gt;
  &lt;formatted_address&gt;555 University Ave, Rochester, NY 14607, USA&lt;/formatted_address&gt;
  &lt;address_component&gt;
   &lt;long_name&gt;555&lt;/long_name&gt;
   &lt;short_name&gt;555&lt;/short_name&gt;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&lt;long_name&gt;1410&lt;/long_name&gt;
   &lt;short_name&gt;1410&lt;/short_name&gt;
   &lt;type&gt;postal_code_suffix&lt;/type&gt;
  &lt;/address_component&gt;
  &lt;geometry&gt;
   &lt;location&gt;
    &lt;lat&gt;43.1566334&lt;/lat&gt;
    &lt;lng&gt;-77.5882582&lt;/lng&gt;
   &lt;/location&gt;
   &lt;location_type&gt;ROOFTOP&lt;/location_type&gt;
   &lt;viewport&gt;
    &lt;southwest&gt;
     &lt;lat&gt;43.1552844&lt;/lat&gt;
     &lt;lng&gt;-77.5896072&lt;/lng&gt;
    &lt;/southwest&gt;
    &lt;northeast&gt;
     &lt;lat&gt;43.1579824&lt;/lat&gt;
     &lt;lng&gt;-77.5869092&lt;/lng&gt;
    &lt;/northeast&gt;
   &lt;/viewport&gt;
  &lt;/geometry&gt;
  &lt;place_id&gt;ChIJm6FXcKG11okRqBT4sSPADxU&lt;/place_id&gt;
  &lt;plus_code&gt;
   &lt;global_code&gt;87M45C46+MM&lt;/global_code&gt;
   &lt;compound_code&gt;5C46+MM Rochester, NY, USA&lt;/compound_code&gt;
  &lt;/plus_code&gt;
 &lt;/result&gt;
 &lt;result&gt;
  &lt;type&gt;establishment&lt;/type&gt;
  &lt;type&gt;point_of_interest&lt;/type&gt;
  &lt;type&gt;transit_station&lt;/type&gt;
  &lt;formatted_address&gt;University &amp;amp; Strathallan, Rochester, NY 14607, USA&lt;/formatted_address&gt;
  &lt;address_component&gt;
   &lt;long_name&gt;University &amp;amp; Strathallan&lt;/long_name&gt;
   &lt;short_name&gt;University &amp;amp; Strathallan&lt;/short_name&gt;
   &lt;type&gt;establishment&lt;/type&gt;
   &lt;type&gt;point_of_interest&lt;/type&gt;
   &lt;type&gt;transit_station&lt;/type&gt;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&lt;lat&gt;43.1568070&lt;/lat&gt;
    &lt;lng&gt;-77.5881140&lt;/lng&gt;
   &lt;/location&gt;
   &lt;location_type&gt;GEOMETRIC_CENTER&lt;/location_type&gt;
   &lt;viewport&gt;
    &lt;southwest&gt;
     &lt;lat&gt;43.1554580&lt;/lat&gt;
     &lt;lng&gt;-77.5894630&lt;/lng&gt;
    &lt;/southwest&gt;
    &lt;northeast&gt;
     &lt;lat&gt;43.1581560&lt;/lat&gt;
     &lt;lng&gt;-77.5867650&lt;/lng&gt;
    &lt;/northeast&gt;
   &lt;/viewport&gt;
  &lt;/geometry&gt;
  &lt;place_id&gt;ChIJd-NDeqG11okRlUV0qe4I5xw&lt;/place_id&gt;
  &lt;plus_code&gt;
   &lt;global_code&gt;87M45C46+PQ&lt;/global_code&gt;
   &lt;compound_code&gt;5C46+PQ Rochester, NY, USA&lt;/compound_code&gt;
  &lt;/plus_code&gt;
 &lt;/result&gt;
 &lt;result&gt;
  &lt;type&gt;premise&lt;/type&gt;
  &lt;formatted_address&gt;541 University Ave, Rochester, NY 14607, USA&lt;/formatted_address&gt;
  &lt;address_component&gt;
   &lt;long_name&gt;541&lt;/long_name&gt;
   &lt;short_name&gt;541&lt;/short_name&gt;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&lt;long_name&gt;1474&lt;/long_name&gt;
   &lt;short_name&gt;1474&lt;/short_name&gt;
   &lt;type&gt;postal_code_suffix&lt;/type&gt;
  &lt;/address_component&gt;
  &lt;geometry&gt;
   &lt;location&gt;
    &lt;lat&gt;43.1566667&lt;/lat&gt;
    &lt;lng&gt;-77.5885152&lt;/lng&gt;
   &lt;/location&gt;
   &lt;location_type&gt;ROOFTOP&lt;/location_type&gt;
   &lt;viewport&gt;
    &lt;southwest&gt;
     &lt;lat&gt;43.1552956&lt;/lat&gt;
     &lt;lng&gt;-77.5898728&lt;/lng&gt;
    &lt;/southwest&gt;
    &lt;northeast&gt;
     &lt;lat&gt;43.1579936&lt;/lat&gt;
     &lt;lng&gt;-77.5871748&lt;/lng&gt;
    &lt;/northeast&gt;
   &lt;/viewport&gt;
   &lt;bounds&gt;
    &lt;southwest&gt;
     &lt;lat&gt;43.1565229&lt;/lat&gt;
     &lt;lng&gt;-77.5886573&lt;/lng&gt;
    &lt;/southwest&gt;
    &lt;northeast&gt;
     &lt;lat&gt;43.1567663&lt;/lat&gt;
     &lt;lng&gt;-77.5883903&lt;/lng&gt;
    &lt;/northeast&gt;
   &lt;/bounds&gt;
  &lt;/geometry&gt;
  &lt;place_id&gt;ChIJva4gcKG11okRAxpR2Gol_Ec&lt;/place_id&gt;
 &lt;/result&gt;
 &lt;result&gt;
  &lt;type&gt;plus_code&lt;/type&gt;
  &lt;formatted_address&gt;5C46+MP Rochester, NY, USA&lt;/formatted_address&gt;
  &lt;address_component&gt;
   &lt;long_name&gt;5C46+MP&lt;/long_name&gt;
   &lt;short_name&gt;5C46+MP&lt;/short_name&gt;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&lt;lat&gt;43.1566305&lt;/lat&gt;
    &lt;lng&gt;-77.5882487&lt;/lng&gt;
   &lt;/location&gt;
   &lt;location_type&gt;GEOMETRIC_CENTER&lt;/location_type&gt;
   &lt;viewport&gt;
    &lt;southwest&gt;
     &lt;lat&gt;43.1553385&lt;/lat&gt;
     &lt;lng&gt;-77.5895365&lt;/lng&gt;
    &lt;/southwest&gt;
    &lt;northeast&gt;
     &lt;lat&gt;43.1580365&lt;/lat&gt;
     &lt;lng&gt;-77.5868385&lt;/lng&gt;
    &lt;/northeast&gt;
   &lt;/viewport&gt;
   &lt;bounds&gt;
    &lt;southwest&gt;
     &lt;lat&gt;43.1566250&lt;/lat&gt;
     &lt;lng&gt;-77.5882500&lt;/lng&gt;
    &lt;/southwest&gt;
    &lt;northeast&gt;
     &lt;lat&gt;43.1567500&lt;/lat&gt;
     &lt;lng&gt;-77.5881250&lt;/lng&gt;
    &lt;/northeast&gt;
   &lt;/bounds&gt;
  &lt;/geometry&gt;
  &lt;place_id&gt;GhIJL4fddwyURUARhxrg3aVlU8A&lt;/place_id&gt;
  &lt;plus_code&gt;
   &lt;global_code&gt;87M45C46+MP&lt;/global_code&gt;
   &lt;compound_code&gt;5C46+MP Rochester, NY, USA&lt;/compound_code&gt;
  &lt;/plus_code&gt;
 &lt;/result&gt;
 &lt;result&gt;
  &lt;type&gt;route&lt;/type&gt;
  &lt;formatted_address&gt;147-7 Strathallan Park, Rochester, NY 14607, USA&lt;/formatted_address&gt;
  &lt;address_component&gt;
   &lt;long_name&gt;147-7&lt;/long_name&gt;
   &lt;short_name&gt;147-7&lt;/short_name&gt;
   &lt;type&gt;street_number&lt;/type&gt;
  &lt;/address_component&gt;
  &lt;address_component&gt;
   &lt;long_name&gt;Strathallan Park&lt;/long_name&gt;
   &lt;short_name&gt;Strathallan Park&lt;/short_name&gt;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&lt;lat&gt;43.1557980&lt;/lat&gt;
    &lt;lng&gt;-77.5885234&lt;/lng&gt;
   &lt;/location&gt;
   &lt;location_type&gt;GEOMETRIC_CENTER&lt;/location_type&gt;
   &lt;viewport&gt;
    &lt;southwest&gt;
     &lt;lat&gt;43.1544490&lt;/lat&gt;
     &lt;lng&gt;-77.5898724&lt;/lng&gt;
    &lt;/southwest&gt;
    &lt;northeast&gt;
     &lt;lat&gt;43.1571469&lt;/lat&gt;
     &lt;lng&gt;-77.5871744&lt;/lng&gt;
    &lt;/northeast&gt;
   &lt;/viewport&gt;
   &lt;bounds&gt;
    &lt;southwest&gt;
     &lt;lat&gt;43.1547889&lt;/lat&gt;
     &lt;lng&gt;-77.5890939&lt;/lng&gt;
    &lt;/southwest&gt;
    &lt;northeast&gt;
     &lt;lat&gt;43.1568070&lt;/lat&gt;
     &lt;lng&gt;-77.5879529&lt;/lng&gt;
    &lt;/northeast&gt;
   &lt;/bounds&gt;
  &lt;/geometry&gt;
  &lt;place_id&gt;ChIJCRv8G6G11okRntmbtpw0Tr8&lt;/place_id&gt;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&lt;global_code&gt;87M45C46+MP2&lt;/global_code&gt;
  &lt;compound_code&gt;5C46+MP2 Rochester, NY, USA&lt;/compound_code&gt;
 &lt;/plus_code&gt;
&lt;/GeocodeResponse&gt;
</v>
      </c>
      <c r="D596" t="str">
        <f t="shared" si="37"/>
        <v>555 University Ave, Rochester, NY 14607, USA</v>
      </c>
      <c r="E596" s="2" t="str">
        <f t="shared" si="38"/>
        <v>14607</v>
      </c>
      <c r="G596" s="2" t="s">
        <v>6</v>
      </c>
      <c r="H596" s="2" t="str">
        <f t="shared" si="39"/>
        <v>14607</v>
      </c>
    </row>
    <row r="597" spans="1:8" x14ac:dyDescent="0.35">
      <c r="A597">
        <v>43.14123</v>
      </c>
      <c r="B597">
        <v>-77.623080000000002</v>
      </c>
      <c r="C597" t="str">
        <f t="shared" si="36"/>
        <v xml:space="preserve">&lt;?xml version="1.0" encoding="UTF-8"?&gt;
&lt;GeocodeResponse&gt;
 &lt;status&gt;OK&lt;/status&gt;
 &lt;result&gt;
  &lt;type&gt;premise&lt;/type&gt;
  &lt;formatted_address&gt;256 Seward St, Rochester, NY 14608, USA&lt;/formatted_address&gt;
  &lt;address_component&gt;
   &lt;long_name&gt;256&lt;/long_name&gt;
   &lt;short_name&gt;256&lt;/short_name&gt;
   &lt;type&gt;street_number&lt;/type&gt;
  &lt;/address_component&gt;
  &lt;address_component&gt;
   &lt;long_name&gt;Seward Street&lt;/long_name&gt;
   &lt;short_name&gt;Seward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&lt;long_name&gt;2646&lt;/long_name&gt;
   &lt;short_name&gt;2646&lt;/short_name&gt;
   &lt;type&gt;postal_code_suffix&lt;/type&gt;
  &lt;/address_component&gt;
  &lt;geometry&gt;
   &lt;location&gt;
    &lt;lat&gt;43.1413013&lt;/lat&gt;
    &lt;lng&gt;-77.6229187&lt;/lng&gt;
   &lt;/location&gt;
   &lt;location_type&gt;ROOFTOP&lt;/location_type&gt;
   &lt;viewport&gt;
    &lt;southwest&gt;
     &lt;lat&gt;43.1399523&lt;/lat&gt;
     &lt;lng&gt;-77.6242677&lt;/lng&gt;
    &lt;/southwest&gt;
    &lt;northeast&gt;
     &lt;lat&gt;43.1426503&lt;/lat&gt;
     &lt;lng&gt;-77.6215697&lt;/lng&gt;
    &lt;/northeast&gt;
   &lt;/viewport&gt;
  &lt;/geometry&gt;
  &lt;place_id&gt;ChIJR5kyO-m01okRJ6rfS7z7Sjk&lt;/place_id&gt;
 &lt;/result&gt;
 &lt;result&gt;
  &lt;type&gt;street_address&lt;/type&gt;
  &lt;formatted_address&gt;105-107 Columbia Ave, Rochester, NY 14608, USA&lt;/formatted_address&gt;
  &lt;address_component&gt;
   &lt;long_name&gt;105-107&lt;/long_name&gt;
   &lt;short_name&gt;105-107&lt;/short_name&gt;
   &lt;type&gt;street_number&lt;/type&gt;
  &lt;/address_component&gt;
  &lt;address_component&gt;
   &lt;long_name&gt;Columbia Avenue&lt;/long_name&gt;
   &lt;short_name&gt;Columbia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&lt;long_name&gt;2615&lt;/long_name&gt;
   &lt;short_name&gt;2615&lt;/short_name&gt;
   &lt;type&gt;postal_code_suffix&lt;/type&gt;
  &lt;/address_component&gt;
  &lt;geometry&gt;
   &lt;location&gt;
    &lt;lat&gt;43.1414395&lt;/lat&gt;
    &lt;lng&gt;-77.6232312&lt;/lng&gt;
   &lt;/location&gt;
   &lt;location_type&gt;ROOFTOP&lt;/location_type&gt;
   &lt;viewport&gt;
    &lt;southwest&gt;
     &lt;lat&gt;43.1400905&lt;/lat&gt;
     &lt;lng&gt;-77.6245802&lt;/lng&gt;
    &lt;/southwest&gt;
    &lt;northeast&gt;
     &lt;lat&gt;43.1427885&lt;/lat&gt;
     &lt;lng&gt;-77.6218822&lt;/lng&gt;
    &lt;/northeast&gt;
   &lt;/viewport&gt;
  &lt;/geometry&gt;
  &lt;place_id&gt;ChIJW-PtOem01okR64XRvNYlSNk&lt;/place_id&gt;
  &lt;plus_code&gt;
   &lt;global_code&gt;87M449RG+HP&lt;/global_code&gt;
   &lt;compound_code&gt;49RG+HP Rochester, NY, USA&lt;/compound_code&gt;
  &lt;/plus_code&gt;
 &lt;/result&gt;
 &lt;result&gt;
  &lt;type&gt;route&lt;/type&gt;
  &lt;formatted_address&gt;247-275 Seward St, Rochester, NY 14608, USA&lt;/formatted_address&gt;
  &lt;address_component&gt;
   &lt;long_name&gt;247-275&lt;/long_name&gt;
   &lt;short_name&gt;247-275&lt;/short_name&gt;
   &lt;type&gt;street_number&lt;/type&gt;
  &lt;/address_component&gt;
  &lt;address_component&gt;
   &lt;long_name&gt;Seward Street&lt;/long_name&gt;
   &lt;short_name&gt;Seward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&lt;long_name&gt;2645&lt;/long_name&gt;
   &lt;short_name&gt;2645&lt;/short_name&gt;
   &lt;type&gt;postal_code_suffix&lt;/type&gt;
  &lt;/address_component&gt;
  &lt;geometry&gt;
   &lt;location&gt;
    &lt;lat&gt;43.1412721&lt;/lat&gt;
    &lt;lng&gt;-77.6230437&lt;/lng&gt;
   &lt;/location&gt;
   &lt;location_type&gt;GEOMETRIC_CENTER&lt;/location_type&gt;
   &lt;viewport&gt;
    &lt;southwest&gt;
     &lt;lat&gt;43.1399240&lt;/lat&gt;
     &lt;lng&gt;-77.6244059&lt;/lng&gt;
    &lt;/southwest&gt;
    &lt;northeast&gt;
     &lt;lat&gt;43.1426220&lt;/lat&gt;
     &lt;lng&gt;-77.6217080&lt;/lng&gt;
    &lt;/northeast&gt;
   &lt;/viewport&gt;
   &lt;bounds&gt;
    &lt;southwest&gt;
     &lt;lat&gt;43.1408648&lt;/lat&gt;
     &lt;lng&gt;-77.6230708&lt;/lng&gt;
    &lt;/southwest&gt;
    &lt;northeast&gt;
     &lt;lat&gt;43.1416812&lt;/lat&gt;
     &lt;lng&gt;-77.6230431&lt;/lng&gt;
    &lt;/northeast&gt;
   &lt;/bounds&gt;
  &lt;/geometry&gt;
  &lt;place_id&gt;ChIJEeCwO-m01okRaKOoNlfkGDA&lt;/place_id&gt;
 &lt;/result&gt;
 &lt;result&gt;
  &lt;type&gt;plus_code&lt;/type&gt;
  &lt;formatted_address&gt;49RG+FQ Rochester, NY, USA&lt;/formatted_address&gt;
  &lt;address_component&gt;
   &lt;long_name&gt;49RG+FQ&lt;/long_name&gt;
   &lt;short_name&gt;49RG+FQ&lt;/short_name&gt;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&lt;lat&gt;43.1412300&lt;/lat&gt;
    &lt;lng&gt;-77.6230800&lt;/lng&gt;
   &lt;/location&gt;
   &lt;location_type&gt;GEOMETRIC_CENTER&lt;/location_type&gt;
   &lt;viewport&gt;
    &lt;southwest&gt;
     &lt;lat&gt;43.1398385&lt;/lat&gt;
     &lt;lng&gt;-77.6244115&lt;/lng&gt;
    &lt;/southwest&gt;
    &lt;northeast&gt;
     &lt;lat&gt;43.1425365&lt;/lat&gt;
     &lt;lng&gt;-77.6217135&lt;/lng&gt;
    &lt;/northeast&gt;
   &lt;/viewport&gt;
   &lt;bounds&gt;
    &lt;southwest&gt;
     &lt;lat&gt;43.1411250&lt;/lat&gt;
     &lt;lng&gt;-77.6231250&lt;/lng&gt;
    &lt;/southwest&gt;
    &lt;northeast&gt;
     &lt;lat&gt;43.1412500&lt;/lat&gt;
     &lt;lng&gt;-77.6230000&lt;/lng&gt;
    &lt;/northeast&gt;
   &lt;/bounds&gt;
  &lt;/geometry&gt;
  &lt;place_id&gt;GhIJZ5sb0xOSRUARq7LviuBnU8A&lt;/place_id&gt;
  &lt;plus_code&gt;
   &lt;global_code&gt;87M449RG+FQ&lt;/global_code&gt;
   &lt;compound_code&gt;49RG+FQ Rochester, NY, USA&lt;/compound_code&gt;
  &lt;/plus_code&gt;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&lt;global_code&gt;87M449RG+FQV&lt;/global_code&gt;
  &lt;compound_code&gt;49RG+FQV Rochester, NY, USA&lt;/compound_code&gt;
 &lt;/plus_code&gt;
&lt;/GeocodeResponse&gt;
</v>
      </c>
      <c r="D597" t="str">
        <f t="shared" si="37"/>
        <v>256 Seward St, Rochester, NY 14608, USA</v>
      </c>
      <c r="E597" s="2" t="str">
        <f t="shared" si="38"/>
        <v>14608</v>
      </c>
      <c r="G597" s="2" t="s">
        <v>8</v>
      </c>
      <c r="H597" s="2" t="str">
        <f t="shared" si="39"/>
        <v>14608</v>
      </c>
    </row>
    <row r="598" spans="1:8" x14ac:dyDescent="0.35">
      <c r="A598">
        <v>43.258890000000001</v>
      </c>
      <c r="B598">
        <v>-77.614080000000001</v>
      </c>
      <c r="C598" t="str">
        <f t="shared" si="36"/>
        <v xml:space="preserve">&lt;?xml version="1.0" encoding="UTF-8"?&gt;
&lt;GeocodeResponse&gt;
 &lt;status&gt;OK&lt;/status&gt;
 &lt;result&gt;
  &lt;type&gt;street_address&lt;/type&gt;
  &lt;formatted_address&gt;71 Alpha St, Rochester, NY 14612, USA&lt;/formatted_address&gt;
  &lt;address_component&gt;
   &lt;long_name&gt;71&lt;/long_name&gt;
   &lt;short_name&gt;71&lt;/short_name&gt;
   &lt;type&gt;street_number&lt;/type&gt;
  &lt;/address_component&gt;
  &lt;address_component&gt;
   &lt;long_name&gt;Alpha Street&lt;/long_name&gt;
   &lt;short_name&gt;Alpha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&lt;long_name&gt;2175&lt;/long_name&gt;
   &lt;short_name&gt;2175&lt;/short_name&gt;
   &lt;type&gt;postal_code_suffix&lt;/type&gt;
  &lt;/address_component&gt;
  &lt;geometry&gt;
   &lt;location&gt;
    &lt;lat&gt;43.2589013&lt;/lat&gt;
    &lt;lng&gt;-77.6141178&lt;/lng&gt;
   &lt;/location&gt;
   &lt;location_type&gt;ROOFTOP&lt;/location_type&gt;
   &lt;viewport&gt;
    &lt;southwest&gt;
     &lt;lat&gt;43.2575523&lt;/lat&gt;
     &lt;lng&gt;-77.6154668&lt;/lng&gt;
    &lt;/southwest&gt;
    &lt;northeast&gt;
     &lt;lat&gt;43.2602503&lt;/lat&gt;
     &lt;lng&gt;-77.6127688&lt;/lng&gt;
    &lt;/northeast&gt;
   &lt;/viewport&gt;
  &lt;/geometry&gt;
  &lt;place_id&gt;ChIJPQ5SyXC31okRFkTf-fQeBeg&lt;/place_id&gt;
  &lt;plus_code&gt;
   &lt;global_code&gt;87M4795P+H9&lt;/global_code&gt;
   &lt;compound_code&gt;795P+H9 Rochester, NY, USA&lt;/compound_code&gt;
  &lt;/plus_code&gt;
 &lt;/result&gt;
 &lt;result&gt;
  &lt;type&gt;premise&lt;/type&gt;
  &lt;formatted_address&gt;65 Alpha St, Rochester, NY 14612, USA&lt;/formatted_address&gt;
  &lt;address_component&gt;
   &lt;long_name&gt;65&lt;/long_name&gt;
   &lt;short_name&gt;65&lt;/short_name&gt;
   &lt;type&gt;street_number&lt;/type&gt;
  &lt;/address_component&gt;
  &lt;address_component&gt;
   &lt;long_name&gt;Alpha Street&lt;/long_name&gt;
   &lt;short_name&gt;Alpha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&lt;long_name&gt;2175&lt;/long_name&gt;
   &lt;short_name&gt;2175&lt;/short_name&gt;
   &lt;type&gt;postal_code_suffix&lt;/type&gt;
  &lt;/address_component&gt;
  &lt;geometry&gt;
   &lt;location&gt;
    &lt;lat&gt;43.2589125&lt;/lat&gt;
    &lt;lng&gt;-77.6141200&lt;/lng&gt;
   &lt;/location&gt;
   &lt;location_type&gt;ROOFTOP&lt;/location_type&gt;
   &lt;viewport&gt;
    &lt;southwest&gt;
     &lt;lat&gt;43.2575751&lt;/lat&gt;
     &lt;lng&gt;-77.6154945&lt;/lng&gt;
    &lt;/southwest&gt;
    &lt;northeast&gt;
     &lt;lat&gt;43.2602730&lt;/lat&gt;
     &lt;lng&gt;-77.6127965&lt;/lng&gt;
    &lt;/northeast&gt;
   &lt;/viewport&gt;
   &lt;bounds&gt;
    &lt;southwest&gt;
     &lt;lat&gt;43.2588560&lt;/lat&gt;
     &lt;lng&gt;-77.6142510&lt;/lng&gt;
    &lt;/southwest&gt;
    &lt;northeast&gt;
     &lt;lat&gt;43.2589921&lt;/lat&gt;
     &lt;lng&gt;-77.6140400&lt;/lng&gt;
    &lt;/northeast&gt;
   &lt;/bounds&gt;
  &lt;/geometry&gt;
  &lt;place_id&gt;ChIJDdKUyHC31okRyS3NKbNNaL4&lt;/place_id&gt;
 &lt;/result&gt;
 &lt;result&gt;
  &lt;type&gt;establishment&lt;/type&gt;
  &lt;type&gt;general_contractor&lt;/type&gt;
  &lt;type&gt;point_of_interest&lt;/type&gt;
  &lt;type&gt;store&lt;/type&gt;
  &lt;formatted_address&gt;90 Alpha St, Rochester, NY 14612, USA&lt;/formatted_address&gt;
  &lt;address_component&gt;
   &lt;long_name&gt;90&lt;/long_name&gt;
   &lt;short_name&gt;90&lt;/short_name&gt;
   &lt;type&gt;street_number&lt;/type&gt;
  &lt;/address_component&gt;
  &lt;address_component&gt;
   &lt;long_name&gt;Alpha Street&lt;/long_name&gt;
   &lt;short_name&gt;Alpha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&lt;long_name&gt;2174&lt;/long_name&gt;
   &lt;short_name&gt;2174&lt;/short_name&gt;
   &lt;type&gt;postal_code_suffix&lt;/type&gt;
  &lt;/address_component&gt;
  &lt;geometry&gt;
   &lt;location&gt;
    &lt;lat&gt;43.2583615&lt;/lat&gt;
    &lt;lng&gt;-77.6141264&lt;/lng&gt;
   &lt;/location&gt;
   &lt;location_type&gt;ROOFTOP&lt;/location_type&gt;
   &lt;viewport&gt;
    &lt;southwest&gt;
     &lt;lat&gt;43.2570125&lt;/lat&gt;
     &lt;lng&gt;-77.6154754&lt;/lng&gt;
    &lt;/southwest&gt;
    &lt;northeast&gt;
     &lt;lat&gt;43.2597105&lt;/lat&gt;
     &lt;lng&gt;-77.6127774&lt;/lng&gt;
    &lt;/northeast&gt;
   &lt;/viewport&gt;
  &lt;/geometry&gt;
  &lt;place_id&gt;ChIJFR41lxe11okRz2fRXrCpbRg&lt;/place_id&gt;
  &lt;plus_code&gt;
   &lt;global_code&gt;87M4795P+88&lt;/global_code&gt;
   &lt;compound_code&gt;795P+88 Rochester, NY, USA&lt;/compound_code&gt;
  &lt;/plus_code&gt;
 &lt;/result&gt;
 &lt;result&gt;
  &lt;type&gt;plus_code&lt;/type&gt;
  &lt;formatted_address&gt;795P+H9 Rochester, NY, USA&lt;/formatted_address&gt;
  &lt;address_component&gt;
   &lt;long_name&gt;795P+H9&lt;/long_name&gt;
   &lt;short_name&gt;795P+H9&lt;/short_name&gt;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&lt;lat&gt;43.2588900&lt;/lat&gt;
    &lt;lng&gt;-77.6140800&lt;/lng&gt;
   &lt;/location&gt;
   &lt;location_type&gt;GEOMETRIC_CENTER&lt;/location_type&gt;
   &lt;viewport&gt;
    &lt;southwest&gt;
     &lt;lat&gt;43.2575885&lt;/lat&gt;
     &lt;lng&gt;-77.6154115&lt;/lng&gt;
    &lt;/southwest&gt;
    &lt;northeast&gt;
     &lt;lat&gt;43.2602865&lt;/lat&gt;
     &lt;lng&gt;-77.6127135&lt;/lng&gt;
    &lt;/northeast&gt;
   &lt;/viewport&gt;
   &lt;bounds&gt;
    &lt;southwest&gt;
     &lt;lat&gt;43.2588750&lt;/lat&gt;
     &lt;lng&gt;-77.6141250&lt;/lng&gt;
    &lt;/southwest&gt;
    &lt;northeast&gt;
     &lt;lat&gt;43.2590000&lt;/lat&gt;
     &lt;lng&gt;-77.6140000&lt;/lng&gt;
    &lt;/northeast&gt;
   &lt;/bounds&gt;
  &lt;/geometry&gt;
  &lt;place_id&gt;GhIJd6G5TiOhRUARLEgzFk1nU8A&lt;/place_id&gt;
  &lt;plus_code&gt;
   &lt;global_code&gt;87M4795P+H9&lt;/global_code&gt;
   &lt;compound_code&gt;795P+H9 Rochester, NY, USA&lt;/compound_code&gt;
  &lt;/plus_code&gt;
 &lt;/result&gt;
 &lt;result&gt;
  &lt;type&gt;route&lt;/type&gt;
  &lt;formatted_address&gt;11-199 Alpha St, Rochester, NY 14612, USA&lt;/formatted_address&gt;
  &lt;address_component&gt;
   &lt;long_name&gt;11-199&lt;/long_name&gt;
   &lt;short_name&gt;11-199&lt;/short_name&gt;
   &lt;type&gt;street_number&lt;/type&gt;
  &lt;/address_component&gt;
  &lt;address_component&gt;
   &lt;long_name&gt;Alpha Street&lt;/long_name&gt;
   &lt;short_name&gt;Alpha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&lt;lat&gt;43.2586810&lt;/lat&gt;
    &lt;lng&gt;-77.6140769&lt;/lng&gt;
   &lt;/location&gt;
   &lt;location_type&gt;GEOMETRIC_CENTER&lt;/location_type&gt;
   &lt;viewport&gt;
    &lt;southwest&gt;
     &lt;lat&gt;43.2572993&lt;/lat&gt;
     &lt;lng&gt;-77.6152603&lt;/lng&gt;
    &lt;/southwest&gt;
    &lt;northeast&gt;
     &lt;lat&gt;43.2599973&lt;/lat&gt;
     &lt;lng&gt;-77.6125623&lt;/lng&gt;
    &lt;/northeast&gt;
   &lt;/viewport&gt;
   &lt;bounds&gt;
    &lt;southwest&gt;
     &lt;lat&gt;43.2573320&lt;/lat&gt;
     &lt;lng&gt;-77.6151858&lt;/lng&gt;
    &lt;/southwest&gt;
    &lt;northeast&gt;
     &lt;lat&gt;43.2599646&lt;/lat&gt;
     &lt;lng&gt;-77.6126368&lt;/lng&gt;
    &lt;/northeast&gt;
   &lt;/bounds&gt;
  &lt;/geometry&gt;
  &lt;place_id&gt;ChIJHzCIznC31okRbKvCE-oH-PA&lt;/place_id&gt;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&lt;global_code&gt;87M4795P+H93&lt;/global_code&gt;
  &lt;compound_code&gt;795P+H93 Rochester, NY, USA&lt;/compound_code&gt;
 &lt;/plus_code&gt;
&lt;/GeocodeResponse&gt;
</v>
      </c>
      <c r="D598" t="str">
        <f t="shared" si="37"/>
        <v>71 Alpha St, Rochester, NY 14612, USA</v>
      </c>
      <c r="E598" s="2" t="str">
        <f t="shared" si="38"/>
        <v>14612</v>
      </c>
      <c r="G598" s="2" t="s">
        <v>18</v>
      </c>
      <c r="H598" s="2" t="str">
        <f t="shared" si="39"/>
        <v>14612</v>
      </c>
    </row>
    <row r="599" spans="1:8" x14ac:dyDescent="0.35">
      <c r="A599">
        <v>43.1753</v>
      </c>
      <c r="B599">
        <v>-77.560329999999993</v>
      </c>
      <c r="C599" t="str">
        <f t="shared" si="36"/>
        <v xml:space="preserve">&lt;?xml version="1.0" encoding="UTF-8"?&gt;
&lt;GeocodeResponse&gt;
 &lt;status&gt;OK&lt;/status&gt;
 &lt;result&gt;
  &lt;type&gt;premise&lt;/type&gt;
  &lt;formatted_address&gt;49 Martinot Ave, Rochester, NY 14609, USA&lt;/formatted_address&gt;
  &lt;address_component&gt;
   &lt;long_name&gt;49&lt;/long_name&gt;
   &lt;short_name&gt;49&lt;/short_name&gt;
   &lt;type&gt;street_number&lt;/type&gt;
  &lt;/address_component&gt;
  &lt;address_component&gt;
   &lt;long_name&gt;Martinot Avenue&lt;/long_name&gt;
   &lt;short_name&gt;Martinot Ave&lt;/short_name&gt;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&lt;long_name&gt;3801&lt;/long_name&gt;
   &lt;short_name&gt;3801&lt;/short_name&gt;
   &lt;type&gt;postal_code_suffix&lt;/type&gt;
  &lt;/address_component&gt;
  &lt;geometry&gt;
   &lt;location&gt;
    &lt;lat&gt;43.1753644&lt;/lat&gt;
    &lt;lng&gt;-77.5605314&lt;/lng&gt;
   &lt;/location&gt;
   &lt;location_type&gt;ROOFTOP&lt;/location_type&gt;
   &lt;viewport&gt;
    &lt;southwest&gt;
     &lt;lat&gt;43.1740033&lt;/lat&gt;
     &lt;lng&gt;-77.5619011&lt;/lng&gt;
    &lt;/southwest&gt;
    &lt;northeast&gt;
     &lt;lat&gt;43.1767012&lt;/lat&gt;
     &lt;lng&gt;-77.5592031&lt;/lng&gt;
    &lt;/northeast&gt;
   &lt;/viewport&gt;
   &lt;bounds&gt;
    &lt;southwest&gt;
     &lt;lat&gt;43.1752922&lt;/lat&gt;
     &lt;lng&gt;-77.5606483&lt;/lng&gt;
    &lt;/southwest&gt;
    &lt;northeast&gt;
     &lt;lat&gt;43.1754123&lt;/lat&gt;
     &lt;lng&gt;-77.5604559&lt;/lng&gt;
    &lt;/northeast&gt;
   &lt;/bounds&gt;
  &lt;/geometry&gt;
  &lt;place_id&gt;ChIJkZrZyQnK1okRBn-SXP3_X8w&lt;/place_id&gt;
 &lt;/result&gt;
 &lt;result&gt;
  &lt;type&gt;street_address&lt;/type&gt;
  &lt;formatted_address&gt;60 Martinot Ave, Rochester, NY 14609, USA&lt;/formatted_address&gt;
  &lt;address_component&gt;
   &lt;long_name&gt;60&lt;/long_name&gt;
   &lt;short_name&gt;60&lt;/short_name&gt;
   &lt;type&gt;street_number&lt;/type&gt;
  &lt;/address_component&gt;
  &lt;address_component&gt;
   &lt;long_name&gt;Martinot Avenue&lt;/long_name&gt;
   &lt;short_name&gt;Martinot Ave&lt;/short_name&gt;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&lt;lat&gt;43.1756670&lt;/lat&gt;
    &lt;lng&gt;-77.5608810&lt;/lng&gt;
   &lt;/location&gt;
   &lt;location_type&gt;ROOFTOP&lt;/location_type&gt;
   &lt;viewport&gt;
    &lt;southwest&gt;
     &lt;lat&gt;43.1743180&lt;/lat&gt;
     &lt;lng&gt;-77.5622300&lt;/lng&gt;
    &lt;/southwest&gt;
    &lt;northeast&gt;
     &lt;lat&gt;43.1770160&lt;/lat&gt;
     &lt;lng&gt;-77.5595320&lt;/lng&gt;
    &lt;/northeast&gt;
   &lt;/viewport&gt;
  &lt;/geometry&gt;
  &lt;place_id&gt;ChIJac-DzAnK1okRH6GJKH0R65w&lt;/place_id&gt;
  &lt;plus_code&gt;
   &lt;global_code&gt;87M45CGQ+7J&lt;/global_code&gt;
   &lt;compound_code&gt;5CGQ+7J Rochester, NY, USA&lt;/compound_code&gt;
  &lt;/plus_code&gt;
 &lt;/result&gt;
 &lt;result&gt;
  &lt;type&gt;bakery&lt;/type&gt;
  &lt;type&gt;establishment&lt;/type&gt;
  &lt;type&gt;food&lt;/type&gt;
  &lt;type&gt;point_of_interest&lt;/type&gt;
  &lt;type&gt;store&lt;/type&gt;
  &lt;formatted_address&gt;2267 Clifford Ave, Rochester, NY 14609, USA&lt;/formatted_address&gt;
  &lt;address_component&gt;
   &lt;long_name&gt;2267&lt;/long_name&gt;
   &lt;short_name&gt;2267&lt;/short_name&gt;
   &lt;type&gt;street_number&lt;/type&gt;
  &lt;/address_component&gt;
  &lt;address_component&gt;
   &lt;long_name&gt;Clifford Avenue&lt;/long_name&gt;
   &lt;short_name&gt;Clifford Ave&lt;/short_name&gt;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&lt;lat&gt;43.1760860&lt;/lat&gt;
    &lt;lng&gt;-77.5605670&lt;/lng&gt;
   &lt;/location&gt;
   &lt;location_type&gt;ROOFTOP&lt;/location_type&gt;
   &lt;viewport&gt;
    &lt;southwest&gt;
     &lt;lat&gt;43.1747370&lt;/lat&gt;
     &lt;lng&gt;-77.5619160&lt;/lng&gt;
    &lt;/southwest&gt;
    &lt;northeast&gt;
     &lt;lat&gt;43.1774350&lt;/lat&gt;
     &lt;lng&gt;-77.5592180&lt;/lng&gt;
    &lt;/northeast&gt;
   &lt;/viewport&gt;
  &lt;/geometry&gt;
  &lt;place_id&gt;ChIJ2xyKSAjK1okRdklJDNLBTIM&lt;/place_id&gt;
  &lt;plus_code&gt;
   &lt;global_code&gt;87M45CGQ+CQ&lt;/global_code&gt;
   &lt;compound_code&gt;5CGQ+CQ Rochester, NY, USA&lt;/compound_code&gt;
  &lt;/plus_code&gt;
 &lt;/result&gt;
 &lt;result&gt;
  &lt;type&gt;plus_code&lt;/type&gt;
  &lt;formatted_address&gt;5CGQ+4V Rochester, NY, USA&lt;/formatted_address&gt;
  &lt;address_component&gt;
   &lt;long_name&gt;5CGQ+4V&lt;/long_name&gt;
   &lt;short_name&gt;5CGQ+4V&lt;/short_name&gt;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&lt;lat&gt;43.1753000&lt;/lat&gt;
    &lt;lng&gt;-77.5603300&lt;/lng&gt;
   &lt;/location&gt;
   &lt;location_type&gt;GEOMETRIC_CENTER&lt;/location_type&gt;
   &lt;viewport&gt;
    &lt;southwest&gt;
     &lt;lat&gt;43.1739635&lt;/lat&gt;
     &lt;lng&gt;-77.5616615&lt;/lng&gt;
    &lt;/southwest&gt;
    &lt;northeast&gt;
     &lt;lat&gt;43.1766615&lt;/lat&gt;
     &lt;lng&gt;-77.5589635&lt;/lng&gt;
    &lt;/northeast&gt;
   &lt;/viewport&gt;
   &lt;bounds&gt;
    &lt;southwest&gt;
     &lt;lat&gt;43.1752500&lt;/lat&gt;
     &lt;lng&gt;-77.5603750&lt;/lng&gt;
    &lt;/southwest&gt;
    &lt;northeast&gt;
     &lt;lat&gt;43.1753750&lt;/lat&gt;
     &lt;lng&gt;-77.5602500&lt;/lng&gt;
    &lt;/northeast&gt;
   &lt;/bounds&gt;
  &lt;/geometry&gt;
  &lt;place_id&gt;GhIJkX77OnCWRUAR7j1cctxjU8A&lt;/place_id&gt;
  &lt;plus_code&gt;
   &lt;global_code&gt;87M45CGQ+4V&lt;/global_code&gt;
   &lt;compound_code&gt;5CGQ+4V Rochester, NY, USA&lt;/compound_code&gt;
  &lt;/plus_code&gt;
 &lt;/result&gt;
 &lt;result&gt;
  &lt;type&gt;route&lt;/type&gt;
  &lt;formatted_address&gt;1-99 Martinot Ave, Rochester, NY 14609, USA&lt;/formatted_address&gt;
  &lt;address_component&gt;
   &lt;long_name&gt;1-99&lt;/long_name&gt;
   &lt;short_name&gt;1-99&lt;/short_name&gt;
   &lt;type&gt;street_number&lt;/type&gt;
  &lt;/address_component&gt;
  &lt;address_component&gt;
   &lt;long_name&gt;Martinot Avenue&lt;/long_name&gt;
   &lt;short_name&gt;Martinot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&lt;long_name&gt;3801&lt;/long_name&gt;
   &lt;short_name&gt;3801&lt;/short_name&gt;
   &lt;type&gt;postal_code_suffix&lt;/type&gt;
  &lt;/address_component&gt;
  &lt;geometry&gt;
   &lt;location&gt;
    &lt;lat&gt;43.1753423&lt;/lat&gt;
    &lt;lng&gt;-77.5607837&lt;/lng&gt;
   &lt;/location&gt;
   &lt;location_type&gt;GEOMETRIC_CENTER&lt;/location_type&gt;
   &lt;viewport&gt;
    &lt;southwest&gt;
     &lt;lat&gt;43.1739973&lt;/lat&gt;
     &lt;lng&gt;-77.5621525&lt;/lng&gt;
    &lt;/southwest&gt;
    &lt;northeast&gt;
     &lt;lat&gt;43.1766952&lt;/lat&gt;
     &lt;lng&gt;-77.5594545&lt;/lng&gt;
    &lt;/northeast&gt;
   &lt;/viewport&gt;
   &lt;bounds&gt;
    &lt;southwest&gt;
     &lt;lat&gt;43.1744020&lt;/lat&gt;
     &lt;lng&gt;-77.5612889&lt;/lng&gt;
    &lt;/southwest&gt;
    &lt;northeast&gt;
     &lt;lat&gt;43.1762905&lt;/lat&gt;
     &lt;lng&gt;-77.5603181&lt;/lng&gt;
    &lt;/northeast&gt;
   &lt;/bounds&gt;
  &lt;/geometry&gt;
  &lt;place_id&gt;ChIJtSUnyQnK1okRcr7Ub-aYxXo&lt;/place_id&gt;
 &lt;/result&gt;
 &lt;result&gt;
  &lt;type&gt;neighborhood&lt;/type&gt;
  &lt;type&gt;political&lt;/type&gt;
  &lt;formatted_address&gt;Homestead Heights, Rochester, NY 14609, USA&lt;/formatted_address&gt;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&lt;lat&gt;43.1731207&lt;/lat&gt;
    &lt;lng&gt;-77.5691064&lt;/lng&gt;
   &lt;/location&gt;
   &lt;location_type&gt;APPROXIMATE&lt;/location_type&gt;
   &lt;viewport&gt;
    &lt;southwest&gt;
     &lt;lat&gt;43.1707629&lt;/lat&gt;
     &lt;lng&gt;-77.5793229&lt;/lng&gt;
    &lt;/southwest&gt;
    &lt;northeast&gt;
     &lt;lat&gt;43.1762630&lt;/lat&gt;
     &lt;lng&gt;-77.5570220&lt;/lng&gt;
    &lt;/northeast&gt;
   &lt;/viewport&gt;
   &lt;bounds&gt;
    &lt;southwest&gt;
     &lt;lat&gt;43.1707629&lt;/lat&gt;
     &lt;lng&gt;-77.5793229&lt;/lng&gt;
    &lt;/southwest&gt;
    &lt;northeast&gt;
     &lt;lat&gt;43.1762630&lt;/lat&gt;
     &lt;lng&gt;-77.5570220&lt;/lng&gt;
    &lt;/northeast&gt;
   &lt;/bounds&gt;
  &lt;/geometry&gt;
  &lt;place_id&gt;ChIJK7Tx8PO11okR9KN43-SWMdo&lt;/place_id&gt;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&lt;global_code&gt;87M45CGQ+4V7&lt;/global_code&gt;
  &lt;compound_code&gt;5CGQ+4V7 Rochester, NY, USA&lt;/compound_code&gt;
 &lt;/plus_code&gt;
&lt;/GeocodeResponse&gt;
</v>
      </c>
      <c r="D599" t="str">
        <f t="shared" si="37"/>
        <v>49 Martinot Ave, Rochester, NY 14609, USA</v>
      </c>
      <c r="E599" s="2" t="str">
        <f t="shared" si="38"/>
        <v>14609</v>
      </c>
      <c r="G599" s="2" t="s">
        <v>7</v>
      </c>
      <c r="H599" s="2" t="str">
        <f t="shared" si="39"/>
        <v>14609</v>
      </c>
    </row>
    <row r="600" spans="1:8" x14ac:dyDescent="0.35">
      <c r="A600">
        <v>43.138680000000001</v>
      </c>
      <c r="B600">
        <v>-77.600319999999996</v>
      </c>
      <c r="C600" t="str">
        <f t="shared" si="36"/>
        <v xml:space="preserve">&lt;?xml version="1.0" encoding="UTF-8"?&gt;
&lt;GeocodeResponse&gt;
 &lt;status&gt;OK&lt;/status&gt;
 &lt;result&gt;
  &lt;type&gt;premise&lt;/type&gt;
  &lt;formatted_address&gt;817 Meigs St, Rochester, NY 14620, USA&lt;/formatted_address&gt;
  &lt;address_component&gt;
   &lt;long_name&gt;817&lt;/long_name&gt;
   &lt;short_name&gt;817&lt;/short_name&gt;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&lt;long_name&gt;2427&lt;/long_name&gt;
   &lt;short_name&gt;2427&lt;/short_name&gt;
   &lt;type&gt;postal_code_suffix&lt;/type&gt;
  &lt;/address_component&gt;
  &lt;geometry&gt;
   &lt;location&gt;
    &lt;lat&gt;43.1386554&lt;/lat&gt;
    &lt;lng&gt;-77.6003478&lt;/lng&gt;
   &lt;/location&gt;
   &lt;location_type&gt;ROOFTOP&lt;/location_type&gt;
   &lt;viewport&gt;
    &lt;southwest&gt;
     &lt;lat&gt;43.1373154&lt;/lat&gt;
     &lt;lng&gt;-77.6017032&lt;/lng&gt;
    &lt;/southwest&gt;
    &lt;northeast&gt;
     &lt;lat&gt;43.1400134&lt;/lat&gt;
     &lt;lng&gt;-77.5990052&lt;/lng&gt;
    &lt;/northeast&gt;
   &lt;/viewport&gt;
   &lt;bounds&gt;
    &lt;southwest&gt;
     &lt;lat&gt;43.1386078&lt;/lat&gt;
     &lt;lng&gt;-77.6004669&lt;/lng&gt;
    &lt;/southwest&gt;
    &lt;northeast&gt;
     &lt;lat&gt;43.1387210&lt;/lat&gt;
     &lt;lng&gt;-77.6002415&lt;/lng&gt;
    &lt;/northeast&gt;
   &lt;/bounds&gt;
  &lt;/geometry&gt;
  &lt;place_id&gt;ChIJZevjaxm11okRL_8aeRMWkhE&lt;/place_id&gt;
 &lt;/result&gt;
 &lt;result&gt;
  &lt;type&gt;street_address&lt;/type&gt;
  &lt;formatted_address&gt;801-803 Meigs St, Rochester, NY 14620, USA&lt;/formatted_address&gt;
  &lt;address_component&gt;
   &lt;long_name&gt;801-803&lt;/long_name&gt;
   &lt;short_name&gt;801-803&lt;/short_name&gt;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&lt;long_name&gt;2468&lt;/long_name&gt;
   &lt;short_name&gt;2468&lt;/short_name&gt;
   &lt;type&gt;postal_code_suffix&lt;/type&gt;
  &lt;/address_component&gt;
  &lt;geometry&gt;
   &lt;location&gt;
    &lt;lat&gt;43.1389838&lt;/lat&gt;
    &lt;lng&gt;-77.6002516&lt;/lng&gt;
   &lt;/location&gt;
   &lt;location_type&gt;ROOFTOP&lt;/location_type&gt;
   &lt;viewport&gt;
    &lt;southwest&gt;
     &lt;lat&gt;43.1376348&lt;/lat&gt;
     &lt;lng&gt;-77.6016006&lt;/lng&gt;
    &lt;/southwest&gt;
    &lt;northeast&gt;
     &lt;lat&gt;43.1403328&lt;/lat&gt;
     &lt;lng&gt;-77.5989026&lt;/lng&gt;
    &lt;/northeast&gt;
   &lt;/viewport&gt;
  &lt;/geometry&gt;
  &lt;place_id&gt;ChIJaYMIZhm11okRIBpekOX1z9w&lt;/place_id&gt;
  &lt;plus_code&gt;
   &lt;global_code&gt;87M449QX+HV&lt;/global_code&gt;
   &lt;compound_code&gt;49QX+HV Rochester, NY, USA&lt;/compound_code&gt;
  &lt;/plus_code&gt;
 &lt;/result&gt;
 &lt;result&gt;
  &lt;type&gt;plus_code&lt;/type&gt;
  &lt;formatted_address&gt;49QX+FV Rochester, NY, USA&lt;/formatted_address&gt;
  &lt;address_component&gt;
   &lt;long_name&gt;49QX+FV&lt;/long_name&gt;
   &lt;short_name&gt;49QX+FV&lt;/short_name&gt;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&lt;lat&gt;43.1386800&lt;/lat&gt;
    &lt;lng&gt;-77.6003200&lt;/lng&gt;
   &lt;/location&gt;
   &lt;location_type&gt;GEOMETRIC_CENTER&lt;/location_type&gt;
   &lt;viewport&gt;
    &lt;southwest&gt;
     &lt;lat&gt;43.1373385&lt;/lat&gt;
     &lt;lng&gt;-77.6016615&lt;/lng&gt;
    &lt;/southwest&gt;
    &lt;northeast&gt;
     &lt;lat&gt;43.1400365&lt;/lat&gt;
     &lt;lng&gt;-77.5989635&lt;/lng&gt;
    &lt;/northeast&gt;
   &lt;/viewport&gt;
   &lt;bounds&gt;
    &lt;southwest&gt;
     &lt;lat&gt;43.1386250&lt;/lat&gt;
     &lt;lng&gt;-77.6003750&lt;/lng&gt;
    &lt;/southwest&gt;
    &lt;northeast&gt;
     &lt;lat&gt;43.1387500&lt;/lat&gt;
     &lt;lng&gt;-77.6002500&lt;/lng&gt;
    &lt;/northeast&gt;
   &lt;/bounds&gt;
  &lt;/geometry&gt;
  &lt;place_id&gt;GhIJ_U0oRMCRRUARn8iTpGtmU8A&lt;/place_id&gt;
  &lt;plus_code&gt;
   &lt;global_code&gt;87M449QX+FV&lt;/global_code&gt;
   &lt;compound_code&gt;49QX+FV Rochester, NY, USA&lt;/compound_code&gt;
  &lt;/plus_code&gt;
 &lt;/result&gt;
 &lt;result&gt;
  &lt;type&gt;route&lt;/type&gt;
  &lt;formatted_address&gt;840-800 Meigs St, Rochester, NY 14620, USA&lt;/formatted_address&gt;
  &lt;address_component&gt;
   &lt;long_name&gt;840-800&lt;/long_name&gt;
   &lt;short_name&gt;840-800&lt;/short_name&gt;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&lt;long_name&gt;2428&lt;/long_name&gt;
   &lt;short_name&gt;2428&lt;/short_name&gt;
   &lt;type&gt;postal_code_suffix&lt;/type&gt;
  &lt;/address_component&gt;
  &lt;geometry&gt;
   &lt;location&gt;
    &lt;lat&gt;43.1385523&lt;/lat&gt;
    &lt;lng&gt;-77.6001388&lt;/lng&gt;
   &lt;/location&gt;
   &lt;location_type&gt;GEOMETRIC_CENTER&lt;/location_type&gt;
   &lt;viewport&gt;
    &lt;southwest&gt;
     &lt;lat&gt;43.1372033&lt;/lat&gt;
     &lt;lng&gt;-77.6014877&lt;/lng&gt;
    &lt;/southwest&gt;
    &lt;northeast&gt;
     &lt;lat&gt;43.1399012&lt;/lat&gt;
     &lt;lng&gt;-77.5987898&lt;/lng&gt;
    &lt;/northeast&gt;
   &lt;/viewport&gt;
   &lt;bounds&gt;
    &lt;southwest&gt;
     &lt;lat&gt;43.1380646&lt;/lat&gt;
     &lt;lng&gt;-77.6004017&lt;/lng&gt;
    &lt;/southwest&gt;
    &lt;northeast&gt;
     &lt;lat&gt;43.1390399&lt;/lat&gt;
     &lt;lng&gt;-77.5998758&lt;/lng&gt;
    &lt;/northeast&gt;
   &lt;/bounds&gt;
  &lt;/geometry&gt;
  &lt;place_id&gt;ChIJN0FGbBm11okRJggKTfMMdiU&lt;/place_id&gt;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&lt;global_code&gt;87M449QX+FVF&lt;/global_code&gt;
  &lt;compound_code&gt;49QX+FVF Rochester, NY, USA&lt;/compound_code&gt;
 &lt;/plus_code&gt;
&lt;/GeocodeResponse&gt;
</v>
      </c>
      <c r="D600" t="str">
        <f t="shared" si="37"/>
        <v>817 Meigs St, Rochester, NY 14620, USA</v>
      </c>
      <c r="E600" s="2" t="str">
        <f t="shared" si="38"/>
        <v>14620</v>
      </c>
      <c r="G600" s="2" t="s">
        <v>9</v>
      </c>
      <c r="H600" s="2" t="str">
        <f t="shared" si="39"/>
        <v>14620</v>
      </c>
    </row>
    <row r="601" spans="1:8" x14ac:dyDescent="0.35">
      <c r="A601">
        <v>43.157719999999998</v>
      </c>
      <c r="B601">
        <v>-77.589110000000005</v>
      </c>
      <c r="C601" t="str">
        <f t="shared" si="36"/>
        <v xml:space="preserve">&lt;?xml version="1.0" encoding="UTF-8"?&gt;
&lt;GeocodeResponse&gt;
 &lt;status&gt;OK&lt;/status&gt;
 &lt;result&gt;
  &lt;type&gt;premise&lt;/type&gt;
  &lt;formatted_address&gt;500 University Ave, Rochester, NY 14607, USA&lt;/formatted_address&gt;
  &lt;address_component&gt;
   &lt;long_name&gt;500&lt;/long_name&gt;
   &lt;short_name&gt;500&lt;/short_name&gt;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&lt;long_name&gt;1414&lt;/long_name&gt;
   &lt;short_name&gt;1414&lt;/short_name&gt;
   &lt;type&gt;postal_code_suffix&lt;/type&gt;
  &lt;/address_component&gt;
  &lt;geometry&gt;
   &lt;location&gt;
    &lt;lat&gt;43.1574977&lt;/lat&gt;
    &lt;lng&gt;-77.5876677&lt;/lng&gt;
   &lt;/location&gt;
   &lt;location_type&gt;ROOFTOP&lt;/location_type&gt;
   &lt;viewport&gt;
    &lt;southwest&gt;
     &lt;lat&gt;43.1562978&lt;/lat&gt;
     &lt;lng&gt;-77.5895431&lt;/lng&gt;
    &lt;/southwest&gt;
    &lt;northeast&gt;
     &lt;lat&gt;43.1589957&lt;/lat&gt;
     &lt;lng&gt;-77.5868452&lt;/lng&gt;
    &lt;/northeast&gt;
   &lt;/viewport&gt;
   &lt;bounds&gt;
    &lt;southwest&gt;
     &lt;lat&gt;43.1571599&lt;/lat&gt;
     &lt;lng&gt;-77.5893193&lt;/lng&gt;
    &lt;/southwest&gt;
    &lt;northeast&gt;
     &lt;lat&gt;43.1581336&lt;/lat&gt;
     &lt;lng&gt;-77.5870690&lt;/lng&gt;
    &lt;/northeast&gt;
   &lt;/bounds&gt;
  &lt;/geometry&gt;
  &lt;place_id&gt;ChIJu5My0aO11okRDFmba5peR0M&lt;/place_id&gt;
 &lt;/result&gt;
 &lt;result&gt;
  &lt;type&gt;establishment&lt;/type&gt;
  &lt;type&gt;museum&lt;/type&gt;
  &lt;type&gt;point_of_interest&lt;/type&gt;
  &lt;type&gt;tourist_attraction&lt;/type&gt;
  &lt;formatted_address&gt;500 University Ave, Rochester, NY 14607, USA&lt;/formatted_address&gt;
  &lt;address_component&gt;
   &lt;long_name&gt;500&lt;/long_name&gt;
   &lt;short_name&gt;500&lt;/short_name&gt;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&lt;long_name&gt;1414&lt;/long_name&gt;
   &lt;short_name&gt;1414&lt;/short_name&gt;
   &lt;type&gt;postal_code_suffix&lt;/type&gt;
  &lt;/address_component&gt;
  &lt;geometry&gt;
   &lt;location&gt;
    &lt;lat&gt;43.1576109&lt;/lat&gt;
    &lt;lng&gt;-77.5881793&lt;/lng&gt;
   &lt;/location&gt;
   &lt;location_type&gt;ROOFTOP&lt;/location_type&gt;
   &lt;viewport&gt;
    &lt;southwest&gt;
     &lt;lat&gt;43.1562619&lt;/lat&gt;
     &lt;lng&gt;-77.5895283&lt;/lng&gt;
    &lt;/southwest&gt;
    &lt;northeast&gt;
     &lt;lat&gt;43.1589599&lt;/lat&gt;
     &lt;lng&gt;-77.5868303&lt;/lng&gt;
    &lt;/northeast&gt;
   &lt;/viewport&gt;
  &lt;/geometry&gt;
  &lt;place_id&gt;ChIJORlt16O11okRnz-SsMvH2mA&lt;/place_id&gt;
  &lt;plus_code&gt;
   &lt;global_code&gt;87M45C56+2P&lt;/global_code&gt;
   &lt;compound_code&gt;5C56+2P Rochester, NY, USA&lt;/compound_code&gt;
  &lt;/plus_code&gt;
 &lt;/result&gt;
 &lt;result&gt;
  &lt;type&gt;plus_code&lt;/type&gt;
  &lt;formatted_address&gt;5C56+39 Rochester, NY, USA&lt;/formatted_address&gt;
  &lt;address_component&gt;
   &lt;long_name&gt;5C56+39&lt;/long_name&gt;
   &lt;short_name&gt;5C56+39&lt;/short_name&gt;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&lt;lat&gt;43.1577200&lt;/lat&gt;
    &lt;lng&gt;-77.5891100&lt;/lng&gt;
   &lt;/location&gt;
   &lt;location_type&gt;GEOMETRIC_CENTER&lt;/location_type&gt;
   &lt;viewport&gt;
    &lt;southwest&gt;
     &lt;lat&gt;43.1563385&lt;/lat&gt;
     &lt;lng&gt;-77.5904115&lt;/lng&gt;
    &lt;/southwest&gt;
    &lt;northeast&gt;
     &lt;lat&gt;43.1590365&lt;/lat&gt;
     &lt;lng&gt;-77.5877135&lt;/lng&gt;
    &lt;/northeast&gt;
   &lt;/viewport&gt;
   &lt;bounds&gt;
    &lt;southwest&gt;
     &lt;lat&gt;43.1576250&lt;/lat&gt;
     &lt;lng&gt;-77.5891250&lt;/lng&gt;
    &lt;/southwest&gt;
    &lt;northeast&gt;
     &lt;lat&gt;43.1577500&lt;/lat&gt;
     &lt;lng&gt;-77.5890000&lt;/lng&gt;
    &lt;/northeast&gt;
   &lt;/bounds&gt;
  &lt;/geometry&gt;
  &lt;place_id&gt;GhIJavZAKzCURUARx-9t-rNlU8A&lt;/place_id&gt;
  &lt;plus_code&gt;
   &lt;global_code&gt;87M45C56+39&lt;/global_code&gt;
   &lt;compound_code&gt;5C56+39 Rochester, NY, USA&lt;/compound_code&gt;
  &lt;/plus_code&gt;
 &lt;/result&gt;
 &lt;result&gt;
  &lt;type&gt;route&lt;/type&gt;
  &lt;formatted_address&gt;493-513 University Ave, Rochester, NY 14607, USA&lt;/formatted_address&gt;
  &lt;address_component&gt;
   &lt;long_name&gt;493-513&lt;/long_name&gt;
   &lt;short_name&gt;493-513&lt;/short_name&gt;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&lt;lat&gt;43.1572254&lt;/lat&gt;
    &lt;lng&gt;-77.5893262&lt;/lng&gt;
   &lt;/location&gt;
   &lt;location_type&gt;GEOMETRIC_CENTER&lt;/location_type&gt;
   &lt;viewport&gt;
    &lt;southwest&gt;
     &lt;lat&gt;43.1558764&lt;/lat&gt;
     &lt;lng&gt;-77.5906752&lt;/lng&gt;
    &lt;/southwest&gt;
    &lt;northeast&gt;
     &lt;lat&gt;43.1585743&lt;/lat&gt;
     &lt;lng&gt;-77.5879772&lt;/lng&gt;
    &lt;/northeast&gt;
   &lt;/viewport&gt;
   &lt;bounds&gt;
    &lt;southwest&gt;
     &lt;lat&gt;43.1571482&lt;/lat&gt;
     &lt;lng&gt;-77.5895822&lt;/lng&gt;
    &lt;/southwest&gt;
    &lt;northeast&gt;
     &lt;lat&gt;43.1573025&lt;/lat&gt;
     &lt;lng&gt;-77.5890702&lt;/lng&gt;
    &lt;/northeast&gt;
   &lt;/bounds&gt;
  &lt;/geometry&gt;
  &lt;place_id&gt;ChIJZ83OYKG11okR1AtqRELzsW8&lt;/place_id&gt;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&lt;global_code&gt;87M45C56+39J&lt;/global_code&gt;
  &lt;compound_code&gt;5C56+39J Rochester, NY, USA&lt;/compound_code&gt;
 &lt;/plus_code&gt;
&lt;/GeocodeResponse&gt;
</v>
      </c>
      <c r="D601" t="str">
        <f t="shared" si="37"/>
        <v>500 University Ave, Rochester, NY 14607, USA</v>
      </c>
      <c r="E601" s="2" t="str">
        <f t="shared" si="38"/>
        <v>14607</v>
      </c>
      <c r="G601" s="2" t="s">
        <v>6</v>
      </c>
      <c r="H601" s="2" t="str">
        <f t="shared" si="39"/>
        <v>14607</v>
      </c>
    </row>
    <row r="602" spans="1:8" x14ac:dyDescent="0.35">
      <c r="A602">
        <v>43.134004999999902</v>
      </c>
      <c r="B602">
        <v>-77.641846899999905</v>
      </c>
      <c r="C602" t="str">
        <f t="shared" si="36"/>
        <v xml:space="preserve">&lt;?xml version="1.0" encoding="UTF-8"?&gt;
&lt;GeocodeResponse&gt;
 &lt;status&gt;OK&lt;/status&gt;
 &lt;result&gt;
  &lt;type&gt;premise&lt;/type&gt;
  &lt;formatted_address&gt;69 Bradburn St, Rochester, NY 14619, USA&lt;/formatted_address&gt;
  &lt;address_component&gt;
   &lt;long_name&gt;69&lt;/long_name&gt;
   &lt;short_name&gt;69&lt;/short_name&gt;
   &lt;type&gt;street_number&lt;/type&gt;
  &lt;/address_component&gt;
  &lt;address_component&gt;
   &lt;long_name&gt;Bradburn Street&lt;/long_name&gt;
   &lt;short_name&gt;Bradburn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&lt;long_name&gt;1905&lt;/long_name&gt;
   &lt;short_name&gt;1905&lt;/short_name&gt;
   &lt;type&gt;postal_code_suffix&lt;/type&gt;
  &lt;/address_component&gt;
  &lt;geometry&gt;
   &lt;location&gt;
    &lt;lat&gt;43.1340447&lt;/lat&gt;
    &lt;lng&gt;-77.6418221&lt;/lng&gt;
   &lt;/location&gt;
   &lt;location_type&gt;ROOFTOP&lt;/location_type&gt;
   &lt;viewport&gt;
    &lt;southwest&gt;
     &lt;lat&gt;43.1326828&lt;/lat&gt;
     &lt;lng&gt;-77.6431535&lt;/lng&gt;
    &lt;/southwest&gt;
    &lt;northeast&gt;
     &lt;lat&gt;43.1353808&lt;/lat&gt;
     &lt;lng&gt;-77.6404556&lt;/lng&gt;
    &lt;/northeast&gt;
   &lt;/viewport&gt;
   &lt;bounds&gt;
    &lt;southwest&gt;
     &lt;lat&gt;43.1339809&lt;/lat&gt;
     &lt;lng&gt;-77.6418577&lt;/lng&gt;
    &lt;/southwest&gt;
    &lt;northeast&gt;
     &lt;lat&gt;43.1340827&lt;/lat&gt;
     &lt;lng&gt;-77.6417514&lt;/lng&gt;
    &lt;/northeast&gt;
   &lt;/bounds&gt;
  &lt;/geometry&gt;
  &lt;place_id&gt;ChIJ-2YgUru01okR89xyeZfEtsI&lt;/place_id&gt;
 &lt;/result&gt;
 &lt;result&gt;
  &lt;type&gt;plus_code&lt;/type&gt;
  &lt;formatted_address&gt;49M5+J7 Rochester, NY, USA&lt;/formatted_address&gt;
  &lt;address_component&gt;
   &lt;long_name&gt;49M5+J7&lt;/long_name&gt;
   &lt;short_name&gt;49M5+J7&lt;/short_name&gt;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&lt;lat&gt;43.1340050&lt;/lat&gt;
    &lt;lng&gt;-77.6418469&lt;/lng&gt;
   &lt;/location&gt;
   &lt;location_type&gt;GEOMETRIC_CENTER&lt;/location_type&gt;
   &lt;viewport&gt;
    &lt;southwest&gt;
     &lt;lat&gt;43.1327135&lt;/lat&gt;
     &lt;lng&gt;-77.6431615&lt;/lng&gt;
    &lt;/southwest&gt;
    &lt;northeast&gt;
     &lt;lat&gt;43.1354115&lt;/lat&gt;
     &lt;lng&gt;-77.6404635&lt;/lng&gt;
    &lt;/northeast&gt;
   &lt;/viewport&gt;
   &lt;bounds&gt;
    &lt;southwest&gt;
     &lt;lat&gt;43.1340000&lt;/lat&gt;
     &lt;lng&gt;-77.6418750&lt;/lng&gt;
    &lt;/southwest&gt;
    &lt;northeast&gt;
     &lt;lat&gt;43.1341250&lt;/lat&gt;
     &lt;lng&gt;-77.6417500&lt;/lng&gt;
    &lt;/northeast&gt;
   &lt;/bounds&gt;
  &lt;/geometry&gt;
  &lt;place_id&gt;GhIJD0BqEyeRRUARfiIFBRRpU8A&lt;/place_id&gt;
  &lt;plus_code&gt;
   &lt;global_code&gt;87M449M5+J7&lt;/global_code&gt;
   &lt;compound_code&gt;49M5+J7 Rochester, NY, USA&lt;/compound_code&gt;
  &lt;/plus_code&gt;
 &lt;/result&gt;
 &lt;result&gt;
  &lt;type&gt;route&lt;/type&gt;
  &lt;formatted_address&gt;2-198 Bradburn St, Rochester, NY 14619, USA&lt;/formatted_address&gt;
  &lt;address_component&gt;
   &lt;long_name&gt;2-198&lt;/long_name&gt;
   &lt;short_name&gt;2-198&lt;/short_name&gt;
   &lt;type&gt;street_number&lt;/type&gt;
  &lt;/address_component&gt;
  &lt;address_component&gt;
   &lt;long_name&gt;Bradburn Street&lt;/long_name&gt;
   &lt;short_name&gt;Bradburn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&lt;lat&gt;43.1341804&lt;/lat&gt;
    &lt;lng&gt;-77.6419791&lt;/lng&gt;
   &lt;/location&gt;
   &lt;location_type&gt;GEOMETRIC_CENTER&lt;/location_type&gt;
   &lt;viewport&gt;
    &lt;southwest&gt;
     &lt;lat&gt;43.1328314&lt;/lat&gt;
     &lt;lng&gt;-77.6442575&lt;/lng&gt;
    &lt;/southwest&gt;
    &lt;northeast&gt;
     &lt;lat&gt;43.1355294&lt;/lat&gt;
     &lt;lng&gt;-77.6397007&lt;/lng&gt;
    &lt;/northeast&gt;
   &lt;/viewport&gt;
   &lt;bounds&gt;
    &lt;southwest&gt;
     &lt;lat&gt;43.1341762&lt;/lat&gt;
     &lt;lng&gt;-77.6442575&lt;/lng&gt;
    &lt;/southwest&gt;
    &lt;northeast&gt;
     &lt;lat&gt;43.1341846&lt;/lat&gt;
     &lt;lng&gt;-77.6397007&lt;/lng&gt;
    &lt;/northeast&gt;
   &lt;/bounds&gt;
  &lt;/geometry&gt;
  &lt;place_id&gt;ChIJX1cKU7u01okRBIiyqcrJ4hU&lt;/place_id&gt;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&lt;global_code&gt;87M449M5+J72&lt;/global_code&gt;
  &lt;compound_code&gt;49M5+J72 Rochester, NY, USA&lt;/compound_code&gt;
 &lt;/plus_code&gt;
&lt;/GeocodeResponse&gt;
</v>
      </c>
      <c r="D602" t="str">
        <f t="shared" si="37"/>
        <v>69 Bradburn St, Rochester, NY 14619, USA</v>
      </c>
      <c r="E602" s="2" t="str">
        <f t="shared" si="38"/>
        <v>14619</v>
      </c>
      <c r="G602" s="2" t="s">
        <v>16</v>
      </c>
      <c r="H602" s="2" t="str">
        <f t="shared" si="39"/>
        <v>14619</v>
      </c>
    </row>
    <row r="603" spans="1:8" x14ac:dyDescent="0.35">
      <c r="A603">
        <v>43.155630000000002</v>
      </c>
      <c r="B603">
        <v>-77.588579999999993</v>
      </c>
      <c r="C603" t="str">
        <f t="shared" si="36"/>
        <v xml:space="preserve">&lt;?xml version="1.0" encoding="UTF-8"?&gt;
&lt;GeocodeResponse&gt;
 &lt;status&gt;OK&lt;/status&gt;
 &lt;result&gt;
  &lt;type&gt;premise&lt;/type&gt;
  &lt;formatted_address&gt;22 Strathallan Park, Rochester, NY 14607, USA&lt;/formatted_address&gt;
  &lt;address_component&gt;
   &lt;long_name&gt;22&lt;/long_name&gt;
   &lt;short_name&gt;22&lt;/short_name&gt;
   &lt;type&gt;street_number&lt;/type&gt;
  &lt;/address_component&gt;
  &lt;address_component&gt;
   &lt;long_name&gt;Strathallan Park&lt;/long_name&gt;
   &lt;short_name&gt;Strathallan Park&lt;/short_name&gt;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&lt;long_name&gt;1566&lt;/long_name&gt;
   &lt;short_name&gt;1566&lt;/short_name&gt;
   &lt;type&gt;postal_code_suffix&lt;/type&gt;
  &lt;/address_component&gt;
  &lt;geometry&gt;
   &lt;location&gt;
    &lt;lat&gt;43.1556352&lt;/lat&gt;
    &lt;lng&gt;-77.5882914&lt;/lng&gt;
   &lt;/location&gt;
   &lt;location_type&gt;ROOFTOP&lt;/location_type&gt;
   &lt;viewport&gt;
    &lt;southwest&gt;
     &lt;lat&gt;43.1542677&lt;/lat&gt;
     &lt;lng&gt;-77.5896548&lt;/lng&gt;
    &lt;/southwest&gt;
    &lt;northeast&gt;
     &lt;lat&gt;43.1569656&lt;/lat&gt;
     &lt;lng&gt;-77.5869568&lt;/lng&gt;
    &lt;/northeast&gt;
   &lt;/viewport&gt;
   &lt;bounds&gt;
    &lt;southwest&gt;
     &lt;lat&gt;43.1555382&lt;/lat&gt;
     &lt;lng&gt;-77.5884478&lt;/lng&gt;
    &lt;/southwest&gt;
    &lt;northeast&gt;
     &lt;lat&gt;43.1556951&lt;/lat&gt;
     &lt;lng&gt;-77.5881638&lt;/lng&gt;
    &lt;/northeast&gt;
   &lt;/bounds&gt;
  &lt;/geometry&gt;
  &lt;place_id&gt;ChIJ63CYD6G11okR6xTyPDEQPGY&lt;/place_id&gt;
 &lt;/result&gt;
 &lt;result&gt;
  &lt;type&gt;establishment&lt;/type&gt;
  &lt;type&gt;night_club&lt;/type&gt;
  &lt;type&gt;point_of_interest&lt;/type&gt;
  &lt;formatted_address&gt;25 N Goodman St, Rochester, NY 14607, USA&lt;/formatted_address&gt;
  &lt;address_component&gt;
   &lt;long_name&gt;25&lt;/long_name&gt;
   &lt;short_name&gt;25&lt;/short_name&gt;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&lt;long_name&gt;1501&lt;/long_name&gt;
   &lt;short_name&gt;1501&lt;/short_name&gt;
   &lt;type&gt;postal_code_suffix&lt;/type&gt;
  &lt;/address_component&gt;
  &lt;geometry&gt;
   &lt;location&gt;
    &lt;lat&gt;43.1551928&lt;/lat&gt;
    &lt;lng&gt;-77.5877316&lt;/lng&gt;
   &lt;/location&gt;
   &lt;location_type&gt;ROOFTOP&lt;/location_type&gt;
   &lt;viewport&gt;
    &lt;southwest&gt;
     &lt;lat&gt;43.1538438&lt;/lat&gt;
     &lt;lng&gt;-77.5890806&lt;/lng&gt;
    &lt;/southwest&gt;
    &lt;northeast&gt;
     &lt;lat&gt;43.1565418&lt;/lat&gt;
     &lt;lng&gt;-77.5863826&lt;/lng&gt;
    &lt;/northeast&gt;
   &lt;/viewport&gt;
  &lt;/geometry&gt;
  &lt;place_id&gt;ChIJ__gX-KC11okR5xfb064hSsM&lt;/place_id&gt;
  &lt;plus_code&gt;
   &lt;global_code&gt;87M45C46+3W&lt;/global_code&gt;
   &lt;compound_code&gt;5C46+3W Rochester, NY, USA&lt;/compound_code&gt;
  &lt;/plus_code&gt;
 &lt;/result&gt;
 &lt;result&gt;
  &lt;type&gt;route&lt;/type&gt;
  &lt;formatted_address&gt;147-7 Strathallan Park, Rochester, NY 14607, USA&lt;/formatted_address&gt;
  &lt;address_component&gt;
   &lt;long_name&gt;147-7&lt;/long_name&gt;
   &lt;short_name&gt;147-7&lt;/short_name&gt;
   &lt;type&gt;street_number&lt;/type&gt;
  &lt;/address_component&gt;
  &lt;address_component&gt;
   &lt;long_name&gt;Strathallan Park&lt;/long_name&gt;
   &lt;short_name&gt;Strathallan Park&lt;/short_name&gt;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&lt;lat&gt;43.1557980&lt;/lat&gt;
    &lt;lng&gt;-77.5885234&lt;/lng&gt;
   &lt;/location&gt;
   &lt;location_type&gt;GEOMETRIC_CENTER&lt;/location_type&gt;
   &lt;viewport&gt;
    &lt;southwest&gt;
     &lt;lat&gt;43.1544490&lt;/lat&gt;
     &lt;lng&gt;-77.5898724&lt;/lng&gt;
    &lt;/southwest&gt;
    &lt;northeast&gt;
     &lt;lat&gt;43.1571469&lt;/lat&gt;
     &lt;lng&gt;-77.5871744&lt;/lng&gt;
    &lt;/northeast&gt;
   &lt;/viewport&gt;
   &lt;bounds&gt;
    &lt;southwest&gt;
     &lt;lat&gt;43.1547889&lt;/lat&gt;
     &lt;lng&gt;-77.5890939&lt;/lng&gt;
    &lt;/southwest&gt;
    &lt;northeast&gt;
     &lt;lat&gt;43.1568070&lt;/lat&gt;
     &lt;lng&gt;-77.5879529&lt;/lng&gt;
    &lt;/northeast&gt;
   &lt;/bounds&gt;
  &lt;/geometry&gt;
  &lt;place_id&gt;ChIJCRv8G6G11okRntmbtpw0Tr8&lt;/place_id&gt;
 &lt;/result&gt;
 &lt;result&gt;
  &lt;type&gt;plus_code&lt;/type&gt;
  &lt;formatted_address&gt;5C46+7H Rochester, NY, USA&lt;/formatted_address&gt;
  &lt;address_component&gt;
   &lt;long_name&gt;5C46+7H&lt;/long_name&gt;
   &lt;short_name&gt;5C46+7H&lt;/short_name&gt;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&lt;lat&gt;43.1556300&lt;/lat&gt;
    &lt;lng&gt;-77.5885800&lt;/lng&gt;
   &lt;/location&gt;
   &lt;location_type&gt;GEOMETRIC_CENTER&lt;/location_type&gt;
   &lt;viewport&gt;
    &lt;southwest&gt;
     &lt;lat&gt;43.1543385&lt;/lat&gt;
     &lt;lng&gt;-77.5899115&lt;/lng&gt;
    &lt;/southwest&gt;
    &lt;northeast&gt;
     &lt;lat&gt;43.1570365&lt;/lat&gt;
     &lt;lng&gt;-77.5872135&lt;/lng&gt;
    &lt;/northeast&gt;
   &lt;/viewport&gt;
   &lt;bounds&gt;
    &lt;southwest&gt;
     &lt;lat&gt;43.1556250&lt;/lat&gt;
     &lt;lng&gt;-77.5886250&lt;/lng&gt;
    &lt;/southwest&gt;
    &lt;northeast&gt;
     &lt;lat&gt;43.1557500&lt;/lat&gt;
     &lt;lng&gt;-77.5885000&lt;/lng&gt;
    &lt;/northeast&gt;
   &lt;/bounds&gt;
  &lt;/geometry&gt;
  &lt;place_id&gt;GhIJYyMQr-uTRUARGcVyS6tlU8A&lt;/place_id&gt;
  &lt;plus_code&gt;
   &lt;global_code&gt;87M45C46+7H&lt;/global_code&gt;
   &lt;compound_code&gt;5C46+7H Rochester, NY, USA&lt;/compound_code&gt;
  &lt;/plus_code&gt;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&lt;global_code&gt;87M45C46+7H3&lt;/global_code&gt;
  &lt;compound_code&gt;5C46+7H3 Rochester, NY, USA&lt;/compound_code&gt;
 &lt;/plus_code&gt;
&lt;/GeocodeResponse&gt;
</v>
      </c>
      <c r="D603" t="str">
        <f t="shared" si="37"/>
        <v>22 Strathallan Park, Rochester, NY 14607, USA</v>
      </c>
      <c r="E603" s="2" t="str">
        <f t="shared" si="38"/>
        <v>14607</v>
      </c>
      <c r="G603" s="2" t="s">
        <v>6</v>
      </c>
      <c r="H603" s="2" t="str">
        <f t="shared" si="39"/>
        <v>14607</v>
      </c>
    </row>
    <row r="604" spans="1:8" x14ac:dyDescent="0.35">
      <c r="A604">
        <v>43.160339999999998</v>
      </c>
      <c r="B604">
        <v>-77.567830000000001</v>
      </c>
      <c r="C604" t="str">
        <f t="shared" si="36"/>
        <v xml:space="preserve">&lt;?xml version="1.0" encoding="UTF-8"?&gt;
&lt;GeocodeResponse&gt;
 &lt;status&gt;OK&lt;/status&gt;
 &lt;result&gt;
  &lt;type&gt;premise&lt;/type&gt;
  &lt;formatted_address&gt;1630 E Main St, Rochester, NY 14609, USA&lt;/formatted_address&gt;
  &lt;address_component&gt;
   &lt;long_name&gt;1630&lt;/long_name&gt;
   &lt;short_name&gt;1630&lt;/short_name&gt;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&lt;long_name&gt;7017&lt;/long_name&gt;
   &lt;short_name&gt;7017&lt;/short_name&gt;
   &lt;type&gt;postal_code_suffix&lt;/type&gt;
  &lt;/address_component&gt;
  &lt;geometry&gt;
   &lt;location&gt;
    &lt;lat&gt;43.1601685&lt;/lat&gt;
    &lt;lng&gt;-77.5677854&lt;/lng&gt;
   &lt;/location&gt;
   &lt;location_type&gt;ROOFTOP&lt;/location_type&gt;
   &lt;viewport&gt;
    &lt;southwest&gt;
     &lt;lat&gt;43.1588350&lt;/lat&gt;
     &lt;lng&gt;-77.5691227&lt;/lng&gt;
    &lt;/southwest&gt;
    &lt;northeast&gt;
     &lt;lat&gt;43.1615330&lt;/lat&gt;
     &lt;lng&gt;-77.5664247&lt;/lng&gt;
    &lt;/northeast&gt;
   &lt;/viewport&gt;
   &lt;bounds&gt;
    &lt;southwest&gt;
     &lt;lat&gt;43.1601002&lt;/lat&gt;
     &lt;lng&gt;-77.5678700&lt;/lng&gt;
    &lt;/southwest&gt;
    &lt;northeast&gt;
     &lt;lat&gt;43.1602678&lt;/lat&gt;
     &lt;lng&gt;-77.5676774&lt;/lng&gt;
    &lt;/northeast&gt;
   &lt;/bounds&gt;
  &lt;/geometry&gt;
  &lt;place_id&gt;ChIJ-edcU4-11okRbi2s8feSJ-s&lt;/place_id&gt;
 &lt;/result&gt;
 &lt;result&gt;
  &lt;type&gt;street_address&lt;/type&gt;
  &lt;formatted_address&gt;1630-1632 E Main St, Rochester, NY 14609, USA&lt;/formatted_address&gt;
  &lt;address_component&gt;
   &lt;long_name&gt;1630-1632&lt;/long_name&gt;
   &lt;short_name&gt;1630-1632&lt;/short_name&gt;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&lt;long_name&gt;7017&lt;/long_name&gt;
   &lt;short_name&gt;7017&lt;/short_name&gt;
   &lt;type&gt;postal_code_suffix&lt;/type&gt;
  &lt;/address_component&gt;
  &lt;geometry&gt;
   &lt;location&gt;
    &lt;lat&gt;43.1602070&lt;/lat&gt;
    &lt;lng&gt;-77.5677130&lt;/lng&gt;
   &lt;/location&gt;
   &lt;location_type&gt;ROOFTOP&lt;/location_type&gt;
   &lt;viewport&gt;
    &lt;southwest&gt;
     &lt;lat&gt;43.1588580&lt;/lat&gt;
     &lt;lng&gt;-77.5690620&lt;/lng&gt;
    &lt;/southwest&gt;
    &lt;northeast&gt;
     &lt;lat&gt;43.1615560&lt;/lat&gt;
     &lt;lng&gt;-77.5663640&lt;/lng&gt;
    &lt;/northeast&gt;
   &lt;/viewport&gt;
  &lt;/geometry&gt;
  &lt;place_id&gt;ChIJo4pIU4-11okR7RuHsUFAzfY&lt;/place_id&gt;
  &lt;plus_code&gt;
   &lt;global_code&gt;87M45C6J+3W&lt;/global_code&gt;
   &lt;compound_code&gt;5C6J+3W Rochester, NY, USA&lt;/compound_code&gt;
  &lt;/plus_code&gt;
 &lt;/result&gt;
 &lt;result&gt;
  &lt;type&gt;route&lt;/type&gt;
  &lt;formatted_address&gt;139-1 Kingston St, Rochester, NY 14609, USA&lt;/formatted_address&gt;
  &lt;address_component&gt;
   &lt;long_name&gt;139-1&lt;/long_name&gt;
   &lt;short_name&gt;139-1&lt;/short_name&gt;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&lt;lat&gt;43.1614176&lt;/lat&gt;
    &lt;lng&gt;-77.5675942&lt;/lng&gt;
   &lt;/location&gt;
   &lt;location_type&gt;GEOMETRIC_CENTER&lt;/location_type&gt;
   &lt;viewport&gt;
    &lt;southwest&gt;
     &lt;lat&gt;43.1599804&lt;/lat&gt;
     &lt;lng&gt;-77.5689432&lt;/lng&gt;
    &lt;/southwest&gt;
    &lt;northeast&gt;
     &lt;lat&gt;43.1628547&lt;/lat&gt;
     &lt;lng&gt;-77.5662452&lt;/lng&gt;
    &lt;/northeast&gt;
   &lt;/viewport&gt;
   &lt;bounds&gt;
    &lt;southwest&gt;
     &lt;lat&gt;43.1599804&lt;/lat&gt;
     &lt;lng&gt;-77.5679866&lt;/lng&gt;
    &lt;/southwest&gt;
    &lt;northeast&gt;
     &lt;lat&gt;43.1628547&lt;/lat&gt;
     &lt;lng&gt;-77.5672018&lt;/lng&gt;
    &lt;/northeast&gt;
   &lt;/bounds&gt;
  &lt;/geometry&gt;
  &lt;place_id&gt;ChIJz0DqzIi11okR9kvvAWI1tUk&lt;/place_id&gt;
 &lt;/result&gt;
 &lt;result&gt;
  &lt;type&gt;plus_code&lt;/type&gt;
  &lt;formatted_address&gt;5C6J+4V Rochester, NY, USA&lt;/formatted_address&gt;
  &lt;address_component&gt;
   &lt;long_name&gt;5C6J+4V&lt;/long_name&gt;
   &lt;short_name&gt;5C6J+4V&lt;/short_name&gt;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&lt;lat&gt;43.1603400&lt;/lat&gt;
    &lt;lng&gt;-77.5678300&lt;/lng&gt;
   &lt;/location&gt;
   &lt;location_type&gt;GEOMETRIC_CENTER&lt;/location_type&gt;
   &lt;viewport&gt;
    &lt;southwest&gt;
     &lt;lat&gt;43.1589635&lt;/lat&gt;
     &lt;lng&gt;-77.5691615&lt;/lng&gt;
    &lt;/southwest&gt;
    &lt;northeast&gt;
     &lt;lat&gt;43.1616615&lt;/lat&gt;
     &lt;lng&gt;-77.5664635&lt;/lng&gt;
    &lt;/northeast&gt;
   &lt;/viewport&gt;
   &lt;bounds&gt;
    &lt;southwest&gt;
     &lt;lat&gt;43.1602500&lt;/lat&gt;
     &lt;lng&gt;-77.5678750&lt;/lng&gt;
    &lt;/southwest&gt;
    &lt;northeast&gt;
     &lt;lat&gt;43.1603750&lt;/lat&gt;
     &lt;lng&gt;-77.5677500&lt;/lng&gt;
    &lt;/northeast&gt;
   &lt;/bounds&gt;
  &lt;/geometry&gt;
  &lt;place_id&gt;GhIJzR5oBYaURUARA-yjU1dkU8A&lt;/place_id&gt;
  &lt;plus_code&gt;
   &lt;global_code&gt;87M45C6J+4V&lt;/global_code&gt;
   &lt;compound_code&gt;5C6J+4V Rochester, NY, USA&lt;/compound_code&gt;
  &lt;/plus_code&gt;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&lt;global_code&gt;87M45C6J+4VM&lt;/global_code&gt;
  &lt;compound_code&gt;5C6J+4VM Rochester, NY, USA&lt;/compound_code&gt;
 &lt;/plus_code&gt;
&lt;/GeocodeResponse&gt;
</v>
      </c>
      <c r="D604" t="str">
        <f t="shared" si="37"/>
        <v>1630 E Main St, Rochester, NY 14609, USA</v>
      </c>
      <c r="E604" s="2" t="str">
        <f t="shared" si="38"/>
        <v>14609</v>
      </c>
      <c r="G604" s="2" t="s">
        <v>7</v>
      </c>
      <c r="H604" s="2" t="str">
        <f t="shared" si="39"/>
        <v>14609</v>
      </c>
    </row>
    <row r="605" spans="1:8" x14ac:dyDescent="0.35">
      <c r="A605">
        <v>43.159806600000003</v>
      </c>
      <c r="B605">
        <v>-77.592187600000003</v>
      </c>
      <c r="C605" t="str">
        <f t="shared" si="36"/>
        <v xml:space="preserve">&lt;?xml version="1.0" encoding="UTF-8"?&gt;
&lt;GeocodeResponse&gt;
 &lt;status&gt;OK&lt;/status&gt;
 &lt;result&gt;
  &lt;type&gt;establishment&lt;/type&gt;
  &lt;type&gt;point_of_interest&lt;/type&gt;
  &lt;formatted_address&gt;417 Alexander St, Rochester, NY 14607, USA&lt;/formatted_address&gt;
  &lt;address_component&gt;
   &lt;long_name&gt;417&lt;/long_name&gt;
   &lt;short_name&gt;417&lt;/short_name&gt;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&lt;lat&gt;43.1598052&lt;/lat&gt;
    &lt;lng&gt;-77.5921879&lt;/lng&gt;
   &lt;/location&gt;
   &lt;location_type&gt;ROOFTOP&lt;/location_type&gt;
   &lt;viewport&gt;
    &lt;southwest&gt;
     &lt;lat&gt;43.1584562&lt;/lat&gt;
     &lt;lng&gt;-77.5935369&lt;/lng&gt;
    &lt;/southwest&gt;
    &lt;northeast&gt;
     &lt;lat&gt;43.1611542&lt;/lat&gt;
     &lt;lng&gt;-77.5908389&lt;/lng&gt;
    &lt;/northeast&gt;
   &lt;/viewport&gt;
  &lt;/geometry&gt;
  &lt;place_id&gt;ChIJdYj6Ut-11okRjF_Hmi5a9p8&lt;/place_id&gt;
  &lt;plus_code&gt;
   &lt;global_code&gt;87M45C55+W4&lt;/global_code&gt;
   &lt;compound_code&gt;5C55+W4 Rochester, NY, USA&lt;/compound_code&gt;
  &lt;/plus_code&gt;
 &lt;/result&gt;
 &lt;result&gt;
  &lt;type&gt;premise&lt;/type&gt;
  &lt;formatted_address&gt;417 Alexander St, Rochester, NY 14605, USA&lt;/formatted_address&gt;
  &lt;address_component&gt;
   &lt;long_name&gt;417&lt;/long_name&gt;
   &lt;short_name&gt;417&lt;/short_name&gt;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&lt;long_name&gt;1002&lt;/long_name&gt;
   &lt;short_name&gt;1002&lt;/short_name&gt;
   &lt;type&gt;postal_code_suffix&lt;/type&gt;
  &lt;/address_component&gt;
  &lt;geometry&gt;
   &lt;location&gt;
    &lt;lat&gt;43.1598066&lt;/lat&gt;
    &lt;lng&gt;-77.5921876&lt;/lng&gt;
   &lt;/location&gt;
   &lt;location_type&gt;ROOFTOP&lt;/location_type&gt;
   &lt;viewport&gt;
    &lt;southwest&gt;
     &lt;lat&gt;43.1584578&lt;/lat&gt;
     &lt;lng&gt;-77.5935502&lt;/lng&gt;
    &lt;/southwest&gt;
    &lt;northeast&gt;
     &lt;lat&gt;43.1611557&lt;/lat&gt;
     &lt;lng&gt;-77.5908523&lt;/lng&gt;
    &lt;/northeast&gt;
   &lt;/viewport&gt;
   &lt;bounds&gt;
    &lt;southwest&gt;
     &lt;lat&gt;43.1597439&lt;/lat&gt;
     &lt;lng&gt;-77.5923166&lt;/lng&gt;
    &lt;/southwest&gt;
    &lt;northeast&gt;
     &lt;lat&gt;43.1598696&lt;/lat&gt;
     &lt;lng&gt;-77.5920859&lt;/lng&gt;
    &lt;/northeast&gt;
   &lt;/bounds&gt;
  &lt;/geometry&gt;
  &lt;place_id&gt;ChIJMSXMXaS11okRMFWft7lM5M8&lt;/place_id&gt;
 &lt;/result&gt;
 &lt;result&gt;
  &lt;type&gt;street_address&lt;/type&gt;
  &lt;formatted_address&gt;417 Alexander St, Rochester, NY 14607, USA&lt;/formatted_address&gt;
  &lt;address_component&gt;
   &lt;long_name&gt;417&lt;/long_name&gt;
   &lt;short_name&gt;417&lt;/short_name&gt;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&lt;long_name&gt;1002&lt;/long_name&gt;
   &lt;short_name&gt;1002&lt;/short_name&gt;
   &lt;type&gt;postal_code_suffix&lt;/type&gt;
  &lt;/address_component&gt;
  &lt;geometry&gt;
   &lt;location&gt;
    &lt;lat&gt;43.1598178&lt;/lat&gt;
    &lt;lng&gt;-77.5920986&lt;/lng&gt;
   &lt;/location&gt;
   &lt;location_type&gt;ROOFTOP&lt;/location_type&gt;
   &lt;viewport&gt;
    &lt;southwest&gt;
     &lt;lat&gt;43.1584688&lt;/lat&gt;
     &lt;lng&gt;-77.5934476&lt;/lng&gt;
    &lt;/southwest&gt;
    &lt;northeast&gt;
     &lt;lat&gt;43.1611668&lt;/lat&gt;
     &lt;lng&gt;-77.5907496&lt;/lng&gt;
    &lt;/northeast&gt;
   &lt;/viewport&gt;
  &lt;/geometry&gt;
  &lt;place_id&gt;ChIJMe0jXKS11okRStLDDWAwXsY&lt;/place_id&gt;
  &lt;plus_code&gt;
   &lt;global_code&gt;87M45C55+W5&lt;/global_code&gt;
   &lt;compound_code&gt;5C55+W5 Rochester, NY, USA&lt;/compound_code&gt;
  &lt;/plus_code&gt;
 &lt;/result&gt;
 &lt;result&gt;
  &lt;type&gt;plus_code&lt;/type&gt;
  &lt;formatted_address&gt;5C55+W4 Rochester, NY, USA&lt;/formatted_address&gt;
  &lt;address_component&gt;
   &lt;long_name&gt;5C55+W4&lt;/long_name&gt;
   &lt;short_name&gt;5C55+W4&lt;/short_name&gt;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&lt;lat&gt;43.1598066&lt;/lat&gt;
    &lt;lng&gt;-77.5921876&lt;/lng&gt;
   &lt;/location&gt;
   &lt;location_type&gt;GEOMETRIC_CENTER&lt;/location_type&gt;
   &lt;viewport&gt;
    &lt;southwest&gt;
     &lt;lat&gt;43.1584635&lt;/lat&gt;
     &lt;lng&gt;-77.5935365&lt;/lng&gt;
    &lt;/southwest&gt;
    &lt;northeast&gt;
     &lt;lat&gt;43.1611615&lt;/lat&gt;
     &lt;lng&gt;-77.5908385&lt;/lng&gt;
    &lt;/northeast&gt;
   &lt;/viewport&gt;
   &lt;bounds&gt;
    &lt;southwest&gt;
     &lt;lat&gt;43.1597500&lt;/lat&gt;
     &lt;lng&gt;-77.5922500&lt;/lng&gt;
    &lt;/southwest&gt;
    &lt;northeast&gt;
     &lt;lat&gt;43.1598750&lt;/lat&gt;
     &lt;lng&gt;-77.5921250&lt;/lng&gt;
    &lt;/northeast&gt;
   &lt;/bounds&gt;
  &lt;/geometry&gt;
  &lt;place_id&gt;GhIJrFfsinSURUARMcbRZuZlU8A&lt;/place_id&gt;
  &lt;plus_code&gt;
   &lt;global_code&gt;87M45C55+W4&lt;/global_code&gt;
   &lt;compound_code&gt;5C55+W4 Rochester, NY, USA&lt;/compound_code&gt;
  &lt;/plus_code&gt;
 &lt;/result&gt;
 &lt;result&gt;
  &lt;type&gt;route&lt;/type&gt;
  &lt;formatted_address&gt;410-420 Alexander St, Rochester, NY 14607, USA&lt;/formatted_address&gt;
  &lt;address_component&gt;
   &lt;long_name&gt;410-420&lt;/long_name&gt;
   &lt;short_name&gt;410-420&lt;/short_name&gt;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&lt;lat&gt;43.1595927&lt;/lat&gt;
    &lt;lng&gt;-77.5920550&lt;/lng&gt;
   &lt;/location&gt;
   &lt;location_type&gt;GEOMETRIC_CENTER&lt;/location_type&gt;
   &lt;viewport&gt;
    &lt;southwest&gt;
     &lt;lat&gt;43.1582437&lt;/lat&gt;
     &lt;lng&gt;-77.5934039&lt;/lng&gt;
    &lt;/southwest&gt;
    &lt;northeast&gt;
     &lt;lat&gt;43.1609417&lt;/lat&gt;
     &lt;lng&gt;-77.5907060&lt;/lng&gt;
    &lt;/northeast&gt;
   &lt;/viewport&gt;
   &lt;bounds&gt;
    &lt;southwest&gt;
     &lt;lat&gt;43.1593081&lt;/lat&gt;
     &lt;lng&gt;-77.5922026&lt;/lng&gt;
    &lt;/southwest&gt;
    &lt;northeast&gt;
     &lt;lat&gt;43.1598773&lt;/lat&gt;
     &lt;lng&gt;-77.5919073&lt;/lng&gt;
    &lt;/northeast&gt;
   &lt;/bounds&gt;
  &lt;/geometry&gt;
  &lt;place_id&gt;ChIJTSa0QqS11okRdBcsPReYJKE&lt;/place_id&gt;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&lt;global_code&gt;87M45C55+W4F&lt;/global_code&gt;
  &lt;compound_code&gt;5C55+W4F Rochester, NY, USA&lt;/compound_code&gt;
 &lt;/plus_code&gt;
&lt;/GeocodeResponse&gt;
</v>
      </c>
      <c r="D605" t="str">
        <f t="shared" si="37"/>
        <v>417 Alexander St, Rochester, NY 14607, USA</v>
      </c>
      <c r="E605" s="2" t="str">
        <f t="shared" si="38"/>
        <v>14607</v>
      </c>
      <c r="G605" s="2" t="s">
        <v>6</v>
      </c>
      <c r="H605" s="2" t="str">
        <f t="shared" si="39"/>
        <v>14607</v>
      </c>
    </row>
    <row r="606" spans="1:8" x14ac:dyDescent="0.35">
      <c r="A606">
        <v>43.138750000000002</v>
      </c>
      <c r="B606">
        <v>-77.610979999999998</v>
      </c>
      <c r="C606" t="str">
        <f t="shared" si="36"/>
        <v xml:space="preserve">&lt;?xml version="1.0" encoding="UTF-8"?&gt;
&lt;GeocodeResponse&gt;
 &lt;status&gt;OK&lt;/status&gt;
 &lt;result&gt;
  &lt;type&gt;street_address&lt;/type&gt;
  &lt;formatted_address&gt;127 Linden St, Rochester, NY 14620, USA&lt;/formatted_address&gt;
  &lt;address_component&gt;
   &lt;long_name&gt;127&lt;/long_name&gt;
   &lt;short_name&gt;127&lt;/short_name&gt;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&lt;lat&gt;43.1386422&lt;/lat&gt;
    &lt;lng&gt;-77.6108593&lt;/lng&gt;
   &lt;/location&gt;
   &lt;location_type&gt;ROOFTOP&lt;/location_type&gt;
   &lt;viewport&gt;
    &lt;southwest&gt;
     &lt;lat&gt;43.1372932&lt;/lat&gt;
     &lt;lng&gt;-77.6122083&lt;/lng&gt;
    &lt;/southwest&gt;
    &lt;northeast&gt;
     &lt;lat&gt;43.1399912&lt;/lat&gt;
     &lt;lng&gt;-77.6095103&lt;/lng&gt;
    &lt;/northeast&gt;
   &lt;/viewport&gt;
  &lt;/geometry&gt;
  &lt;place_id&gt;ChIJ9Q_aBuG01okRIWSexiL0bAI&lt;/place_id&gt;
  &lt;plus_code&gt;
   &lt;global_code&gt;87M449QQ+FM&lt;/global_code&gt;
   &lt;compound_code&gt;49QQ+FM Rochester, NY, USA&lt;/compound_code&gt;
  &lt;/plus_code&gt;
 &lt;/result&gt;
 &lt;result&gt;
  &lt;type&gt;premise&lt;/type&gt;
  &lt;formatted_address&gt;117 Linden St, Rochester, NY 14620, USA&lt;/formatted_address&gt;
  &lt;address_component&gt;
   &lt;long_name&gt;117&lt;/long_name&gt;
   &lt;short_name&gt;117&lt;/short_name&gt;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&lt;long_name&gt;2311&lt;/long_name&gt;
   &lt;short_name&gt;2311&lt;/short_name&gt;
   &lt;type&gt;postal_code_suffix&lt;/type&gt;
  &lt;/address_component&gt;
  &lt;geometry&gt;
   &lt;location&gt;
    &lt;lat&gt;43.1386055&lt;/lat&gt;
    &lt;lng&gt;-77.6110540&lt;/lng&gt;
   &lt;/location&gt;
   &lt;location_type&gt;ROOFTOP&lt;/location_type&gt;
   &lt;viewport&gt;
    &lt;southwest&gt;
     &lt;lat&gt;43.1372514&lt;/lat&gt;
     &lt;lng&gt;-77.6123882&lt;/lng&gt;
    &lt;/southwest&gt;
    &lt;northeast&gt;
     &lt;lat&gt;43.1399493&lt;/lat&gt;
     &lt;lng&gt;-77.6096902&lt;/lng&gt;
    &lt;/northeast&gt;
   &lt;/viewport&gt;
   &lt;bounds&gt;
    &lt;southwest&gt;
     &lt;lat&gt;43.1385485&lt;/lat&gt;
     &lt;lng&gt;-77.6111065&lt;/lng&gt;
    &lt;/southwest&gt;
    &lt;northeast&gt;
     &lt;lat&gt;43.1386522&lt;/lat&gt;
     &lt;lng&gt;-77.6109719&lt;/lng&gt;
    &lt;/northeast&gt;
   &lt;/bounds&gt;
  &lt;/geometry&gt;
  &lt;place_id&gt;ChIJazPkA-G01okRNEka2m1ik6c&lt;/place_id&gt;
 &lt;/result&gt;
 &lt;result&gt;
  &lt;type&gt;route&lt;/type&gt;
  &lt;formatted_address&gt;136-28 Linden St, Rochester, NY 14620, USA&lt;/formatted_address&gt;
  &lt;address_component&gt;
   &lt;long_name&gt;136-28&lt;/long_name&gt;
   &lt;short_name&gt;136-28&lt;/short_name&gt;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&lt;lat&gt;43.1387644&lt;/lat&gt;
    &lt;lng&gt;-77.6119767&lt;/lng&gt;
   &lt;/location&gt;
   &lt;location_type&gt;GEOMETRIC_CENTER&lt;/location_type&gt;
   &lt;viewport&gt;
    &lt;southwest&gt;
     &lt;lat&gt;43.1374154&lt;/lat&gt;
     &lt;lng&gt;-77.6136464&lt;/lng&gt;
    &lt;/southwest&gt;
    &lt;northeast&gt;
     &lt;lat&gt;43.1401133&lt;/lat&gt;
     &lt;lng&gt;-77.6103070&lt;/lng&gt;
    &lt;/northeast&gt;
   &lt;/viewport&gt;
   &lt;bounds&gt;
    &lt;southwest&gt;
     &lt;lat&gt;43.1387158&lt;/lat&gt;
     &lt;lng&gt;-77.6136464&lt;/lng&gt;
    &lt;/southwest&gt;
    &lt;northeast&gt;
     &lt;lat&gt;43.1388129&lt;/lat&gt;
     &lt;lng&gt;-77.6103070&lt;/lng&gt;
    &lt;/northeast&gt;
   &lt;/bounds&gt;
  &lt;/geometry&gt;
  &lt;place_id&gt;ChIJCV3JGOG01okRThw8UZkgDNQ&lt;/place_id&gt;
 &lt;/result&gt;
 &lt;result&gt;
  &lt;type&gt;plus_code&lt;/type&gt;
  &lt;formatted_address&gt;49QQ+FJ Rochester, NY, USA&lt;/formatted_address&gt;
  &lt;address_component&gt;
   &lt;long_name&gt;49QQ+FJ&lt;/long_name&gt;
   &lt;short_name&gt;49QQ+FJ&lt;/short_name&gt;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&lt;lat&gt;43.1387500&lt;/lat&gt;
    &lt;lng&gt;-77.6109800&lt;/lng&gt;
   &lt;/location&gt;
   &lt;location_type&gt;GEOMETRIC_CENTER&lt;/location_type&gt;
   &lt;viewport&gt;
    &lt;southwest&gt;
     &lt;lat&gt;43.1373385&lt;/lat&gt;
     &lt;lng&gt;-77.6122865&lt;/lng&gt;
    &lt;/southwest&gt;
    &lt;northeast&gt;
     &lt;lat&gt;43.1400365&lt;/lat&gt;
     &lt;lng&gt;-77.6095885&lt;/lng&gt;
    &lt;/northeast&gt;
   &lt;/viewport&gt;
   &lt;bounds&gt;
    &lt;southwest&gt;
     &lt;lat&gt;43.1386250&lt;/lat&gt;
     &lt;lng&gt;-77.6110000&lt;/lng&gt;
    &lt;/southwest&gt;
    &lt;northeast&gt;
     &lt;lat&gt;43.1387500&lt;/lat&gt;
     &lt;lng&gt;-77.6108750&lt;/lng&gt;
    &lt;/northeast&gt;
   &lt;/bounds&gt;
  &lt;/geometry&gt;
  &lt;place_id&gt;GhIJ9Shcj8KRRUARpaDbSxpnU8A&lt;/place_id&gt;
  &lt;plus_code&gt;
   &lt;global_code&gt;87M449QQ+FJ&lt;/global_code&gt;
   &lt;compound_code&gt;49QQ+FJ Rochester, NY, USA&lt;/compound_code&gt;
  &lt;/plus_code&gt;
 &lt;/result&gt;
 &lt;result&gt;
  &lt;type&gt;neighborhood&lt;/type&gt;
  &lt;type&gt;political&lt;/type&gt;
  &lt;formatted_address&gt;Highland, Rochester, NY, USA&lt;/formatted_address&gt;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&lt;lat&gt;43.1165148&lt;/lat&gt;
    &lt;lng&gt;-77.6407258&lt;/lng&gt;
   &lt;/location&gt;
   &lt;location_type&gt;APPROXIMATE&lt;/location_type&gt;
   &lt;viewport&gt;
    &lt;southwest&gt;
     &lt;lat&gt;43.1034630&lt;/lat&gt;
     &lt;lng&gt;-77.6630251&lt;/lng&gt;
    &lt;/southwest&gt;
    &lt;northeast&gt;
     &lt;lat&gt;43.1388447&lt;/lat&gt;
     &lt;lng&gt;-77.6059494&lt;/lng&gt;
    &lt;/northeast&gt;
   &lt;/viewport&gt;
   &lt;bounds&gt;
    &lt;southwest&gt;
     &lt;lat&gt;43.1034630&lt;/lat&gt;
     &lt;lng&gt;-77.6630251&lt;/lng&gt;
    &lt;/southwest&gt;
    &lt;northeast&gt;
     &lt;lat&gt;43.1388447&lt;/lat&gt;
     &lt;lng&gt;-77.6059494&lt;/lng&gt;
    &lt;/northeast&gt;
   &lt;/bounds&gt;
  &lt;/geometry&gt;
  &lt;place_id&gt;ChIJ4SzyQ7S01okRfKQHExNx4oM&lt;/place_id&gt;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&lt;global_code&gt;87M449QQ+FJR&lt;/global_code&gt;
  &lt;compound_code&gt;49QQ+FJR Rochester, NY, USA&lt;/compound_code&gt;
 &lt;/plus_code&gt;
&lt;/GeocodeResponse&gt;
</v>
      </c>
      <c r="D606" t="str">
        <f t="shared" si="37"/>
        <v>127 Linden St, Rochester, NY 14620, USA</v>
      </c>
      <c r="E606" s="2" t="str">
        <f t="shared" si="38"/>
        <v>14620</v>
      </c>
      <c r="G606" s="2" t="s">
        <v>9</v>
      </c>
      <c r="H606" s="2" t="str">
        <f t="shared" si="39"/>
        <v>14620</v>
      </c>
    </row>
    <row r="607" spans="1:8" x14ac:dyDescent="0.35">
      <c r="A607">
        <v>43.138219399999997</v>
      </c>
      <c r="B607">
        <v>-77.6105546</v>
      </c>
      <c r="C607" t="str">
        <f t="shared" si="36"/>
        <v xml:space="preserve">&lt;?xml version="1.0" encoding="UTF-8"?&gt;
&lt;GeocodeResponse&gt;
 &lt;status&gt;OK&lt;/status&gt;
 &lt;result&gt;
  &lt;type&gt;street_address&lt;/type&gt;
  &lt;formatted_address&gt;177 Poplar St, Rochester, NY 14620, USA&lt;/formatted_address&gt;
  &lt;address_component&gt;
   &lt;long_name&gt;177&lt;/long_name&gt;
   &lt;short_name&gt;177&lt;/short_name&gt;
   &lt;type&gt;street_number&lt;/type&gt;
  &lt;/address_component&gt;
  &lt;address_component&gt;
   &lt;long_name&gt;Poplar Street&lt;/long_name&gt;
   &lt;short_name&gt;Poplar St&lt;/short_name&gt;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&lt;lat&gt;43.1382194&lt;/lat&gt;
    &lt;lng&gt;-77.6105546&lt;/lng&gt;
   &lt;/location&gt;
   &lt;location_type&gt;ROOFTOP&lt;/location_type&gt;
   &lt;viewport&gt;
    &lt;southwest&gt;
     &lt;lat&gt;43.1368704&lt;/lat&gt;
     &lt;lng&gt;-77.6119036&lt;/lng&gt;
    &lt;/southwest&gt;
    &lt;northeast&gt;
     &lt;lat&gt;43.1395684&lt;/lat&gt;
     &lt;lng&gt;-77.6092056&lt;/lng&gt;
    &lt;/northeast&gt;
   &lt;/viewport&gt;
  &lt;/geometry&gt;
  &lt;place_id&gt;ChIJtQA9VeC01okRYXMC9oY2vXI&lt;/place_id&gt;
  &lt;plus_code&gt;
   &lt;global_code&gt;87M449QQ+7Q&lt;/global_code&gt;
   &lt;compound_code&gt;49QQ+7Q Rochester, NY, USA&lt;/compound_code&gt;
  &lt;/plus_code&gt;
 &lt;/result&gt;
 &lt;result&gt;
  &lt;type&gt;premise&lt;/type&gt;
  &lt;formatted_address&gt;154 Manor Pkwy, Rochester, NY 14620, USA&lt;/formatted_address&gt;
  &lt;address_component&gt;
   &lt;long_name&gt;154&lt;/long_name&gt;
   &lt;short_name&gt;154&lt;/short_name&gt;
   &lt;type&gt;street_number&lt;/type&gt;
  &lt;/address_component&gt;
  &lt;address_component&gt;
   &lt;long_name&gt;Manor Parkway&lt;/long_name&gt;
   &lt;short_name&gt;Manor Pkwy&lt;/short_name&gt;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&lt;long_name&gt;2634&lt;/long_name&gt;
   &lt;short_name&gt;2634&lt;/short_name&gt;
   &lt;type&gt;postal_code_suffix&lt;/type&gt;
  &lt;/address_component&gt;
  &lt;geometry&gt;
   &lt;location&gt;
    &lt;lat&gt;43.1381043&lt;/lat&gt;
    &lt;lng&gt;-77.6110764&lt;/lng&gt;
   &lt;/location&gt;
   &lt;location_type&gt;ROOFTOP&lt;/location_type&gt;
   &lt;viewport&gt;
    &lt;southwest&gt;
     &lt;lat&gt;43.1367514&lt;/lat&gt;
     &lt;lng&gt;-77.6124086&lt;/lng&gt;
    &lt;/southwest&gt;
    &lt;northeast&gt;
     &lt;lat&gt;43.1394493&lt;/lat&gt;
     &lt;lng&gt;-77.6097107&lt;/lng&gt;
    &lt;/northeast&gt;
   &lt;/viewport&gt;
   &lt;bounds&gt;
    &lt;southwest&gt;
     &lt;lat&gt;43.1380500&lt;/lat&gt;
     &lt;lng&gt;-77.6112789&lt;/lng&gt;
    &lt;/southwest&gt;
    &lt;northeast&gt;
     &lt;lat&gt;43.1381507&lt;/lat&gt;
     &lt;lng&gt;-77.6108404&lt;/lng&gt;
    &lt;/northeast&gt;
   &lt;/bounds&gt;
  &lt;/geometry&gt;
  &lt;place_id&gt;ChIJlXEQ_OC01okRWhrhlDkbNn8&lt;/place_id&gt;
 &lt;/result&gt;
 &lt;result&gt;
  &lt;type&gt;establishment&lt;/type&gt;
  &lt;type&gt;point_of_interest&lt;/type&gt;
  &lt;formatted_address&gt;90 Manor Pkwy, Rochester, NY 14620, USA&lt;/formatted_address&gt;
  &lt;address_component&gt;
   &lt;long_name&gt;90&lt;/long_name&gt;
   &lt;short_name&gt;90&lt;/short_name&gt;
   &lt;type&gt;street_number&lt;/type&gt;
  &lt;/address_component&gt;
  &lt;address_component&gt;
   &lt;long_name&gt;Manor Parkway&lt;/long_name&gt;
   &lt;short_name&gt;Manor Pkwy&lt;/short_name&gt;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&lt;lat&gt;43.1379679&lt;/lat&gt;
    &lt;lng&gt;-77.6091517&lt;/lng&gt;
   &lt;/location&gt;
   &lt;location_type&gt;ROOFTOP&lt;/location_type&gt;
   &lt;viewport&gt;
    &lt;southwest&gt;
     &lt;lat&gt;43.1366189&lt;/lat&gt;
     &lt;lng&gt;-77.6105007&lt;/lng&gt;
    &lt;/southwest&gt;
    &lt;northeast&gt;
     &lt;lat&gt;43.1393169&lt;/lat&gt;
     &lt;lng&gt;-77.6078027&lt;/lng&gt;
    &lt;/northeast&gt;
   &lt;/viewport&gt;
  &lt;/geometry&gt;
  &lt;place_id&gt;ChIJHXNJwuC01okRs8vhXcv8DbA&lt;/place_id&gt;
  &lt;plus_code&gt;
   &lt;global_code&gt;87M449QR+58&lt;/global_code&gt;
   &lt;compound_code&gt;49QR+58 Rochester, NY, USA&lt;/compound_code&gt;
  &lt;/plus_code&gt;
 &lt;/result&gt;
 &lt;result&gt;
  &lt;type&gt;plus_code&lt;/type&gt;
  &lt;formatted_address&gt;49QQ+7Q Rochester, NY, USA&lt;/formatted_address&gt;
  &lt;address_component&gt;
   &lt;long_name&gt;49QQ+7Q&lt;/long_name&gt;
   &lt;short_name&gt;49QQ+7Q&lt;/short_name&gt;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&lt;lat&gt;43.1382194&lt;/lat&gt;
    &lt;lng&gt;-77.6105546&lt;/lng&gt;
   &lt;/location&gt;
   &lt;location_type&gt;GEOMETRIC_CENTER&lt;/location_type&gt;
   &lt;viewport&gt;
    &lt;southwest&gt;
     &lt;lat&gt;43.1368385&lt;/lat&gt;
     &lt;lng&gt;-77.6119115&lt;/lng&gt;
    &lt;/southwest&gt;
    &lt;northeast&gt;
     &lt;lat&gt;43.1395365&lt;/lat&gt;
     &lt;lng&gt;-77.6092135&lt;/lng&gt;
    &lt;/northeast&gt;
   &lt;/viewport&gt;
   &lt;bounds&gt;
    &lt;southwest&gt;
     &lt;lat&gt;43.1381250&lt;/lat&gt;
     &lt;lng&gt;-77.6106250&lt;/lng&gt;
    &lt;/southwest&gt;
    &lt;northeast&gt;
     &lt;lat&gt;43.1382500&lt;/lat&gt;
     &lt;lng&gt;-77.6105000&lt;/lng&gt;
    &lt;/northeast&gt;
   &lt;/bounds&gt;
  &lt;/geometry&gt;
  &lt;place_id&gt;GhIJHFZdLLGRRUARCNuZUxNnU8A&lt;/place_id&gt;
  &lt;plus_code&gt;
   &lt;global_code&gt;87M449QQ+7Q&lt;/global_code&gt;
   &lt;compound_code&gt;49QQ+7Q Rochester, NY, USA&lt;/compound_code&gt;
  &lt;/plus_code&gt;
 &lt;/result&gt;
 &lt;result&gt;
  &lt;type&gt;route&lt;/type&gt;
  &lt;formatted_address&gt;167-185 Poplar St, Rochester, NY 14620, USA&lt;/formatted_address&gt;
  &lt;address_component&gt;
   &lt;long_name&gt;167-185&lt;/long_name&gt;
   &lt;short_name&gt;167-185&lt;/short_name&gt;
   &lt;type&gt;street_number&lt;/type&gt;
  &lt;/address_component&gt;
  &lt;address_component&gt;
   &lt;long_name&gt;Poplar Street&lt;/long_name&gt;
   &lt;short_name&gt;Poplar St&lt;/short_name&gt;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&lt;lat&gt;43.1381543&lt;/lat&gt;
    &lt;lng&gt;-77.6102905&lt;/lng&gt;
   &lt;/location&gt;
   &lt;location_type&gt;GEOMETRIC_CENTER&lt;/location_type&gt;
   &lt;viewport&gt;
    &lt;southwest&gt;
     &lt;lat&gt;43.1368060&lt;/lat&gt;
     &lt;lng&gt;-77.6116476&lt;/lng&gt;
    &lt;/southwest&gt;
    &lt;northeast&gt;
     &lt;lat&gt;43.1395040&lt;/lat&gt;
     &lt;lng&gt;-77.6089496&lt;/lng&gt;
    &lt;/northeast&gt;
   &lt;/viewport&gt;
   &lt;bounds&gt;
    &lt;southwest&gt;
     &lt;lat&gt;43.1379234&lt;/lat&gt;
     &lt;lng&gt;-77.6103371&lt;/lng&gt;
    &lt;/southwest&gt;
    &lt;northeast&gt;
     &lt;lat&gt;43.1383866&lt;/lat&gt;
     &lt;lng&gt;-77.6102601&lt;/lng&gt;
    &lt;/northeast&gt;
   &lt;/bounds&gt;
  &lt;/geometry&gt;
  &lt;place_id&gt;ChIJR9mcrOG01okROG9tzEla09A&lt;/place_id&gt;
 &lt;/result&gt;
 &lt;result&gt;
  &lt;type&gt;neighborhood&lt;/type&gt;
  &lt;type&gt;political&lt;/type&gt;
  &lt;formatted_address&gt;Highland, Rochester, NY, USA&lt;/formatted_address&gt;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&lt;lat&gt;43.1165148&lt;/lat&gt;
    &lt;lng&gt;-77.6407258&lt;/lng&gt;
   &lt;/location&gt;
   &lt;location_type&gt;APPROXIMATE&lt;/location_type&gt;
   &lt;viewport&gt;
    &lt;southwest&gt;
     &lt;lat&gt;43.1034630&lt;/lat&gt;
     &lt;lng&gt;-77.6630251&lt;/lng&gt;
    &lt;/southwest&gt;
    &lt;northeast&gt;
     &lt;lat&gt;43.1388447&lt;/lat&gt;
     &lt;lng&gt;-77.6059494&lt;/lng&gt;
    &lt;/northeast&gt;
   &lt;/viewport&gt;
   &lt;bounds&gt;
    &lt;southwest&gt;
     &lt;lat&gt;43.1034630&lt;/lat&gt;
     &lt;lng&gt;-77.6630251&lt;/lng&gt;
    &lt;/southwest&gt;
    &lt;northeast&gt;
     &lt;lat&gt;43.1388447&lt;/lat&gt;
     &lt;lng&gt;-77.6059494&lt;/lng&gt;
    &lt;/northeast&gt;
   &lt;/bounds&gt;
  &lt;/geometry&gt;
  &lt;place_id&gt;ChIJ4SzyQ7S01okRfKQHExNx4oM&lt;/place_id&gt;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&lt;global_code&gt;87M449QQ+7QP&lt;/global_code&gt;
  &lt;compound_code&gt;49QQ+7QP Rochester, NY, USA&lt;/compound_code&gt;
 &lt;/plus_code&gt;
&lt;/GeocodeResponse&gt;
</v>
      </c>
      <c r="D607" t="str">
        <f t="shared" si="37"/>
        <v>177 Poplar St, Rochester, NY 14620, USA</v>
      </c>
      <c r="E607" s="2" t="str">
        <f t="shared" si="38"/>
        <v>14620</v>
      </c>
      <c r="G607" s="2" t="s">
        <v>9</v>
      </c>
      <c r="H607" s="2" t="str">
        <f t="shared" si="39"/>
        <v>14620</v>
      </c>
    </row>
    <row r="608" spans="1:8" x14ac:dyDescent="0.35">
      <c r="A608">
        <v>43.160020000000003</v>
      </c>
      <c r="B608">
        <v>-77.548500000000004</v>
      </c>
      <c r="C608" t="str">
        <f t="shared" si="36"/>
        <v xml:space="preserve">&lt;?xml version="1.0" encoding="UTF-8"?&gt;
&lt;GeocodeResponse&gt;
 &lt;status&gt;OK&lt;/status&gt;
 &lt;result&gt;
  &lt;type&gt;establishment&lt;/type&gt;
  &lt;type&gt;food&lt;/type&gt;
  &lt;type&gt;point_of_interest&lt;/type&gt;
  &lt;type&gt;restaurant&lt;/type&gt;
  &lt;formatted_address&gt;245 Merchants Rd, Rochester, NY 14609, USA&lt;/formatted_address&gt;
  &lt;address_component&gt;
   &lt;long_name&gt;245&lt;/long_name&gt;
   &lt;short_name&gt;245&lt;/short_name&gt;
   &lt;type&gt;street_number&lt;/type&gt;
  &lt;/address_component&gt;
  &lt;address_component&gt;
   &lt;long_name&gt;Merchants Road&lt;/long_name&gt;
   &lt;short_name&gt;Merchants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&lt;lat&gt;43.1600186&lt;/lat&gt;
    &lt;lng&gt;-77.5486417&lt;/lng&gt;
   &lt;/location&gt;
   &lt;location_type&gt;ROOFTOP&lt;/location_type&gt;
   &lt;viewport&gt;
    &lt;southwest&gt;
     &lt;lat&gt;43.1586696&lt;/lat&gt;
     &lt;lng&gt;-77.5499907&lt;/lng&gt;
    &lt;/southwest&gt;
    &lt;northeast&gt;
     &lt;lat&gt;43.1613676&lt;/lat&gt;
     &lt;lng&gt;-77.5472927&lt;/lng&gt;
    &lt;/northeast&gt;
   &lt;/viewport&gt;
  &lt;/geometry&gt;
  &lt;place_id&gt;ChIJCxDo0U7L1okRTMTIfQlEv00&lt;/place_id&gt;
  &lt;plus_code&gt;
   &lt;global_code&gt;87M45F62+2G&lt;/global_code&gt;
   &lt;compound_code&gt;5F62+2G Rochester, NY, USA&lt;/compound_code&gt;
  &lt;/plus_code&gt;
 &lt;/result&gt;
 &lt;result&gt;
  &lt;type&gt;premise&lt;/type&gt;
  &lt;formatted_address&gt;2300 E Main St, Rochester, NY 14609, USA&lt;/formatted_address&gt;
  &lt;address_component&gt;
   &lt;long_name&gt;2300&lt;/long_name&gt;
   &lt;short_name&gt;2300&lt;/short_name&gt;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&lt;lat&gt;43.1597921&lt;/lat&gt;
    &lt;lng&gt;-77.5489552&lt;/lng&gt;
   &lt;/location&gt;
   &lt;location_type&gt;ROOFTOP&lt;/location_type&gt;
   &lt;viewport&gt;
    &lt;southwest&gt;
     &lt;lat&gt;43.1583581&lt;/lat&gt;
     &lt;lng&gt;-77.5503148&lt;/lng&gt;
    &lt;/southwest&gt;
    &lt;northeast&gt;
     &lt;lat&gt;43.1610560&lt;/lat&gt;
     &lt;lng&gt;-77.5476169&lt;/lng&gt;
    &lt;/northeast&gt;
   &lt;/viewport&gt;
   &lt;bounds&gt;
    &lt;southwest&gt;
     &lt;lat&gt;43.1592574&lt;/lat&gt;
     &lt;lng&gt;-77.5494269&lt;/lng&gt;
    &lt;/southwest&gt;
    &lt;northeast&gt;
     &lt;lat&gt;43.1601567&lt;/lat&gt;
     &lt;lng&gt;-77.5485048&lt;/lng&gt;
    &lt;/northeast&gt;
   &lt;/bounds&gt;
  &lt;/geometry&gt;
  &lt;place_id&gt;ChIJIQgvyG_K1okR-G3AQrJWExo&lt;/place_id&gt;
 &lt;/result&gt;
 &lt;result&gt;
  &lt;type&gt;street_address&lt;/type&gt;
  &lt;formatted_address&gt;235 Merchants Rd, Rochester, NY 14609, USA&lt;/formatted_address&gt;
  &lt;address_component&gt;
   &lt;long_name&gt;235&lt;/long_name&gt;
   &lt;short_name&gt;235&lt;/short_name&gt;
   &lt;type&gt;street_number&lt;/type&gt;
  &lt;/address_component&gt;
  &lt;address_component&gt;
   &lt;long_name&gt;Merchants Road&lt;/long_name&gt;
   &lt;short_name&gt;Merchants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&lt;long_name&gt;7228&lt;/long_name&gt;
   &lt;short_name&gt;7228&lt;/short_name&gt;
   &lt;type&gt;postal_code_suffix&lt;/type&gt;
  &lt;/address_component&gt;
  &lt;geometry&gt;
   &lt;location&gt;
    &lt;lat&gt;43.1598323&lt;/lat&gt;
    &lt;lng&gt;-77.5480381&lt;/lng&gt;
   &lt;/location&gt;
   &lt;location_type&gt;RANGE_INTERPOLATED&lt;/location_type&gt;
   &lt;viewport&gt;
    &lt;southwest&gt;
     &lt;lat&gt;43.1584833&lt;/lat&gt;
     &lt;lng&gt;-77.5493871&lt;/lng&gt;
    &lt;/southwest&gt;
    &lt;northeast&gt;
     &lt;lat&gt;43.1611813&lt;/lat&gt;
     &lt;lng&gt;-77.5466891&lt;/lng&gt;
    &lt;/northeast&gt;
   &lt;/viewport&gt;
  &lt;/geometry&gt;
  &lt;place_id&gt;EioyMzUgTWVyY2hhbnRzIFJkLCBSb2NoZXN0ZXIsIE5ZIDE0NjA5LCBVU0EiGxIZChQKEglTXhOsb8rWiREKNVLhFfIcjhDrAQ&lt;/place_id&gt;
 &lt;/result&gt;
 &lt;result&gt;
  &lt;type&gt;route&lt;/type&gt;
  &lt;formatted_address&gt;232-272 Merchants Rd, Rochester, NY 14609, USA&lt;/formatted_address&gt;
  &lt;address_component&gt;
   &lt;long_name&gt;232-272&lt;/long_name&gt;
   &lt;short_name&gt;232-272&lt;/short_name&gt;
   &lt;type&gt;street_number&lt;/type&gt;
  &lt;/address_component&gt;
  &lt;address_component&gt;
   &lt;long_name&gt;Merchants Road&lt;/long_name&gt;
   &lt;short_name&gt;Merchants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&lt;long_name&gt;7226&lt;/long_name&gt;
   &lt;short_name&gt;7226&lt;/short_name&gt;
   &lt;type&gt;postal_code_suffix&lt;/type&gt;
  &lt;/address_component&gt;
  &lt;geometry&gt;
   &lt;location&gt;
    &lt;lat&gt;43.1602907&lt;/lat&gt;
    &lt;lng&gt;-77.5488002&lt;/lng&gt;
   &lt;/location&gt;
   &lt;location_type&gt;GEOMETRIC_CENTER&lt;/location_type&gt;
   &lt;viewport&gt;
    &lt;southwest&gt;
     &lt;lat&gt;43.1589417&lt;/lat&gt;
     &lt;lng&gt;-77.5501492&lt;/lng&gt;
    &lt;/southwest&gt;
    &lt;northeast&gt;
     &lt;lat&gt;43.1616396&lt;/lat&gt;
     &lt;lng&gt;-77.5474513&lt;/lng&gt;
    &lt;/northeast&gt;
   &lt;/viewport&gt;
   &lt;bounds&gt;
    &lt;southwest&gt;
     &lt;lat&gt;43.1600187&lt;/lat&gt;
     &lt;lng&gt;-77.5492561&lt;/lng&gt;
    &lt;/southwest&gt;
    &lt;northeast&gt;
     &lt;lat&gt;43.1605626&lt;/lat&gt;
     &lt;lng&gt;-77.5483444&lt;/lng&gt;
    &lt;/northeast&gt;
   &lt;/bounds&gt;
  &lt;/geometry&gt;
  &lt;place_id&gt;ChIJ4Y4JS27K1okRiovu6oiUAko&lt;/place_id&gt;
 &lt;/result&gt;
 &lt;result&gt;
  &lt;type&gt;plus_code&lt;/type&gt;
  &lt;formatted_address&gt;5F62+2J Rochester, NY, USA&lt;/formatted_address&gt;
  &lt;address_component&gt;
   &lt;long_name&gt;5F62+2J&lt;/long_name&gt;
   &lt;short_name&gt;5F62+2J&lt;/short_name&gt;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&lt;lat&gt;43.1600200&lt;/lat&gt;
    &lt;lng&gt;-77.5485000&lt;/lng&gt;
   &lt;/location&gt;
   &lt;location_type&gt;GEOMETRIC_CENTER&lt;/location_type&gt;
   &lt;viewport&gt;
    &lt;southwest&gt;
     &lt;lat&gt;43.1587135&lt;/lat&gt;
     &lt;lng&gt;-77.5497865&lt;/lng&gt;
    &lt;/southwest&gt;
    &lt;northeast&gt;
     &lt;lat&gt;43.1614115&lt;/lat&gt;
     &lt;lng&gt;-77.5470885&lt;/lng&gt;
    &lt;/northeast&gt;
   &lt;/viewport&gt;
   &lt;bounds&gt;
    &lt;southwest&gt;
     &lt;lat&gt;43.1600000&lt;/lat&gt;
     &lt;lng&gt;-77.5485000&lt;/lng&gt;
    &lt;/southwest&gt;
    &lt;northeast&gt;
     &lt;lat&gt;43.1601250&lt;/lat&gt;
     &lt;lng&gt;-77.5483750&lt;/lng&gt;
    &lt;/northeast&gt;
   &lt;/bounds&gt;
  &lt;/geometry&gt;
  &lt;place_id&gt;GhIJW1oNiXuURUARyHa-nxpjU8A&lt;/place_id&gt;
  &lt;plus_code&gt;
   &lt;global_code&gt;87M45F62+2J&lt;/global_code&gt;
   &lt;compound_code&gt;5F62+2J Rochester, NY, USA&lt;/compound_code&gt;
  &lt;/plus_code&gt;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&lt;global_code&gt;87M45F62+2J2&lt;/global_code&gt;
  &lt;compound_code&gt;5F62+2J2 Rochester, NY, USA&lt;/compound_code&gt;
 &lt;/plus_code&gt;
&lt;/GeocodeResponse&gt;
</v>
      </c>
      <c r="D608" t="str">
        <f t="shared" si="37"/>
        <v>245 Merchants Rd, Rochester, NY 14609, USA</v>
      </c>
      <c r="E608" s="2" t="str">
        <f t="shared" si="38"/>
        <v>14609</v>
      </c>
      <c r="G608" s="2" t="s">
        <v>7</v>
      </c>
      <c r="H608" s="2" t="str">
        <f t="shared" si="39"/>
        <v>14609</v>
      </c>
    </row>
    <row r="609" spans="1:8" x14ac:dyDescent="0.35">
      <c r="A609">
        <v>43.157911266734899</v>
      </c>
      <c r="B609">
        <v>-77.614752987025398</v>
      </c>
      <c r="C609" t="str">
        <f t="shared" si="36"/>
        <v xml:space="preserve">&lt;?xml version="1.0" encoding="UTF-8"?&gt;
&lt;GeocodeResponse&gt;
 &lt;status&gt;OK&lt;/status&gt;
 &lt;result&gt;
  &lt;type&gt;street_address&lt;/type&gt;
  &lt;formatted_address&gt;131-147 State St, Rochester, NY 14614, USA&lt;/formatted_address&gt;
  &lt;address_component&gt;
   &lt;long_name&gt;131-147&lt;/long_name&gt;
   &lt;short_name&gt;131-147&lt;/short_name&gt;
   &lt;type&gt;street_number&lt;/type&gt;
  &lt;/address_component&gt;
  &lt;address_component&gt;
   &lt;long_name&gt;State Street&lt;/long_name&gt;
   &lt;short_name&gt;State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&lt;address_component&gt;
   &lt;long_name&gt;1301&lt;/long_name&gt;
   &lt;short_name&gt;1301&lt;/short_name&gt;
   &lt;type&gt;postal_code_suffix&lt;/type&gt;
  &lt;/address_component&gt;
  &lt;geometry&gt;
   &lt;location&gt;
    &lt;lat&gt;43.1577409&lt;/lat&gt;
    &lt;lng&gt;-77.6147854&lt;/lng&gt;
   &lt;/location&gt;
   &lt;location_type&gt;ROOFTOP&lt;/location_type&gt;
   &lt;viewport&gt;
    &lt;southwest&gt;
     &lt;lat&gt;43.1563919&lt;/lat&gt;
     &lt;lng&gt;-77.6161344&lt;/lng&gt;
    &lt;/southwest&gt;
    &lt;northeast&gt;
     &lt;lat&gt;43.1590899&lt;/lat&gt;
     &lt;lng&gt;-77.6134364&lt;/lng&gt;
    &lt;/northeast&gt;
   &lt;/viewport&gt;
  &lt;/geometry&gt;
  &lt;place_id&gt;ChIJbUyzYVa01okRPfq-sIm2bZQ&lt;/place_id&gt;
  &lt;plus_code&gt;
   &lt;global_code&gt;87M4595P+33&lt;/global_code&gt;
   &lt;compound_code&gt;595P+33 Rochester, NY, USA&lt;/compound_code&gt;
  &lt;/plus_code&gt;
 &lt;/result&gt;
 &lt;result&gt;
  &lt;type&gt;bar&lt;/type&gt;
  &lt;type&gt;establishment&lt;/type&gt;
  &lt;type&gt;food&lt;/type&gt;
  &lt;type&gt;point_of_interest&lt;/type&gt;
  &lt;type&gt;restaurant&lt;/type&gt;
  &lt;formatted_address&gt;139 State St, Rochester, NY 14614, USA&lt;/formatted_address&gt;
  &lt;address_component&gt;
   &lt;long_name&gt;139&lt;/long_name&gt;
   &lt;short_name&gt;139&lt;/short_name&gt;
   &lt;type&gt;street_number&lt;/type&gt;
  &lt;/address_component&gt;
  &lt;address_component&gt;
   &lt;long_name&gt;State Street&lt;/long_name&gt;
   &lt;short_name&gt;State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&lt;lat&gt;43.1578232&lt;/lat&gt;
    &lt;lng&gt;-77.6148844&lt;/lng&gt;
   &lt;/location&gt;
   &lt;location_type&gt;ROOFTOP&lt;/location_type&gt;
   &lt;viewport&gt;
    &lt;southwest&gt;
     &lt;lat&gt;43.1564742&lt;/lat&gt;
     &lt;lng&gt;-77.6162334&lt;/lng&gt;
    &lt;/southwest&gt;
    &lt;northeast&gt;
     &lt;lat&gt;43.1591722&lt;/lat&gt;
     &lt;lng&gt;-77.6135354&lt;/lng&gt;
    &lt;/northeast&gt;
   &lt;/viewport&gt;
  &lt;/geometry&gt;
  &lt;place_id&gt;ChIJP6bFX1a01okRG5RI3JcM7ec&lt;/place_id&gt;
  &lt;plus_code&gt;
   &lt;global_code&gt;87M4595P+42&lt;/global_code&gt;
   &lt;compound_code&gt;595P+42 Rochester, NY, USA&lt;/compound_code&gt;
  &lt;/plus_code&gt;
 &lt;/result&gt;
 &lt;result&gt;
  &lt;type&gt;premise&lt;/type&gt;
  &lt;formatted_address&gt;139 State St, Rochester, NY 14614, USA&lt;/formatted_address&gt;
  &lt;address_component&gt;
   &lt;long_name&gt;139&lt;/long_name&gt;
   &lt;short_name&gt;139&lt;/short_name&gt;
   &lt;type&gt;street_number&lt;/type&gt;
  &lt;/address_component&gt;
  &lt;address_component&gt;
   &lt;long_name&gt;State Street&lt;/long_name&gt;
   &lt;short_name&gt;State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&lt;address_component&gt;
   &lt;long_name&gt;1357&lt;/long_name&gt;
   &lt;short_name&gt;1357&lt;/short_name&gt;
   &lt;type&gt;postal_code_suffix&lt;/type&gt;
  &lt;/address_component&gt;
  &lt;geometry&gt;
   &lt;location&gt;
    &lt;lat&gt;43.1577461&lt;/lat&gt;
    &lt;lng&gt;-77.6150152&lt;/lng&gt;
   &lt;/location&gt;
   &lt;location_type&gt;ROOFTOP&lt;/location_type&gt;
   &lt;viewport&gt;
    &lt;southwest&gt;
     &lt;lat&gt;43.1564200&lt;/lat&gt;
     &lt;lng&gt;-77.6163508&lt;/lng&gt;
    &lt;/southwest&gt;
    &lt;northeast&gt;
     &lt;lat&gt;43.1591179&lt;/lat&gt;
     &lt;lng&gt;-77.6136528&lt;/lng&gt;
    &lt;/northeast&gt;
   &lt;/viewport&gt;
   &lt;bounds&gt;
    &lt;southwest&gt;
     &lt;lat&gt;43.1576903&lt;/lat&gt;
     &lt;lng&gt;-77.6151476&lt;/lng&gt;
    &lt;/southwest&gt;
    &lt;northeast&gt;
     &lt;lat&gt;43.1578476&lt;/lat&gt;
     &lt;lng&gt;-77.6148560&lt;/lng&gt;
    &lt;/northeast&gt;
   &lt;/bounds&gt;
  &lt;/geometry&gt;
  &lt;place_id&gt;ChIJIz_QX1a01okRXIoi-tuEwY4&lt;/place_id&gt;
 &lt;/result&gt;
 &lt;result&gt;
  &lt;type&gt;route&lt;/type&gt;
  &lt;formatted_address&gt;149-133 State St, Rochester, NY 14614, USA&lt;/formatted_address&gt;
  &lt;address_component&gt;
   &lt;long_name&gt;149-133&lt;/long_name&gt;
   &lt;short_name&gt;149-133&lt;/short_name&gt;
   &lt;type&gt;street_number&lt;/type&gt;
  &lt;/address_component&gt;
  &lt;address_component&gt;
   &lt;long_name&gt;State Street&lt;/long_name&gt;
   &lt;short_name&gt;State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&lt;address_component&gt;
   &lt;long_name&gt;1301&lt;/long_name&gt;
   &lt;short_name&gt;1301&lt;/short_name&gt;
   &lt;type&gt;postal_code_suffix&lt;/type&gt;
  &lt;/address_component&gt;
  &lt;geometry&gt;
   &lt;location&gt;
    &lt;lat&gt;43.1579750&lt;/lat&gt;
    &lt;lng&gt;-77.6148099&lt;/lng&gt;
   &lt;/location&gt;
   &lt;location_type&gt;GEOMETRIC_CENTER&lt;/location_type&gt;
   &lt;viewport&gt;
    &lt;southwest&gt;
     &lt;lat&gt;43.1566260&lt;/lat&gt;
     &lt;lng&gt;-77.6161589&lt;/lng&gt;
    &lt;/southwest&gt;
    &lt;northeast&gt;
     &lt;lat&gt;43.1593239&lt;/lat&gt;
     &lt;lng&gt;-77.6134609&lt;/lng&gt;
    &lt;/northeast&gt;
   &lt;/viewport&gt;
   &lt;bounds&gt;
    &lt;southwest&gt;
     &lt;lat&gt;43.1578637&lt;/lat&gt;
     &lt;lng&gt;-77.6149651&lt;/lng&gt;
    &lt;/southwest&gt;
    &lt;northeast&gt;
     &lt;lat&gt;43.1580862&lt;/lat&gt;
     &lt;lng&gt;-77.6146547&lt;/lng&gt;
    &lt;/northeast&gt;
   &lt;/bounds&gt;
  &lt;/geometry&gt;
  &lt;place_id&gt;ChIJw9j6ila01okRJksbASInYTU&lt;/place_id&gt;
 &lt;/result&gt;
 &lt;result&gt;
  &lt;type&gt;plus_code&lt;/type&gt;
  &lt;formatted_address&gt;595P+53 Rochester, NY, USA&lt;/formatted_address&gt;
  &lt;address_component&gt;
   &lt;long_name&gt;595P+53&lt;/long_name&gt;
   &lt;short_name&gt;595P+53&lt;/short_name&gt;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&lt;lat&gt;43.1579113&lt;/lat&gt;
    &lt;lng&gt;-77.6147530&lt;/lng&gt;
   &lt;/location&gt;
   &lt;location_type&gt;GEOMETRIC_CENTER&lt;/location_type&gt;
   &lt;viewport&gt;
    &lt;southwest&gt;
     &lt;lat&gt;43.1565885&lt;/lat&gt;
     &lt;lng&gt;-77.6161615&lt;/lng&gt;
    &lt;/southwest&gt;
    &lt;northeast&gt;
     &lt;lat&gt;43.1592865&lt;/lat&gt;
     &lt;lng&gt;-77.6134635&lt;/lng&gt;
    &lt;/northeast&gt;
   &lt;/viewport&gt;
   &lt;bounds&gt;
    &lt;southwest&gt;
     &lt;lat&gt;43.1578750&lt;/lat&gt;
     &lt;lng&gt;-77.6148750&lt;/lng&gt;
    &lt;/southwest&gt;
    &lt;northeast&gt;
     &lt;lat&gt;43.1580000&lt;/lat&gt;
     &lt;lng&gt;-77.6147500&lt;/lng&gt;
    &lt;/northeast&gt;
   &lt;/bounds&gt;
  &lt;/geometry&gt;
  &lt;place_id&gt;GhIJnJX-bzaURUARi4f3HFhnU8A&lt;/place_id&gt;
  &lt;plus_code&gt;
   &lt;global_code&gt;87M4595P+53&lt;/global_code&gt;
   &lt;compound_code&gt;595P+53 Rochester, NY, USA&lt;/compound_code&gt;
  &lt;/plus_code&gt;
 &lt;/result&gt;
 &lt;result&gt;
  &lt;type&gt;postal_code&lt;/type&gt;
  &lt;formatted_address&gt;Rochester, NY 14614, USA&lt;/formatted_address&gt;
  &lt;address_component&gt;
   &lt;long_name&gt;14614&lt;/long_name&gt;
   &lt;short_name&gt;14614&lt;/short_name&gt;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&lt;lat&gt;43.1539750&lt;/lat&gt;
    &lt;lng&gt;-77.6120835&lt;/lng&gt;
   &lt;/location&gt;
   &lt;location_type&gt;APPROXIMATE&lt;/location_type&gt;
   &lt;viewport&gt;
    &lt;southwest&gt;
     &lt;lat&gt;43.1509969&lt;/lat&gt;
     &lt;lng&gt;-77.6231186&lt;/lng&gt;
    &lt;/southwest&gt;
    &lt;northeast&gt;
     &lt;lat&gt;43.1656399&lt;/lat&gt;
     &lt;lng&gt;-77.6091549&lt;/lng&gt;
    &lt;/northeast&gt;
   &lt;/viewport&gt;
   &lt;bounds&gt;
    &lt;southwest&gt;
     &lt;lat&gt;43.1509969&lt;/lat&gt;
     &lt;lng&gt;-77.6231186&lt;/lng&gt;
    &lt;/southwest&gt;
    &lt;northeast&gt;
     &lt;lat&gt;43.1656399&lt;/lat&gt;
     &lt;lng&gt;-77.6091549&lt;/lng&gt;
    &lt;/northeast&gt;
   &lt;/bounds&gt;
  &lt;/geometry&gt;
  &lt;place_id&gt;ChIJ3fkZDVa01okRRaaibATIy7M&lt;/place_id&gt;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&lt;global_code&gt;87M4595P+539&lt;/global_code&gt;
  &lt;compound_code&gt;595P+539 Rochester, NY, USA&lt;/compound_code&gt;
 &lt;/plus_code&gt;
&lt;/GeocodeResponse&gt;
</v>
      </c>
      <c r="D609" t="str">
        <f t="shared" si="37"/>
        <v>131-147 State St, Rochester, NY 14614, USA</v>
      </c>
      <c r="E609" s="2" t="str">
        <f t="shared" si="38"/>
        <v>14614</v>
      </c>
      <c r="G609" s="2" t="s">
        <v>19</v>
      </c>
      <c r="H609" s="2" t="str">
        <f t="shared" si="39"/>
        <v>14614</v>
      </c>
    </row>
    <row r="610" spans="1:8" x14ac:dyDescent="0.35">
      <c r="A610">
        <v>43.162039999999998</v>
      </c>
      <c r="B610">
        <v>-77.553380000000004</v>
      </c>
      <c r="C610" t="str">
        <f t="shared" si="36"/>
        <v xml:space="preserve">&lt;?xml version="1.0" encoding="UTF-8"?&gt;
&lt;GeocodeResponse&gt;
 &lt;status&gt;OK&lt;/status&gt;
 &lt;result&gt;
  &lt;type&gt;street_address&lt;/type&gt;
  &lt;formatted_address&gt;431 Merchants Rd, Rochester, NY 14609, USA&lt;/formatted_address&gt;
  &lt;address_component&gt;
   &lt;long_name&gt;431&lt;/long_name&gt;
   &lt;short_name&gt;431&lt;/short_name&gt;
   &lt;type&gt;street_number&lt;/type&gt;
  &lt;/address_component&gt;
  &lt;address_component&gt;
   &lt;long_name&gt;Merchants Road&lt;/long_name&gt;
   &lt;short_name&gt;Merchants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&lt;lat&gt;43.1621820&lt;/lat&gt;
    &lt;lng&gt;-77.5532829&lt;/lng&gt;
   &lt;/location&gt;
   &lt;location_type&gt;ROOFTOP&lt;/location_type&gt;
   &lt;viewport&gt;
    &lt;southwest&gt;
     &lt;lat&gt;43.1608330&lt;/lat&gt;
     &lt;lng&gt;-77.5546319&lt;/lng&gt;
    &lt;/southwest&gt;
    &lt;northeast&gt;
     &lt;lat&gt;43.1635310&lt;/lat&gt;
     &lt;lng&gt;-77.5519339&lt;/lng&gt;
    &lt;/northeast&gt;
   &lt;/viewport&gt;
  &lt;/geometry&gt;
  &lt;place_id&gt;ChIJLYvrnXHK1okReUqqGRgcfVc&lt;/place_id&gt;
  &lt;plus_code&gt;
   &lt;global_code&gt;87M45C6W+VM&lt;/global_code&gt;
   &lt;compound_code&gt;5C6W+VM Rochester, NY, USA&lt;/compound_code&gt;
  &lt;/plus_code&gt;
 &lt;/result&gt;
 &lt;result&gt;
  &lt;type&gt;premise&lt;/type&gt;
  &lt;formatted_address&gt;251 Akron St, Rochester, NY 14609, USA&lt;/formatted_address&gt;
  &lt;address_component&gt;
   &lt;long_name&gt;251&lt;/long_name&gt;
   &lt;short_name&gt;251&lt;/short_name&gt;
   &lt;type&gt;street_number&lt;/type&gt;
  &lt;/address_component&gt;
  &lt;address_component&gt;
   &lt;long_name&gt;Akron Street&lt;/long_name&gt;
   &lt;short_name&gt;Akron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&lt;long_name&gt;7210&lt;/long_name&gt;
   &lt;short_name&gt;7210&lt;/short_name&gt;
   &lt;type&gt;postal_code_suffix&lt;/type&gt;
  &lt;/address_component&gt;
  &lt;geometry&gt;
   &lt;location&gt;
    &lt;lat&gt;43.1619175&lt;/lat&gt;
    &lt;lng&gt;-77.5531872&lt;/lng&gt;
   &lt;/location&gt;
   &lt;location_type&gt;ROOFTOP&lt;/location_type&gt;
   &lt;viewport&gt;
    &lt;southwest&gt;
     &lt;lat&gt;43.1605834&lt;/lat&gt;
     &lt;lng&gt;-77.5545389&lt;/lng&gt;
    &lt;/southwest&gt;
    &lt;northeast&gt;
     &lt;lat&gt;43.1632814&lt;/lat&gt;
     &lt;lng&gt;-77.5518409&lt;/lng&gt;
    &lt;/northeast&gt;
   &lt;/viewport&gt;
   &lt;bounds&gt;
    &lt;southwest&gt;
     &lt;lat&gt;43.1618748&lt;/lat&gt;
     &lt;lng&gt;-77.5532862&lt;/lng&gt;
    &lt;/southwest&gt;
    &lt;northeast&gt;
     &lt;lat&gt;43.1619900&lt;/lat&gt;
     &lt;lng&gt;-77.5530936&lt;/lng&gt;
    &lt;/northeast&gt;
   &lt;/bounds&gt;
  &lt;/geometry&gt;
  &lt;place_id&gt;ChIJid8In3HK1okRWQf6etEx73A&lt;/place_id&gt;
 &lt;/result&gt;
 &lt;result&gt;
  &lt;type&gt;bar&lt;/type&gt;
  &lt;type&gt;establishment&lt;/type&gt;
  &lt;type&gt;food&lt;/type&gt;
  &lt;type&gt;point_of_interest&lt;/type&gt;
  &lt;type&gt;restaurant&lt;/type&gt;
  &lt;formatted_address&gt;425 Merchants Rd, Rochester, NY 14609, USA&lt;/formatted_address&gt;
  &lt;address_component&gt;
   &lt;long_name&gt;425&lt;/long_name&gt;
   &lt;short_name&gt;425&lt;/short_name&gt;
   &lt;type&gt;street_number&lt;/type&gt;
  &lt;/address_component&gt;
  &lt;address_component&gt;
   &lt;long_name&gt;Merchants Road&lt;/long_name&gt;
   &lt;short_name&gt;Merchants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&lt;long_name&gt;6612&lt;/long_name&gt;
   &lt;short_name&gt;6612&lt;/short_name&gt;
   &lt;type&gt;postal_code_suffix&lt;/type&gt;
  &lt;/address_component&gt;
  &lt;geometry&gt;
   &lt;location&gt;
    &lt;lat&gt;43.1620696&lt;/lat&gt;
    &lt;lng&gt;-77.5530308&lt;/lng&gt;
   &lt;/location&gt;
   &lt;location_type&gt;ROOFTOP&lt;/location_type&gt;
   &lt;viewport&gt;
    &lt;southwest&gt;
     &lt;lat&gt;43.1607206&lt;/lat&gt;
     &lt;lng&gt;-77.5543798&lt;/lng&gt;
    &lt;/southwest&gt;
    &lt;northeast&gt;
     &lt;lat&gt;43.1634186&lt;/lat&gt;
     &lt;lng&gt;-77.5516818&lt;/lng&gt;
    &lt;/northeast&gt;
   &lt;/viewport&gt;
  &lt;/geometry&gt;
  &lt;place_id&gt;ChIJycVlxPHL1okRgIH5OBvsJ28&lt;/place_id&gt;
  &lt;plus_code&gt;
   &lt;global_code&gt;87M45C6W+RQ&lt;/global_code&gt;
   &lt;compound_code&gt;5C6W+RQ Rochester, NY, USA&lt;/compound_code&gt;
  &lt;/plus_code&gt;
 &lt;/result&gt;
 &lt;result&gt;
  &lt;type&gt;plus_code&lt;/type&gt;
  &lt;formatted_address&gt;5C6W+RJ Rochester, NY, USA&lt;/formatted_address&gt;
  &lt;address_component&gt;
   &lt;long_name&gt;5C6W+RJ&lt;/long_name&gt;
   &lt;short_name&gt;5C6W+RJ&lt;/short_name&gt;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&lt;lat&gt;43.1620400&lt;/lat&gt;
    &lt;lng&gt;-77.5533800&lt;/lng&gt;
   &lt;/location&gt;
   &lt;location_type&gt;GEOMETRIC_CENTER&lt;/location_type&gt;
   &lt;viewport&gt;
    &lt;southwest&gt;
     &lt;lat&gt;43.1607135&lt;/lat&gt;
     &lt;lng&gt;-77.5547865&lt;/lng&gt;
    &lt;/southwest&gt;
    &lt;northeast&gt;
     &lt;lat&gt;43.1634115&lt;/lat&gt;
     &lt;lng&gt;-77.5520885&lt;/lng&gt;
    &lt;/northeast&gt;
   &lt;/viewport&gt;
   &lt;bounds&gt;
    &lt;southwest&gt;
     &lt;lat&gt;43.1620000&lt;/lat&gt;
     &lt;lng&gt;-77.5535000&lt;/lng&gt;
    &lt;/southwest&gt;
    &lt;northeast&gt;
     &lt;lat&gt;43.1621250&lt;/lat&gt;
     &lt;lng&gt;-77.5533750&lt;/lng&gt;
    &lt;/northeast&gt;
   &lt;/bounds&gt;
  &lt;/geometry&gt;
  &lt;place_id&gt;GhIJaVIKur2URUARq5Dyk2pjU8A&lt;/place_id&gt;
  &lt;plus_code&gt;
   &lt;global_code&gt;87M45C6W+RJ&lt;/global_code&gt;
   &lt;compound_code&gt;5C6W+RJ Rochester, NY, USA&lt;/compound_code&gt;
  &lt;/plus_code&gt;
 &lt;/result&gt;
 &lt;result&gt;
  &lt;type&gt;route&lt;/type&gt;
  &lt;formatted_address&gt;75-1 Belgard St, Rochester, NY 14609, USA&lt;/formatted_address&gt;
  &lt;address_component&gt;
   &lt;long_name&gt;75-1&lt;/long_name&gt;
   &lt;short_name&gt;75-1&lt;/short_name&gt;
   &lt;type&gt;street_number&lt;/type&gt;
  &lt;/address_component&gt;
  &lt;address_component&gt;
   &lt;long_name&gt;Belgard Street&lt;/long_name&gt;
   &lt;short_name&gt;Belgard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&lt;long_name&gt;7213&lt;/long_name&gt;
   &lt;short_name&gt;7213&lt;/short_name&gt;
   &lt;type&gt;postal_code_suffix&lt;/type&gt;
  &lt;/address_component&gt;
  &lt;geometry&gt;
   &lt;location&gt;
    &lt;lat&gt;43.1618141&lt;/lat&gt;
    &lt;lng&gt;-77.5539798&lt;/lng&gt;
   &lt;/location&gt;
   &lt;location_type&gt;GEOMETRIC_CENTER&lt;/location_type&gt;
   &lt;viewport&gt;
    &lt;southwest&gt;
     &lt;lat&gt;43.1604652&lt;/lat&gt;
     &lt;lng&gt;-77.5553288&lt;/lng&gt;
    &lt;/southwest&gt;
    &lt;northeast&gt;
     &lt;lat&gt;43.1631631&lt;/lat&gt;
     &lt;lng&gt;-77.5526309&lt;/lng&gt;
    &lt;/northeast&gt;
   &lt;/viewport&gt;
   &lt;bounds&gt;
    &lt;southwest&gt;
     &lt;lat&gt;43.1610460&lt;/lat&gt;
     &lt;lng&gt;-77.5543789&lt;/lng&gt;
    &lt;/southwest&gt;
    &lt;northeast&gt;
     &lt;lat&gt;43.1625823&lt;/lat&gt;
     &lt;lng&gt;-77.5535808&lt;/lng&gt;
    &lt;/northeast&gt;
   &lt;/bounds&gt;
  &lt;/geometry&gt;
  &lt;place_id&gt;ChIJX9MTDXHK1okRFGrn6PO--Hk&lt;/place_id&gt;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&lt;global_code&gt;87M45C6W+RJ9&lt;/global_code&gt;
  &lt;compound_code&gt;5C6W+RJ9 Rochester, NY, USA&lt;/compound_code&gt;
 &lt;/plus_code&gt;
&lt;/GeocodeResponse&gt;
</v>
      </c>
      <c r="D610" t="str">
        <f t="shared" si="37"/>
        <v>431 Merchants Rd, Rochester, NY 14609, USA</v>
      </c>
      <c r="E610" s="2" t="str">
        <f t="shared" si="38"/>
        <v>14609</v>
      </c>
      <c r="G610" s="2" t="s">
        <v>7</v>
      </c>
      <c r="H610" s="2" t="str">
        <f t="shared" si="39"/>
        <v>14609</v>
      </c>
    </row>
    <row r="611" spans="1:8" x14ac:dyDescent="0.35">
      <c r="A611">
        <v>43.142209999999999</v>
      </c>
      <c r="B611">
        <v>-77.577269999999999</v>
      </c>
      <c r="C611" t="str">
        <f t="shared" si="36"/>
        <v xml:space="preserve">&lt;?xml version="1.0" encoding="UTF-8"?&gt;
&lt;GeocodeResponse&gt;
 &lt;status&gt;OK&lt;/status&gt;
 &lt;result&gt;
  &lt;type&gt;establishment&lt;/type&gt;
  &lt;type&gt;point_of_interest&lt;/type&gt;
  &lt;formatted_address&gt;145 Culver Rd #200, Rochester, NY 14620, USA&lt;/formatted_address&gt;
  &lt;address_component&gt;
   &lt;long_name&gt;200&lt;/long_name&gt;
   &lt;short_name&gt;200&lt;/short_name&gt;
   &lt;type&gt;subpremise&lt;/type&gt;
  &lt;/address_component&gt;
  &lt;address_component&gt;
   &lt;long_name&gt;145&lt;/long_name&gt;
   &lt;short_name&gt;145&lt;/short_name&gt;
   &lt;type&gt;street_number&lt;/type&gt;
  &lt;/address_component&gt;
  &lt;address_component&gt;
   &lt;long_name&gt;Culver Road&lt;/long_name&gt;
   &lt;short_name&gt;Culver Rd&lt;/short_name&gt;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&lt;lat&gt;43.1421016&lt;/lat&gt;
    &lt;lng&gt;-77.5772065&lt;/lng&gt;
   &lt;/location&gt;
   &lt;location_type&gt;ROOFTOP&lt;/location_type&gt;
   &lt;viewport&gt;
    &lt;southwest&gt;
     &lt;lat&gt;43.1407526&lt;/lat&gt;
     &lt;lng&gt;-77.5785555&lt;/lng&gt;
    &lt;/southwest&gt;
    &lt;northeast&gt;
     &lt;lat&gt;43.1434506&lt;/lat&gt;
     &lt;lng&gt;-77.5758575&lt;/lng&gt;
    &lt;/northeast&gt;
   &lt;/viewport&gt;
  &lt;/geometry&gt;
  &lt;place_id&gt;ChIJRQ05WBdL0YkRwL6OxOLtE_k&lt;/place_id&gt;
  &lt;plus_code&gt;
   &lt;global_code&gt;87M44CRF+R4&lt;/global_code&gt;
   &lt;compound_code&gt;4CRF+R4 Rochester, NY, USA&lt;/compound_code&gt;
  &lt;/plus_code&gt;
 &lt;/result&gt;
 &lt;result&gt;
  &lt;type&gt;premise&lt;/type&gt;
  &lt;formatted_address&gt;145 Culver Rd, Rochester, NY 14620, USA&lt;/formatted_address&gt;
  &lt;address_component&gt;
   &lt;long_name&gt;145&lt;/long_name&gt;
   &lt;short_name&gt;145&lt;/short_name&gt;
   &lt;type&gt;street_number&lt;/type&gt;
  &lt;/address_component&gt;
  &lt;address_component&gt;
   &lt;long_name&gt;Culver Road&lt;/long_name&gt;
   &lt;short_name&gt;Culver Rd&lt;/short_name&gt;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&lt;long_name&gt;1679&lt;/long_name&gt;
   &lt;short_name&gt;1679&lt;/short_name&gt;
   &lt;type&gt;postal_code_suffix&lt;/type&gt;
  &lt;/address_component&gt;
  &lt;geometry&gt;
   &lt;location&gt;
    &lt;lat&gt;43.1421958&lt;/lat&gt;
    &lt;lng&gt;-77.5768076&lt;/lng&gt;
   &lt;/location&gt;
   &lt;location_type&gt;ROOFTOP&lt;/location_type&gt;
   &lt;viewport&gt;
    &lt;southwest&gt;
     &lt;lat&gt;43.1408275&lt;/lat&gt;
     &lt;lng&gt;-77.5781406&lt;/lng&gt;
    &lt;/southwest&gt;
    &lt;northeast&gt;
     &lt;lat&gt;43.1435254&lt;/lat&gt;
     &lt;lng&gt;-77.5754426&lt;/lng&gt;
    &lt;/northeast&gt;
   &lt;/viewport&gt;
   &lt;bounds&gt;
    &lt;southwest&gt;
     &lt;lat&gt;43.1417214&lt;/lat&gt;
     &lt;lng&gt;-77.5773705&lt;/lng&gt;
    &lt;/southwest&gt;
    &lt;northeast&gt;
     &lt;lat&gt;43.1426315&lt;/lat&gt;
     &lt;lng&gt;-77.5762127&lt;/lng&gt;
    &lt;/northeast&gt;
   &lt;/bounds&gt;
  &lt;/geometry&gt;
  &lt;place_id&gt;ChIJyUv50HG11okRFCqqrSSgo1s&lt;/place_id&gt;
 &lt;/result&gt;
 &lt;result&gt;
  &lt;type&gt;plus_code&lt;/type&gt;
  &lt;formatted_address&gt;4CRF+V3 Rochester, NY, USA&lt;/formatted_address&gt;
  &lt;address_component&gt;
   &lt;long_name&gt;4CRF+V3&lt;/long_name&gt;
   &lt;short_name&gt;4CRF+V3&lt;/short_name&gt;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&lt;lat&gt;43.1422100&lt;/lat&gt;
    &lt;lng&gt;-77.5772700&lt;/lng&gt;
   &lt;/location&gt;
   &lt;location_type&gt;GEOMETRIC_CENTER&lt;/location_type&gt;
   &lt;viewport&gt;
    &lt;southwest&gt;
     &lt;lat&gt;43.1408385&lt;/lat&gt;
     &lt;lng&gt;-77.5786615&lt;/lng&gt;
    &lt;/southwest&gt;
    &lt;northeast&gt;
     &lt;lat&gt;43.1435365&lt;/lat&gt;
     &lt;lng&gt;-77.5759635&lt;/lng&gt;
    &lt;/northeast&gt;
   &lt;/viewport&gt;
   &lt;bounds&gt;
    &lt;southwest&gt;
     &lt;lat&gt;43.1421250&lt;/lat&gt;
     &lt;lng&gt;-77.5773750&lt;/lng&gt;
    &lt;/southwest&gt;
    &lt;northeast&gt;
     &lt;lat&gt;43.1422500&lt;/lat&gt;
     &lt;lng&gt;-77.5772500&lt;/lng&gt;
    &lt;/northeast&gt;
   &lt;/bounds&gt;
  &lt;/geometry&gt;
  &lt;place_id&gt;GhIJA5Xx7zOSRUARkL3e_fFkU8A&lt;/place_id&gt;
  &lt;plus_code&gt;
   &lt;global_code&gt;87M44CRF+V3&lt;/global_code&gt;
   &lt;compound_code&gt;4CRF+V3 Rochester, NY, USA&lt;/compound_code&gt;
  &lt;/plus_code&gt;
 &lt;/result&gt;
 &lt;result&gt;
  &lt;type&gt;route&lt;/type&gt;
  &lt;formatted_address&gt;Unnamed Road, Rochester, NY 14620, USA&lt;/formatted_address&gt;
  &lt;address_component&gt;
   &lt;long_name&gt;Unnamed Road&lt;/long_name&gt;
   &lt;short_name&gt;Unnamed Road&lt;/short_name&gt;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&lt;lat&gt;43.1422628&lt;/lat&gt;
    &lt;lng&gt;-77.5774716&lt;/lng&gt;
   &lt;/location&gt;
   &lt;location_type&gt;GEOMETRIC_CENTER&lt;/location_type&gt;
   &lt;viewport&gt;
    &lt;southwest&gt;
     &lt;lat&gt;43.1409128&lt;/lat&gt;
     &lt;lng&gt;-77.5788143&lt;/lng&gt;
    &lt;/southwest&gt;
    &lt;northeast&gt;
     &lt;lat&gt;43.1436108&lt;/lat&gt;
     &lt;lng&gt;-77.5761163&lt;/lng&gt;
    &lt;/northeast&gt;
   &lt;/viewport&gt;
   &lt;bounds&gt;
    &lt;southwest&gt;
     &lt;lat&gt;43.1421809&lt;/lat&gt;
     &lt;lng&gt;-77.5774910&lt;/lng&gt;
    &lt;/southwest&gt;
    &lt;northeast&gt;
     &lt;lat&gt;43.1423427&lt;/lat&gt;
     &lt;lng&gt;-77.5774396&lt;/lng&gt;
    &lt;/northeast&gt;
   &lt;/bounds&gt;
  &lt;/geometry&gt;
  &lt;place_id&gt;ChIJ1_FY3HG11okROLUBDo5JOP8&lt;/place_id&gt;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&lt;global_code&gt;87M44CRF+V3Q&lt;/global_code&gt;
  &lt;compound_code&gt;4CRF+V3Q Rochester, NY, USA&lt;/compound_code&gt;
 &lt;/plus_code&gt;
&lt;/GeocodeResponse&gt;
</v>
      </c>
      <c r="D611" t="str">
        <f t="shared" si="37"/>
        <v>145 Culver Rd #200, Rochester, NY 14620, USA</v>
      </c>
      <c r="E611" s="2" t="str">
        <f t="shared" si="38"/>
        <v>14620</v>
      </c>
      <c r="G611" s="2" t="s">
        <v>9</v>
      </c>
      <c r="H611" s="2" t="str">
        <f t="shared" si="39"/>
        <v>14620</v>
      </c>
    </row>
    <row r="612" spans="1:8" x14ac:dyDescent="0.35">
      <c r="A612">
        <v>43.161912600000001</v>
      </c>
      <c r="B612">
        <v>-77.553142499999893</v>
      </c>
      <c r="C612" t="str">
        <f t="shared" si="36"/>
        <v xml:space="preserve">&lt;?xml version="1.0" encoding="UTF-8"?&gt;
&lt;GeocodeResponse&gt;
 &lt;status&gt;OK&lt;/status&gt;
 &lt;result&gt;
  &lt;type&gt;premise&lt;/type&gt;
  &lt;formatted_address&gt;251 Akron St, Rochester, NY 14609, USA&lt;/formatted_address&gt;
  &lt;address_component&gt;
   &lt;long_name&gt;251&lt;/long_name&gt;
   &lt;short_name&gt;251&lt;/short_name&gt;
   &lt;type&gt;street_number&lt;/type&gt;
  &lt;/address_component&gt;
  &lt;address_component&gt;
   &lt;long_name&gt;Akron Street&lt;/long_name&gt;
   &lt;short_name&gt;Akron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&lt;long_name&gt;7210&lt;/long_name&gt;
   &lt;short_name&gt;7210&lt;/short_name&gt;
   &lt;type&gt;postal_code_suffix&lt;/type&gt;
  &lt;/address_component&gt;
  &lt;geometry&gt;
   &lt;location&gt;
    &lt;lat&gt;43.1619175&lt;/lat&gt;
    &lt;lng&gt;-77.5531872&lt;/lng&gt;
   &lt;/location&gt;
   &lt;location_type&gt;ROOFTOP&lt;/location_type&gt;
   &lt;viewport&gt;
    &lt;southwest&gt;
     &lt;lat&gt;43.1605834&lt;/lat&gt;
     &lt;lng&gt;-77.5545389&lt;/lng&gt;
    &lt;/southwest&gt;
    &lt;northeast&gt;
     &lt;lat&gt;43.1632814&lt;/lat&gt;
     &lt;lng&gt;-77.5518409&lt;/lng&gt;
    &lt;/northeast&gt;
   &lt;/viewport&gt;
   &lt;bounds&gt;
    &lt;southwest&gt;
     &lt;lat&gt;43.1618748&lt;/lat&gt;
     &lt;lng&gt;-77.5532862&lt;/lng&gt;
    &lt;/southwest&gt;
    &lt;northeast&gt;
     &lt;lat&gt;43.1619900&lt;/lat&gt;
     &lt;lng&gt;-77.5530936&lt;/lng&gt;
    &lt;/northeast&gt;
   &lt;/bounds&gt;
  &lt;/geometry&gt;
  &lt;place_id&gt;ChIJid8In3HK1okRWQf6etEx73A&lt;/place_id&gt;
 &lt;/result&gt;
 &lt;result&gt;
  &lt;type&gt;street_address&lt;/type&gt;
  &lt;formatted_address&gt;259 Akron St, Rochester, NY 14609, USA&lt;/formatted_address&gt;
  &lt;address_component&gt;
   &lt;long_name&gt;259&lt;/long_name&gt;
   &lt;short_name&gt;259&lt;/short_name&gt;
   &lt;type&gt;street_number&lt;/type&gt;
  &lt;/address_component&gt;
  &lt;address_component&gt;
   &lt;long_name&gt;Akron Street&lt;/long_name&gt;
   &lt;short_name&gt;Akron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&lt;lat&gt;43.1619873&lt;/lat&gt;
    &lt;lng&gt;-77.5530164&lt;/lng&gt;
   &lt;/location&gt;
   &lt;location_type&gt;ROOFTOP&lt;/location_type&gt;
   &lt;viewport&gt;
    &lt;southwest&gt;
     &lt;lat&gt;43.1606383&lt;/lat&gt;
     &lt;lng&gt;-77.5543654&lt;/lng&gt;
    &lt;/southwest&gt;
    &lt;northeast&gt;
     &lt;lat&gt;43.1633363&lt;/lat&gt;
     &lt;lng&gt;-77.5516674&lt;/lng&gt;
    &lt;/northeast&gt;
   &lt;/viewport&gt;
  &lt;/geometry&gt;
  &lt;place_id&gt;ChIJDdjSnnHK1okRdrWC0pu3PWA&lt;/place_id&gt;
  &lt;plus_code&gt;
   &lt;global_code&gt;87M45C6W+QQ&lt;/global_code&gt;
   &lt;compound_code&gt;5C6W+QQ Rochester, NY, USA&lt;/compound_code&gt;
  &lt;/plus_code&gt;
 &lt;/result&gt;
 &lt;result&gt;
  &lt;type&gt;bar&lt;/type&gt;
  &lt;type&gt;establishment&lt;/type&gt;
  &lt;type&gt;food&lt;/type&gt;
  &lt;type&gt;point_of_interest&lt;/type&gt;
  &lt;type&gt;restaurant&lt;/type&gt;
  &lt;formatted_address&gt;425 Merchants Rd, Rochester, NY 14609, USA&lt;/formatted_address&gt;
  &lt;address_component&gt;
   &lt;long_name&gt;425&lt;/long_name&gt;
   &lt;short_name&gt;425&lt;/short_name&gt;
   &lt;type&gt;street_number&lt;/type&gt;
  &lt;/address_component&gt;
  &lt;address_component&gt;
   &lt;long_name&gt;Merchants Road&lt;/long_name&gt;
   &lt;short_name&gt;Merchants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&lt;long_name&gt;6612&lt;/long_name&gt;
   &lt;short_name&gt;6612&lt;/short_name&gt;
   &lt;type&gt;postal_code_suffix&lt;/type&gt;
  &lt;/address_component&gt;
  &lt;geometry&gt;
   &lt;location&gt;
    &lt;lat&gt;43.1620696&lt;/lat&gt;
    &lt;lng&gt;-77.5530308&lt;/lng&gt;
   &lt;/location&gt;
   &lt;location_type&gt;ROOFTOP&lt;/location_type&gt;
   &lt;viewport&gt;
    &lt;southwest&gt;
     &lt;lat&gt;43.1607206&lt;/lat&gt;
     &lt;lng&gt;-77.5543798&lt;/lng&gt;
    &lt;/southwest&gt;
    &lt;northeast&gt;
     &lt;lat&gt;43.1634186&lt;/lat&gt;
     &lt;lng&gt;-77.5516818&lt;/lng&gt;
    &lt;/northeast&gt;
   &lt;/viewport&gt;
  &lt;/geometry&gt;
  &lt;place_id&gt;ChIJycVlxPHL1okRgIH5OBvsJ28&lt;/place_id&gt;
  &lt;plus_code&gt;
   &lt;global_code&gt;87M45C6W+RQ&lt;/global_code&gt;
   &lt;compound_code&gt;5C6W+RQ Rochester, NY, USA&lt;/compound_code&gt;
  &lt;/plus_code&gt;
 &lt;/result&gt;
 &lt;result&gt;
  &lt;type&gt;plus_code&lt;/type&gt;
  &lt;formatted_address&gt;5C6W+QP Rochester, NY, USA&lt;/formatted_address&gt;
  &lt;address_component&gt;
   &lt;long_name&gt;5C6W+QP&lt;/long_name&gt;
   &lt;short_name&gt;5C6W+QP&lt;/short_name&gt;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&lt;lat&gt;43.1619126&lt;/lat&gt;
    &lt;lng&gt;-77.5531425&lt;/lng&gt;
   &lt;/location&gt;
   &lt;location_type&gt;GEOMETRIC_CENTER&lt;/location_type&gt;
   &lt;viewport&gt;
    &lt;southwest&gt;
     &lt;lat&gt;43.1605885&lt;/lat&gt;
     &lt;lng&gt;-77.5545365&lt;/lng&gt;
    &lt;/southwest&gt;
    &lt;northeast&gt;
     &lt;lat&gt;43.1632865&lt;/lat&gt;
     &lt;lng&gt;-77.5518385&lt;/lng&gt;
    &lt;/northeast&gt;
   &lt;/viewport&gt;
   &lt;bounds&gt;
    &lt;southwest&gt;
     &lt;lat&gt;43.1618750&lt;/lat&gt;
     &lt;lng&gt;-77.5532500&lt;/lng&gt;
    &lt;/southwest&gt;
    &lt;northeast&gt;
     &lt;lat&gt;43.1620000&lt;/lat&gt;
     &lt;lng&gt;-77.5531250&lt;/lng&gt;
    &lt;/northeast&gt;
   &lt;/bounds&gt;
  &lt;/geometry&gt;
  &lt;place_id&gt;GhIJuedUjbmURUARxeHMr2ZjU8A&lt;/place_id&gt;
  &lt;plus_code&gt;
   &lt;global_code&gt;87M45C6W+QP&lt;/global_code&gt;
   &lt;compound_code&gt;5C6W+QP Rochester, NY, USA&lt;/compound_code&gt;
  &lt;/plus_code&gt;
 &lt;/result&gt;
 &lt;result&gt;
  &lt;type&gt;route&lt;/type&gt;
  &lt;formatted_address&gt;206-266 Akron St, Rochester, NY 14609, USA&lt;/formatted_address&gt;
  &lt;address_component&gt;
   &lt;long_name&gt;206-266&lt;/long_name&gt;
   &lt;short_name&gt;206-266&lt;/short_name&gt;
   &lt;type&gt;street_number&lt;/type&gt;
  &lt;/address_component&gt;
  &lt;address_component&gt;
   &lt;long_name&gt;Akron Street&lt;/long_name&gt;
   &lt;short_name&gt;Akron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&lt;long_name&gt;7212&lt;/long_name&gt;
   &lt;short_name&gt;7212&lt;/short_name&gt;
   &lt;type&gt;postal_code_suffix&lt;/type&gt;
  &lt;/address_component&gt;
  &lt;geometry&gt;
   &lt;location&gt;
    &lt;lat&gt;43.1615482&lt;/lat&gt;
    &lt;lng&gt;-77.5531044&lt;/lng&gt;
   &lt;/location&gt;
   &lt;location_type&gt;GEOMETRIC_CENTER&lt;/location_type&gt;
   &lt;viewport&gt;
    &lt;southwest&gt;
     &lt;lat&gt;43.1601992&lt;/lat&gt;
     &lt;lng&gt;-77.5544534&lt;/lng&gt;
    &lt;/southwest&gt;
    &lt;northeast&gt;
     &lt;lat&gt;43.1628971&lt;/lat&gt;
     &lt;lng&gt;-77.5517554&lt;/lng&gt;
    &lt;/northeast&gt;
   &lt;/viewport&gt;
   &lt;bounds&gt;
    &lt;southwest&gt;
     &lt;lat&gt;43.1609028&lt;/lat&gt;
     &lt;lng&gt;-77.5534364&lt;/lng&gt;
    &lt;/southwest&gt;
    &lt;northeast&gt;
     &lt;lat&gt;43.1621935&lt;/lat&gt;
     &lt;lng&gt;-77.5527724&lt;/lng&gt;
    &lt;/northeast&gt;
   &lt;/bounds&gt;
  &lt;/geometry&gt;
  &lt;place_id&gt;ChIJmQc6oXHK1okROmtNRQbY4Qk&lt;/place_id&gt;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&lt;global_code&gt;87M45C6W+QP9&lt;/global_code&gt;
  &lt;compound_code&gt;5C6W+QP9 Rochester, NY, USA&lt;/compound_code&gt;
 &lt;/plus_code&gt;
&lt;/GeocodeResponse&gt;
</v>
      </c>
      <c r="D612" t="str">
        <f t="shared" si="37"/>
        <v>251 Akron St, Rochester, NY 14609, USA</v>
      </c>
      <c r="E612" s="2" t="str">
        <f t="shared" si="38"/>
        <v>14609</v>
      </c>
      <c r="G612" s="2" t="s">
        <v>7</v>
      </c>
      <c r="H612" s="2" t="str">
        <f t="shared" si="39"/>
        <v>14609</v>
      </c>
    </row>
    <row r="613" spans="1:8" x14ac:dyDescent="0.35">
      <c r="A613">
        <v>43.158209999999997</v>
      </c>
      <c r="B613">
        <v>-77.593869999999995</v>
      </c>
      <c r="C613" t="str">
        <f t="shared" si="36"/>
        <v xml:space="preserve">&lt;?xml version="1.0" encoding="UTF-8"?&gt;
&lt;GeocodeResponse&gt;
 &lt;status&gt;OK&lt;/status&gt;
 &lt;result&gt;
  &lt;type&gt;premise&lt;/type&gt;
  &lt;formatted_address&gt;337 University Ave, Rochester, NY 14607, USA&lt;/formatted_address&gt;
  &lt;address_component&gt;
   &lt;long_name&gt;337&lt;/long_name&gt;
   &lt;short_name&gt;337&lt;/short_name&gt;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&lt;long_name&gt;1319&lt;/long_name&gt;
   &lt;short_name&gt;1319&lt;/short_name&gt;
   &lt;type&gt;postal_code_suffix&lt;/type&gt;
  &lt;/address_component&gt;
  &lt;geometry&gt;
   &lt;location&gt;
    &lt;lat&gt;43.1583659&lt;/lat&gt;
    &lt;lng&gt;-77.5938947&lt;/lng&gt;
   &lt;/location&gt;
   &lt;location_type&gt;ROOFTOP&lt;/location_type&gt;
   &lt;viewport&gt;
    &lt;southwest&gt;
     &lt;lat&gt;43.1570159&lt;/lat&gt;
     &lt;lng&gt;-77.5952200&lt;/lng&gt;
    &lt;/southwest&gt;
    &lt;northeast&gt;
     &lt;lat&gt;43.1597138&lt;/lat&gt;
     &lt;lng&gt;-77.5925220&lt;/lng&gt;
    &lt;/northeast&gt;
   &lt;/viewport&gt;
   &lt;bounds&gt;
    &lt;southwest&gt;
     &lt;lat&gt;43.1582278&lt;/lat&gt;
     &lt;lng&gt;-77.5940427&lt;/lng&gt;
    &lt;/southwest&gt;
    &lt;northeast&gt;
     &lt;lat&gt;43.1585019&lt;/lat&gt;
     &lt;lng&gt;-77.5936993&lt;/lng&gt;
    &lt;/northeast&gt;
   &lt;/bounds&gt;
  &lt;/geometry&gt;
  &lt;place_id&gt;ChIJgztz0aW11okRMmx2FqYS5zI&lt;/place_id&gt;
 &lt;/result&gt;
 &lt;result&gt;
  &lt;type&gt;street_address&lt;/type&gt;
  &lt;formatted_address&gt;345 University Ave, Rochester, NY 14607, USA&lt;/formatted_address&gt;
  &lt;address_component&gt;
   &lt;long_name&gt;345&lt;/long_name&gt;
   &lt;short_name&gt;345&lt;/short_name&gt;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&lt;lat&gt;43.1582893&lt;/lat&gt;
    &lt;lng&gt;-77.5937171&lt;/lng&gt;
   &lt;/location&gt;
   &lt;location_type&gt;ROOFTOP&lt;/location_type&gt;
   &lt;viewport&gt;
    &lt;southwest&gt;
     &lt;lat&gt;43.1569403&lt;/lat&gt;
     &lt;lng&gt;-77.5950661&lt;/lng&gt;
    &lt;/southwest&gt;
    &lt;northeast&gt;
     &lt;lat&gt;43.1596383&lt;/lat&gt;
     &lt;lng&gt;-77.5923681&lt;/lng&gt;
    &lt;/northeast&gt;
   &lt;/viewport&gt;
  &lt;/geometry&gt;
  &lt;place_id&gt;ChIJXcaT06W11okRo6kbLEhmnyU&lt;/place_id&gt;
  &lt;plus_code&gt;
   &lt;global_code&gt;87M45C54+8G&lt;/global_code&gt;
   &lt;compound_code&gt;5C54+8G Rochester, NY, USA&lt;/compound_code&gt;
  &lt;/plus_code&gt;
 &lt;/result&gt;
 &lt;result&gt;
  &lt;type&gt;establishment&lt;/type&gt;
  &lt;type&gt;health&lt;/type&gt;
  &lt;type&gt;point_of_interest&lt;/type&gt;
  &lt;formatted_address&gt;353 University Ave, Rochester, NY 14607, USA&lt;/formatted_address&gt;
  &lt;address_component&gt;
   &lt;long_name&gt;353&lt;/long_name&gt;
   &lt;short_name&gt;353&lt;/short_name&gt;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&lt;long_name&gt;1319&lt;/long_name&gt;
   &lt;short_name&gt;1319&lt;/short_name&gt;
   &lt;type&gt;postal_code_suffix&lt;/type&gt;
  &lt;/address_component&gt;
  &lt;geometry&gt;
   &lt;location&gt;
    &lt;lat&gt;43.1582862&lt;/lat&gt;
    &lt;lng&gt;-77.5934105&lt;/lng&gt;
   &lt;/location&gt;
   &lt;location_type&gt;ROOFTOP&lt;/location_type&gt;
   &lt;viewport&gt;
    &lt;southwest&gt;
     &lt;lat&gt;43.1569372&lt;/lat&gt;
     &lt;lng&gt;-77.5947595&lt;/lng&gt;
    &lt;/southwest&gt;
    &lt;northeast&gt;
     &lt;lat&gt;43.1596352&lt;/lat&gt;
     &lt;lng&gt;-77.5920615&lt;/lng&gt;
    &lt;/northeast&gt;
   &lt;/viewport&gt;
  &lt;/geometry&gt;
  &lt;place_id&gt;ChIJay1U06W11okRYXexGhJ2j0c&lt;/place_id&gt;
  &lt;plus_code&gt;
   &lt;global_code&gt;87M45C54+8J&lt;/global_code&gt;
   &lt;compound_code&gt;5C54+8J Rochester, NY, USA&lt;/compound_code&gt;
  &lt;/plus_code&gt;
 &lt;/result&gt;
 &lt;result&gt;
  &lt;type&gt;plus_code&lt;/type&gt;
  &lt;formatted_address&gt;5C54+7F Rochester, NY, USA&lt;/formatted_address&gt;
  &lt;address_component&gt;
   &lt;long_name&gt;5C54+7F&lt;/long_name&gt;
   &lt;short_name&gt;5C54+7F&lt;/short_name&gt;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&lt;lat&gt;43.1582100&lt;/lat&gt;
    &lt;lng&gt;-77.5938700&lt;/lng&gt;
   &lt;/location&gt;
   &lt;location_type&gt;GEOMETRIC_CENTER&lt;/location_type&gt;
   &lt;viewport&gt;
    &lt;southwest&gt;
     &lt;lat&gt;43.1568385&lt;/lat&gt;
     &lt;lng&gt;-77.5951615&lt;/lng&gt;
    &lt;/southwest&gt;
    &lt;northeast&gt;
     &lt;lat&gt;43.1595365&lt;/lat&gt;
     &lt;lng&gt;-77.5924635&lt;/lng&gt;
    &lt;/northeast&gt;
   &lt;/viewport&gt;
   &lt;bounds&gt;
    &lt;southwest&gt;
     &lt;lat&gt;43.1581250&lt;/lat&gt;
     &lt;lng&gt;-77.5938750&lt;/lng&gt;
    &lt;/southwest&gt;
    &lt;northeast&gt;
     &lt;lat&gt;43.1582500&lt;/lat&gt;
     &lt;lng&gt;-77.5937500&lt;/lng&gt;
    &lt;/northeast&gt;
   &lt;/bounds&gt;
  &lt;/geometry&gt;
  &lt;place_id&gt;GhIJOPOrOUCURUAR1QRR9wFmU8A&lt;/place_id&gt;
  &lt;plus_code&gt;
   &lt;global_code&gt;87M45C54+7F&lt;/global_code&gt;
   &lt;compound_code&gt;5C54+7F Rochester, NY, USA&lt;/compound_code&gt;
  &lt;/plus_code&gt;
 &lt;/result&gt;
 &lt;result&gt;
  &lt;type&gt;route&lt;/type&gt;
  &lt;formatted_address&gt;41-79 Parker Alley, Rochester, NY 14607, USA&lt;/formatted_address&gt;
  &lt;address_component&gt;
   &lt;long_name&gt;41-79&lt;/long_name&gt;
   &lt;short_name&gt;41-79&lt;/short_name&gt;
   &lt;type&gt;street_number&lt;/type&gt;
  &lt;/address_component&gt;
  &lt;address_component&gt;
   &lt;long_name&gt;Parker Alley&lt;/long_name&gt;
   &lt;short_name&gt;Parker Alley&lt;/short_name&gt;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&lt;lat&gt;43.1581742&lt;/lat&gt;
    &lt;lng&gt;-77.5940356&lt;/lng&gt;
   &lt;/location&gt;
   &lt;location_type&gt;GEOMETRIC_CENTER&lt;/location_type&gt;
   &lt;viewport&gt;
    &lt;southwest&gt;
     &lt;lat&gt;43.1568252&lt;/lat&gt;
     &lt;lng&gt;-77.5953845&lt;/lng&gt;
    &lt;/southwest&gt;
    &lt;northeast&gt;
     &lt;lat&gt;43.1595232&lt;/lat&gt;
     &lt;lng&gt;-77.5926866&lt;/lng&gt;
    &lt;/northeast&gt;
   &lt;/viewport&gt;
   &lt;bounds&gt;
    &lt;southwest&gt;
     &lt;lat&gt;43.1578453&lt;/lat&gt;
     &lt;lng&gt;-77.5951015&lt;/lng&gt;
    &lt;/southwest&gt;
    &lt;northeast&gt;
     &lt;lat&gt;43.1585031&lt;/lat&gt;
     &lt;lng&gt;-77.5929696&lt;/lng&gt;
    &lt;/northeast&gt;
   &lt;/bounds&gt;
  &lt;/geometry&gt;
  &lt;place_id&gt;ChIJ16QZ16W11okRVEO8Ncutyyo&lt;/place_id&gt;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&lt;global_code&gt;87M45C54+7FJ&lt;/global_code&gt;
  &lt;compound_code&gt;5C54+7FJ Rochester, NY, USA&lt;/compound_code&gt;
 &lt;/plus_code&gt;
&lt;/GeocodeResponse&gt;
</v>
      </c>
      <c r="D613" t="str">
        <f t="shared" si="37"/>
        <v>337 University Ave, Rochester, NY 14607, USA</v>
      </c>
      <c r="E613" s="2" t="str">
        <f t="shared" si="38"/>
        <v>14607</v>
      </c>
      <c r="G613" s="2" t="s">
        <v>6</v>
      </c>
      <c r="H613" s="2" t="str">
        <f t="shared" si="39"/>
        <v>14607</v>
      </c>
    </row>
    <row r="614" spans="1:8" x14ac:dyDescent="0.35">
      <c r="A614">
        <v>43.187249999999999</v>
      </c>
      <c r="B614">
        <v>-77.561940000000007</v>
      </c>
      <c r="C614" t="str">
        <f t="shared" si="36"/>
        <v xml:space="preserve">&lt;?xml version="1.0" encoding="UTF-8"?&gt;
&lt;GeocodeResponse&gt;
 &lt;status&gt;OK&lt;/status&gt;
 &lt;result&gt;
  &lt;type&gt;premise&lt;/type&gt;
  &lt;formatted_address&gt;312 Crossfield Rd, Rochester, NY 14609, USA&lt;/formatted_address&gt;
  &lt;address_component&gt;
   &lt;long_name&gt;312&lt;/long_name&gt;
   &lt;short_name&gt;312&lt;/short_name&gt;
   &lt;type&gt;street_number&lt;/type&gt;
  &lt;/address_component&gt;
  &lt;address_component&gt;
   &lt;long_name&gt;Crossfield Road&lt;/long_name&gt;
   &lt;short_name&gt;Crossfield Rd&lt;/short_name&gt;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&lt;long_name&gt;2446&lt;/long_name&gt;
   &lt;short_name&gt;2446&lt;/short_name&gt;
   &lt;type&gt;postal_code_suffix&lt;/type&gt;
  &lt;/address_component&gt;
  &lt;geometry&gt;
   &lt;location&gt;
    &lt;lat&gt;43.1872678&lt;/lat&gt;
    &lt;lng&gt;-77.5620091&lt;/lng&gt;
   &lt;/location&gt;
   &lt;location_type&gt;ROOFTOP&lt;/location_type&gt;
   &lt;viewport&gt;
    &lt;southwest&gt;
     &lt;lat&gt;43.1859384&lt;/lat&gt;
     &lt;lng&gt;-77.5633594&lt;/lng&gt;
    &lt;/southwest&gt;
    &lt;northeast&gt;
     &lt;lat&gt;43.1886363&lt;/lat&gt;
     &lt;lng&gt;-77.5606614&lt;/lng&gt;
    &lt;/northeast&gt;
   &lt;/viewport&gt;
   &lt;bounds&gt;
    &lt;southwest&gt;
     &lt;lat&gt;43.1872199&lt;/lat&gt;
     &lt;lng&gt;-77.5620846&lt;/lng&gt;
    &lt;/southwest&gt;
    &lt;northeast&gt;
     &lt;lat&gt;43.1873548&lt;/lat&gt;
     &lt;lng&gt;-77.5619362&lt;/lng&gt;
    &lt;/northeast&gt;
   &lt;/bounds&gt;
  &lt;/geometry&gt;
  &lt;place_id&gt;ChIJp2YZ-P-11okRt9glZldnOSM&lt;/place_id&gt;
 &lt;/result&gt;
 &lt;result&gt;
  &lt;type&gt;establishment&lt;/type&gt;
  &lt;type&gt;point_of_interest&lt;/type&gt;
  &lt;formatted_address&gt;320 Crossfield Rd, Rochester, NY 14609, USA&lt;/formatted_address&gt;
  &lt;address_component&gt;
   &lt;long_name&gt;320&lt;/long_name&gt;
   &lt;short_name&gt;320&lt;/short_name&gt;
   &lt;type&gt;street_number&lt;/type&gt;
  &lt;/address_component&gt;
  &lt;address_component&gt;
   &lt;long_name&gt;Crossfield Road&lt;/long_name&gt;
   &lt;short_name&gt;Crossfield Rd&lt;/short_name&gt;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&lt;long_name&gt;2446&lt;/long_name&gt;
   &lt;short_name&gt;2446&lt;/short_name&gt;
   &lt;type&gt;postal_code_suffix&lt;/type&gt;
  &lt;/address_component&gt;
  &lt;geometry&gt;
   &lt;location&gt;
    &lt;lat&gt;43.1874541&lt;/lat&gt;
    &lt;lng&gt;-77.5620091&lt;/lng&gt;
   &lt;/location&gt;
   &lt;location_type&gt;ROOFTOP&lt;/location_type&gt;
   &lt;viewport&gt;
    &lt;southwest&gt;
     &lt;lat&gt;43.1861051&lt;/lat&gt;
     &lt;lng&gt;-77.5633581&lt;/lng&gt;
    &lt;/southwest&gt;
    &lt;northeast&gt;
     &lt;lat&gt;43.1888031&lt;/lat&gt;
     &lt;lng&gt;-77.5606601&lt;/lng&gt;
    &lt;/northeast&gt;
   &lt;/viewport&gt;
  &lt;/geometry&gt;
  &lt;place_id&gt;ChIJ__-T-P-11okRcrwhsk_BVdI&lt;/place_id&gt;
  &lt;plus_code&gt;
   &lt;global_code&gt;87M45CPQ+X5&lt;/global_code&gt;
   &lt;compound_code&gt;5CPQ+X5 Rochester, NY, USA&lt;/compound_code&gt;
  &lt;/plus_code&gt;
 &lt;/result&gt;
 &lt;result&gt;
  &lt;type&gt;street_address&lt;/type&gt;
  &lt;formatted_address&gt;2245 Culver Rd, Rochester, NY 14609, USA&lt;/formatted_address&gt;
  &lt;address_component&gt;
   &lt;long_name&gt;2245&lt;/long_name&gt;
   &lt;short_name&gt;2245&lt;/short_name&gt;
   &lt;type&gt;street_number&lt;/type&gt;
  &lt;/address_component&gt;
  &lt;address_component&gt;
   &lt;long_name&gt;Culver Road&lt;/long_name&gt;
   &lt;short_name&gt;Culver Rd&lt;/short_name&gt;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&lt;lat&gt;43.1874890&lt;/lat&gt;
    &lt;lng&gt;-77.5614180&lt;/lng&gt;
   &lt;/location&gt;
   &lt;location_type&gt;ROOFTOP&lt;/location_type&gt;
   &lt;viewport&gt;
    &lt;southwest&gt;
     &lt;lat&gt;43.1861400&lt;/lat&gt;
     &lt;lng&gt;-77.5627670&lt;/lng&gt;
    &lt;/southwest&gt;
    &lt;northeast&gt;
     &lt;lat&gt;43.1888380&lt;/lat&gt;
     &lt;lng&gt;-77.5600690&lt;/lng&gt;
    &lt;/northeast&gt;
   &lt;/viewport&gt;
  &lt;/geometry&gt;
  &lt;place_id&gt;ChIJZfCAAwDK1okRno934Ebn3QM&lt;/place_id&gt;
  &lt;plus_code&gt;
   &lt;global_code&gt;87M45CPQ+XC&lt;/global_code&gt;
   &lt;compound_code&gt;5CPQ+XC Rochester, NY, USA&lt;/compound_code&gt;
  &lt;/plus_code&gt;
 &lt;/result&gt;
 &lt;result&gt;
  &lt;type&gt;establishment&lt;/type&gt;
  &lt;type&gt;point_of_interest&lt;/type&gt;
  &lt;type&gt;transit_station&lt;/type&gt;
  &lt;formatted_address&gt;Norton &amp;amp; Culver, Rochester, NY 14609, USA&lt;/formatted_address&gt;
  &lt;address_component&gt;
   &lt;long_name&gt;Norton &amp;amp; Culver&lt;/long_name&gt;
   &lt;short_name&gt;Norton &amp;amp; Culver&lt;/short_name&gt;
   &lt;type&gt;establishment&lt;/type&gt;
   &lt;type&gt;point_of_interest&lt;/type&gt;
   &lt;type&gt;transit_station&lt;/type&gt;
  &lt;/address_component&gt;
  &lt;address_component&gt;
   &lt;long_name&gt;East Irondequoit&lt;/long_name&gt;
   &lt;short_name&gt;East Irondequoit&lt;/short_name&gt;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&lt;lat&gt;43.1878525&lt;/lat&gt;
    &lt;lng&gt;-77.5613935&lt;/lng&gt;
   &lt;/location&gt;
   &lt;location_type&gt;GEOMETRIC_CENTER&lt;/location_type&gt;
   &lt;viewport&gt;
    &lt;southwest&gt;
     &lt;lat&gt;43.1865035&lt;/lat&gt;
     &lt;lng&gt;-77.5627425&lt;/lng&gt;
    &lt;/southwest&gt;
    &lt;northeast&gt;
     &lt;lat&gt;43.1892015&lt;/lat&gt;
     &lt;lng&gt;-77.5600445&lt;/lng&gt;
    &lt;/northeast&gt;
   &lt;/viewport&gt;
  &lt;/geometry&gt;
  &lt;place_id&gt;ChIJN9Vf-P_J1okRwUKVFcS6p_Q&lt;/place_id&gt;
  &lt;plus_code&gt;
   &lt;global_code&gt;87M45CQQ+4C&lt;/global_code&gt;
   &lt;compound_code&gt;5CQQ+4C Rochester, NY, USA&lt;/compound_code&gt;
  &lt;/plus_code&gt;
 &lt;/result&gt;
 &lt;result&gt;
  &lt;type&gt;plus_code&lt;/type&gt;
  &lt;formatted_address&gt;5CPQ+W6 Rochester, NY, USA&lt;/formatted_address&gt;
  &lt;address_component&gt;
   &lt;long_name&gt;5CPQ+W6&lt;/long_name&gt;
   &lt;short_name&gt;5CPQ+W6&lt;/short_name&gt;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&lt;lat&gt;43.1872500&lt;/lat&gt;
    &lt;lng&gt;-77.5619400&lt;/lng&gt;
   &lt;/location&gt;
   &lt;location_type&gt;GEOMETRIC_CENTER&lt;/location_type&gt;
   &lt;viewport&gt;
    &lt;southwest&gt;
     &lt;lat&gt;43.1859635&lt;/lat&gt;
     &lt;lng&gt;-77.5632865&lt;/lng&gt;
    &lt;/southwest&gt;
    &lt;northeast&gt;
     &lt;lat&gt;43.1886615&lt;/lat&gt;
     &lt;lng&gt;-77.5605885&lt;/lng&gt;
    &lt;/northeast&gt;
   &lt;/viewport&gt;
   &lt;bounds&gt;
    &lt;southwest&gt;
     &lt;lat&gt;43.1872500&lt;/lat&gt;
     &lt;lng&gt;-77.5620000&lt;/lng&gt;
    &lt;/southwest&gt;
    &lt;northeast&gt;
     &lt;lat&gt;43.1873750&lt;/lat&gt;
     &lt;lng&gt;-77.5618750&lt;/lng&gt;
    &lt;/northeast&gt;
   &lt;/bounds&gt;
  &lt;/geometry&gt;
  &lt;place_id&gt;GhIJhxbZzveXRUARHJQw0_ZjU8A&lt;/place_id&gt;
  &lt;plus_code&gt;
   &lt;global_code&gt;87M45CPQ+W6&lt;/global_code&gt;
   &lt;compound_code&gt;5CPQ+W6 Rochester, NY, USA&lt;/compound_code&gt;
  &lt;/plus_code&gt;
 &lt;/result&gt;
 &lt;result&gt;
  &lt;type&gt;route&lt;/type&gt;
  &lt;formatted_address&gt;226-352 Crossfield Rd, Rochester, NY 14609, USA&lt;/formatted_address&gt;
  &lt;address_component&gt;
   &lt;long_name&gt;226-352&lt;/long_name&gt;
   &lt;short_name&gt;226-352&lt;/short_name&gt;
   &lt;type&gt;street_number&lt;/type&gt;
  &lt;/address_component&gt;
  &lt;address_component&gt;
   &lt;long_name&gt;Crossfield Road&lt;/long_name&gt;
   &lt;short_name&gt;Crossfield Rd&lt;/short_name&gt;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&lt;lat&gt;43.1867982&lt;/lat&gt;
    &lt;lng&gt;-77.5622505&lt;/lng&gt;
   &lt;/location&gt;
   &lt;location_type&gt;GEOMETRIC_CENTER&lt;/location_type&gt;
   &lt;viewport&gt;
    &lt;southwest&gt;
     &lt;lat&gt;43.1854492&lt;/lat&gt;
     &lt;lng&gt;-77.5635995&lt;/lng&gt;
    &lt;/southwest&gt;
    &lt;northeast&gt;
     &lt;lat&gt;43.1881472&lt;/lat&gt;
     &lt;lng&gt;-77.5609016&lt;/lng&gt;
    &lt;/northeast&gt;
   &lt;/viewport&gt;
   &lt;bounds&gt;
    &lt;southwest&gt;
     &lt;lat&gt;43.1854907&lt;/lat&gt;
     &lt;lng&gt;-77.5623236&lt;/lng&gt;
    &lt;/southwest&gt;
    &lt;northeast&gt;
     &lt;lat&gt;43.1881057&lt;/lat&gt;
     &lt;lng&gt;-77.5621775&lt;/lng&gt;
    &lt;/northeast&gt;
   &lt;/bounds&gt;
  &lt;/geometry&gt;
  &lt;place_id&gt;ChIJRYqF9P-11okRsCSEIl5akXs&lt;/place_id&gt;
 &lt;/result&gt;
 &lt;result&gt;
  &lt;type&gt;neighborhood&lt;/type&gt;
  &lt;type&gt;political&lt;/type&gt;
  &lt;formatted_address&gt;Northland-Lyceum, Rochester, NY 14609, USA&lt;/formatted_address&gt;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&lt;lat&gt;43.1816280&lt;/lat&gt;
    &lt;lng&gt;-77.5705392&lt;/lng&gt;
   &lt;/location&gt;
   &lt;location_type&gt;APPROXIMATE&lt;/location_type&gt;
   &lt;viewport&gt;
    &lt;southwest&gt;
     &lt;lat&gt;43.1757630&lt;/lat&gt;
     &lt;lng&gt;-77.5765232&lt;/lng&gt;
    &lt;/southwest&gt;
    &lt;northeast&gt;
     &lt;lat&gt;43.1886630&lt;/lat&gt;
     &lt;lng&gt;-77.5570220&lt;/lng&gt;
    &lt;/northeast&gt;
   &lt;/viewport&gt;
   &lt;bounds&gt;
    &lt;southwest&gt;
     &lt;lat&gt;43.1757630&lt;/lat&gt;
     &lt;lng&gt;-77.5765232&lt;/lng&gt;
    &lt;/southwest&gt;
    &lt;northeast&gt;
     &lt;lat&gt;43.1886630&lt;/lat&gt;
     &lt;lng&gt;-77.5570220&lt;/lng&gt;
    &lt;/northeast&gt;
   &lt;/bounds&gt;
  &lt;/geometry&gt;
  &lt;place_id&gt;ChIJr3Idafm11okRMEwropwuv8k&lt;/place_id&gt;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&lt;global_code&gt;87M45CPQ+W63&lt;/global_code&gt;
  &lt;compound_code&gt;5CPQ+W63 Rochester, NY, USA&lt;/compound_code&gt;
 &lt;/plus_code&gt;
&lt;/GeocodeResponse&gt;
</v>
      </c>
      <c r="D614" t="str">
        <f t="shared" si="37"/>
        <v>312 Crossfield Rd, Rochester, NY 14609, USA</v>
      </c>
      <c r="E614" s="2" t="str">
        <f t="shared" si="38"/>
        <v>14609</v>
      </c>
      <c r="G614" s="2" t="s">
        <v>7</v>
      </c>
      <c r="H614" s="2" t="str">
        <f t="shared" si="39"/>
        <v>14609</v>
      </c>
    </row>
    <row r="615" spans="1:8" x14ac:dyDescent="0.35">
      <c r="A615">
        <v>43.149079999999998</v>
      </c>
      <c r="B615">
        <v>-77.619950000000003</v>
      </c>
      <c r="C615" t="str">
        <f t="shared" si="36"/>
        <v xml:space="preserve">&lt;?xml version="1.0" encoding="UTF-8"?&gt;
&lt;GeocodeResponse&gt;
 &lt;status&gt;OK&lt;/status&gt;
 &lt;result&gt;
  &lt;type&gt;premise&lt;/type&gt;
  &lt;formatted_address&gt;148 Adams St, Rochester, NY 14608, USA&lt;/formatted_address&gt;
  &lt;address_component&gt;
   &lt;long_name&gt;148&lt;/long_name&gt;
   &lt;short_name&gt;148&lt;/short_name&gt;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&lt;long_name&gt;2214&lt;/long_name&gt;
   &lt;short_name&gt;2214&lt;/short_name&gt;
   &lt;type&gt;postal_code_suffix&lt;/type&gt;
  &lt;/address_component&gt;
  &lt;geometry&gt;
   &lt;location&gt;
    &lt;lat&gt;43.1490405&lt;/lat&gt;
    &lt;lng&gt;-77.6199832&lt;/lng&gt;
   &lt;/location&gt;
   &lt;location_type&gt;ROOFTOP&lt;/location_type&gt;
   &lt;viewport&gt;
    &lt;southwest&gt;
     &lt;lat&gt;43.1476771&lt;/lat&gt;
     &lt;lng&gt;-77.6213365&lt;/lng&gt;
    &lt;/southwest&gt;
    &lt;northeast&gt;
     &lt;lat&gt;43.1503750&lt;/lat&gt;
     &lt;lng&gt;-77.6186385&lt;/lng&gt;
    &lt;/northeast&gt;
   &lt;/viewport&gt;
   &lt;bounds&gt;
    &lt;southwest&gt;
     &lt;lat&gt;43.1489540&lt;/lat&gt;
     &lt;lng&gt;-77.6200448&lt;/lng&gt;
    &lt;/southwest&gt;
    &lt;northeast&gt;
     &lt;lat&gt;43.1490981&lt;/lat&gt;
     &lt;lng&gt;-77.6199302&lt;/lng&gt;
    &lt;/northeast&gt;
   &lt;/bounds&gt;
  &lt;/geometry&gt;
  &lt;place_id&gt;ChIJb8lHhvC01okRyYC0TpdsJFY&lt;/place_id&gt;
 &lt;/result&gt;
 &lt;result&gt;
  &lt;type&gt;street_address&lt;/type&gt;
  &lt;formatted_address&gt;142 1/2 Adams St, Rochester, NY 14608, USA&lt;/formatted_address&gt;
  &lt;address_component&gt;
   &lt;long_name&gt;142 1/2&lt;/long_name&gt;
   &lt;short_name&gt;142 1/2&lt;/short_name&gt;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&lt;lat&gt;43.1492373&lt;/lat&gt;
    &lt;lng&gt;-77.6195812&lt;/lng&gt;
   &lt;/location&gt;
   &lt;location_type&gt;ROOFTOP&lt;/location_type&gt;
   &lt;viewport&gt;
    &lt;southwest&gt;
     &lt;lat&gt;43.1478883&lt;/lat&gt;
     &lt;lng&gt;-77.6209302&lt;/lng&gt;
    &lt;/southwest&gt;
    &lt;northeast&gt;
     &lt;lat&gt;43.1505863&lt;/lat&gt;
     &lt;lng&gt;-77.6182322&lt;/lng&gt;
    &lt;/northeast&gt;
   &lt;/viewport&gt;
  &lt;/geometry&gt;
  &lt;place_id&gt;ChIJW6yIg_C01okRw7dl0x7GpQA&lt;/place_id&gt;
  &lt;plus_code&gt;
   &lt;global_code&gt;87M449XJ+M5&lt;/global_code&gt;
   &lt;compound_code&gt;49XJ+M5 Rochester, NY, USA&lt;/compound_code&gt;
  &lt;/plus_code&gt;
 &lt;/result&gt;
 &lt;result&gt;
  &lt;type&gt;plus_code&lt;/type&gt;
  &lt;formatted_address&gt;49XJ+J2 Rochester, NY, USA&lt;/formatted_address&gt;
  &lt;address_component&gt;
   &lt;long_name&gt;49XJ+J2&lt;/long_name&gt;
   &lt;short_name&gt;49XJ+J2&lt;/short_name&gt;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&lt;lat&gt;43.1490800&lt;/lat&gt;
    &lt;lng&gt;-77.6199500&lt;/lng&gt;
   &lt;/location&gt;
   &lt;location_type&gt;GEOMETRIC_CENTER&lt;/location_type&gt;
   &lt;viewport&gt;
    &lt;southwest&gt;
     &lt;lat&gt;43.1477135&lt;/lat&gt;
     &lt;lng&gt;-77.6212865&lt;/lng&gt;
    &lt;/southwest&gt;
    &lt;northeast&gt;
     &lt;lat&gt;43.1504115&lt;/lat&gt;
     &lt;lng&gt;-77.6185885&lt;/lng&gt;
    &lt;/northeast&gt;
   &lt;/viewport&gt;
   &lt;bounds&gt;
    &lt;southwest&gt;
     &lt;lat&gt;43.1490000&lt;/lat&gt;
     &lt;lng&gt;-77.6200000&lt;/lng&gt;
    &lt;/southwest&gt;
    &lt;northeast&gt;
     &lt;lat&gt;43.1491250&lt;/lat&gt;
     &lt;lng&gt;-77.6198750&lt;/lng&gt;
    &lt;/northeast&gt;
   &lt;/bounds&gt;
  &lt;/geometry&gt;
  &lt;place_id&gt;GhIJbD6uDRWTRUAR78nDQq1nU8A&lt;/place_id&gt;
  &lt;plus_code&gt;
   &lt;global_code&gt;87M449XJ+J2&lt;/global_code&gt;
   &lt;compound_code&gt;49XJ+J2 Rochester, NY, USA&lt;/compound_code&gt;
  &lt;/plus_code&gt;
 &lt;/result&gt;
 &lt;result&gt;
  &lt;type&gt;route&lt;/type&gt;
  &lt;formatted_address&gt;134-152 Adams St, Rochester, NY 14608, USA&lt;/formatted_address&gt;
  &lt;address_component&gt;
   &lt;long_name&gt;134-152&lt;/long_name&gt;
   &lt;short_name&gt;134-152&lt;/short_name&gt;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&lt;long_name&gt;2214&lt;/long_name&gt;
   &lt;short_name&gt;2214&lt;/short_name&gt;
   &lt;type&gt;postal_code_suffix&lt;/type&gt;
  &lt;/address_component&gt;
  &lt;geometry&gt;
   &lt;location&gt;
    &lt;lat&gt;43.1488123&lt;/lat&gt;
    &lt;lng&gt;-77.6196726&lt;/lng&gt;
   &lt;/location&gt;
   &lt;location_type&gt;GEOMETRIC_CENTER&lt;/location_type&gt;
   &lt;viewport&gt;
    &lt;southwest&gt;
     &lt;lat&gt;43.1474633&lt;/lat&gt;
     &lt;lng&gt;-77.6210215&lt;/lng&gt;
    &lt;/southwest&gt;
    &lt;northeast&gt;
     &lt;lat&gt;43.1501613&lt;/lat&gt;
     &lt;lng&gt;-77.6183236&lt;/lng&gt;
    &lt;/northeast&gt;
   &lt;/viewport&gt;
   &lt;bounds&gt;
    &lt;southwest&gt;
     &lt;lat&gt;43.1488112&lt;/lat&gt;
     &lt;lng&gt;-77.6201420&lt;/lng&gt;
    &lt;/southwest&gt;
    &lt;northeast&gt;
     &lt;lat&gt;43.1488134&lt;/lat&gt;
     &lt;lng&gt;-77.6192031&lt;/lng&gt;
    &lt;/northeast&gt;
   &lt;/bounds&gt;
  &lt;/geometry&gt;
  &lt;place_id&gt;ChIJda9vffC01okR8EV5WFE1Xho&lt;/place_id&gt;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&lt;global_code&gt;87M449XJ+J2M&lt;/global_code&gt;
  &lt;compound_code&gt;49XJ+J2M Rochester, NY, USA&lt;/compound_code&gt;
 &lt;/plus_code&gt;
&lt;/GeocodeResponse&gt;
</v>
      </c>
      <c r="D615" t="str">
        <f t="shared" si="37"/>
        <v>148 Adams St, Rochester, NY 14608, USA</v>
      </c>
      <c r="E615" s="2" t="str">
        <f t="shared" si="38"/>
        <v>14608</v>
      </c>
      <c r="G615" s="2" t="s">
        <v>8</v>
      </c>
      <c r="H615" s="2" t="str">
        <f t="shared" si="39"/>
        <v>14608</v>
      </c>
    </row>
    <row r="616" spans="1:8" x14ac:dyDescent="0.35">
      <c r="A616">
        <v>43.138777701872797</v>
      </c>
      <c r="B616">
        <v>-77.5822483449207</v>
      </c>
      <c r="C616" t="str">
        <f t="shared" si="36"/>
        <v xml:space="preserve">&lt;?xml version="1.0" encoding="UTF-8"?&gt;
&lt;GeocodeResponse&gt;
 &lt;status&gt;OK&lt;/status&gt;
 &lt;result&gt;
  &lt;type&gt;street_address&lt;/type&gt;
  &lt;formatted_address&gt;68 Roosevelt St, Rochester, NY 14620, USA&lt;/formatted_address&gt;
  &lt;address_component&gt;
   &lt;long_name&gt;68&lt;/long_name&gt;
   &lt;short_name&gt;68&lt;/short_name&gt;
   &lt;type&gt;street_number&lt;/type&gt;
  &lt;/address_component&gt;
  &lt;address_component&gt;
   &lt;long_name&gt;Roosevelt Street&lt;/long_name&gt;
   &lt;short_name&gt;Roosevelt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&lt;lat&gt;43.1387428&lt;/lat&gt;
    &lt;lng&gt;-77.5821995&lt;/lng&gt;
   &lt;/location&gt;
   &lt;location_type&gt;ROOFTOP&lt;/location_type&gt;
   &lt;viewport&gt;
    &lt;southwest&gt;
     &lt;lat&gt;43.1373938&lt;/lat&gt;
     &lt;lng&gt;-77.5835485&lt;/lng&gt;
    &lt;/southwest&gt;
    &lt;northeast&gt;
     &lt;lat&gt;43.1400918&lt;/lat&gt;
     &lt;lng&gt;-77.5808505&lt;/lng&gt;
    &lt;/northeast&gt;
   &lt;/viewport&gt;
  &lt;/geometry&gt;
  &lt;place_id&gt;ChIJ560xi2y11okRSFusyUcbEUA&lt;/place_id&gt;
  &lt;plus_code&gt;
   &lt;global_code&gt;87M44CQ9+F4&lt;/global_code&gt;
   &lt;compound_code&gt;4CQ9+F4 Rochester, NY, USA&lt;/compound_code&gt;
  &lt;/plus_code&gt;
 &lt;/result&gt;
 &lt;result&gt;
  &lt;type&gt;premise&lt;/type&gt;
  &lt;formatted_address&gt;8 Roosevelt St, Rochester, NY 14620, USA&lt;/formatted_address&gt;
  &lt;address_component&gt;
   &lt;long_name&gt;8&lt;/long_name&gt;
   &lt;short_name&gt;8&lt;/short_name&gt;
   &lt;type&gt;street_number&lt;/type&gt;
  &lt;/address_component&gt;
  &lt;address_component&gt;
   &lt;long_name&gt;Roosevelt Street&lt;/long_name&gt;
   &lt;short_name&gt;Roosevelt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&lt;long_name&gt;1808&lt;/long_name&gt;
   &lt;short_name&gt;1808&lt;/short_name&gt;
   &lt;type&gt;postal_code_suffix&lt;/type&gt;
  &lt;/address_component&gt;
  &lt;geometry&gt;
   &lt;location&gt;
    &lt;lat&gt;43.1387835&lt;/lat&gt;
    &lt;lng&gt;-77.5822475&lt;/lng&gt;
   &lt;/location&gt;
   &lt;location_type&gt;ROOFTOP&lt;/location_type&gt;
   &lt;viewport&gt;
    &lt;southwest&gt;
     &lt;lat&gt;43.1374229&lt;/lat&gt;
     &lt;lng&gt;-77.5835822&lt;/lng&gt;
    &lt;/southwest&gt;
    &lt;northeast&gt;
     &lt;lat&gt;43.1401209&lt;/lat&gt;
     &lt;lng&gt;-77.5808842&lt;/lng&gt;
    &lt;/northeast&gt;
   &lt;/viewport&gt;
   &lt;bounds&gt;
    &lt;southwest&gt;
     &lt;lat&gt;43.1386769&lt;/lat&gt;
     &lt;lng&gt;-77.5823518&lt;/lng&gt;
    &lt;/southwest&gt;
    &lt;northeast&gt;
     &lt;lat&gt;43.1388669&lt;/lat&gt;
     &lt;lng&gt;-77.5821146&lt;/lng&gt;
    &lt;/northeast&gt;
   &lt;/bounds&gt;
  &lt;/geometry&gt;
  &lt;place_id&gt;ChIJ4cjS9Gy11okR1ZAhvnkCBkU&lt;/place_id&gt;
 &lt;/result&gt;
 &lt;result&gt;
  &lt;type&gt;plus_code&lt;/type&gt;
  &lt;formatted_address&gt;4CQ9+G4 Rochester, NY, USA&lt;/formatted_address&gt;
  &lt;address_component&gt;
   &lt;long_name&gt;4CQ9+G4&lt;/long_name&gt;
   &lt;short_name&gt;4CQ9+G4&lt;/short_name&gt;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&lt;lat&gt;43.1387777&lt;/lat&gt;
    &lt;lng&gt;-77.5822483&lt;/lng&gt;
   &lt;/location&gt;
   &lt;location_type&gt;GEOMETRIC_CENTER&lt;/location_type&gt;
   &lt;viewport&gt;
    &lt;southwest&gt;
     &lt;lat&gt;43.1374635&lt;/lat&gt;
     &lt;lng&gt;-77.5835365&lt;/lng&gt;
    &lt;/southwest&gt;
    &lt;northeast&gt;
     &lt;lat&gt;43.1401615&lt;/lat&gt;
     &lt;lng&gt;-77.5808385&lt;/lng&gt;
    &lt;/northeast&gt;
   &lt;/viewport&gt;
   &lt;bounds&gt;
    &lt;southwest&gt;
     &lt;lat&gt;43.1387500&lt;/lat&gt;
     &lt;lng&gt;-77.5822500&lt;/lng&gt;
    &lt;/southwest&gt;
    &lt;northeast&gt;
     &lt;lat&gt;43.1388750&lt;/lat&gt;
     &lt;lng&gt;-77.5821250&lt;/lng&gt;
    &lt;/northeast&gt;
   &lt;/bounds&gt;
  &lt;/geometry&gt;
  &lt;place_id&gt;GhIJAXW5d8ORRUARtalfjkNlU8A&lt;/place_id&gt;
  &lt;plus_code&gt;
   &lt;global_code&gt;87M44CQ9+G4&lt;/global_code&gt;
   &lt;compound_code&gt;4CQ9+G4 Rochester, NY, USA&lt;/compound_code&gt;
  &lt;/plus_code&gt;
 &lt;/result&gt;
 &lt;result&gt;
  &lt;type&gt;route&lt;/type&gt;
  &lt;formatted_address&gt;51-1 Roosevelt St, Rochester, NY 14620, USA&lt;/formatted_address&gt;
  &lt;address_component&gt;
   &lt;long_name&gt;51-1&lt;/long_name&gt;
   &lt;short_name&gt;51-1&lt;/short_name&gt;
   &lt;type&gt;street_number&lt;/type&gt;
  &lt;/address_component&gt;
  &lt;address_component&gt;
   &lt;long_name&gt;Roosevelt Street&lt;/long_name&gt;
   &lt;short_name&gt;Roosevelt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&lt;long_name&gt;1807&lt;/long_name&gt;
   &lt;short_name&gt;1807&lt;/short_name&gt;
   &lt;type&gt;postal_code_suffix&lt;/type&gt;
  &lt;/address_component&gt;
  &lt;geometry&gt;
   &lt;location&gt;
    &lt;lat&gt;43.1388500&lt;/lat&gt;
    &lt;lng&gt;-77.5819506&lt;/lng&gt;
   &lt;/location&gt;
   &lt;location_type&gt;GEOMETRIC_CENTER&lt;/location_type&gt;
   &lt;viewport&gt;
    &lt;southwest&gt;
     &lt;lat&gt;43.1375011&lt;/lat&gt;
     &lt;lng&gt;-77.5832996&lt;/lng&gt;
    &lt;/southwest&gt;
    &lt;northeast&gt;
     &lt;lat&gt;43.1401990&lt;/lat&gt;
     &lt;lng&gt;-77.5806016&lt;/lng&gt;
    &lt;/northeast&gt;
   &lt;/viewport&gt;
   &lt;bounds&gt;
    &lt;southwest&gt;
     &lt;lat&gt;43.1384720&lt;/lat&gt;
     &lt;lng&gt;-77.5825987&lt;/lng&gt;
    &lt;/southwest&gt;
    &lt;northeast&gt;
     &lt;lat&gt;43.1392281&lt;/lat&gt;
     &lt;lng&gt;-77.5813025&lt;/lng&gt;
    &lt;/northeast&gt;
   &lt;/bounds&gt;
  &lt;/geometry&gt;
  &lt;place_id&gt;ChIJ8emaX2y11okRaPHpFuuM37c&lt;/place_id&gt;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&lt;global_code&gt;87M44CQ9+G46&lt;/global_code&gt;
  &lt;compound_code&gt;4CQ9+G46 Rochester, NY, USA&lt;/compound_code&gt;
 &lt;/plus_code&gt;
&lt;/GeocodeResponse&gt;
</v>
      </c>
      <c r="D616" t="str">
        <f t="shared" si="37"/>
        <v>68 Roosevelt St, Rochester, NY 14620, USA</v>
      </c>
      <c r="E616" s="2" t="str">
        <f t="shared" si="38"/>
        <v>14620</v>
      </c>
      <c r="G616" s="2" t="s">
        <v>9</v>
      </c>
      <c r="H616" s="2" t="str">
        <f t="shared" si="39"/>
        <v>14620</v>
      </c>
    </row>
    <row r="617" spans="1:8" x14ac:dyDescent="0.35">
      <c r="A617">
        <v>43.160409999999999</v>
      </c>
      <c r="B617">
        <v>-77.609870000000001</v>
      </c>
      <c r="C617" t="str">
        <f t="shared" si="36"/>
        <v xml:space="preserve">&lt;?xml version="1.0" encoding="UTF-8"?&gt;
&lt;GeocodeResponse&gt;
 &lt;status&gt;OK&lt;/status&gt;
 &lt;result&gt;
  &lt;type&gt;street_address&lt;/type&gt;
  &lt;formatted_address&gt;186 St Paul St, Rochester, NY 14604, USA&lt;/formatted_address&gt;
  &lt;address_component&gt;
   &lt;long_name&gt;186&lt;/long_name&gt;
   &lt;short_name&gt;186&lt;/short_name&gt;
   &lt;type&gt;street_number&lt;/type&gt;
  &lt;/address_component&gt;
  &lt;address_component&gt;
   &lt;long_name&gt;Saint Paul Street&lt;/long_name&gt;
   &lt;short_name&gt;St Paul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&lt;lat&gt;43.1604662&lt;/lat&gt;
    &lt;lng&gt;-77.6098968&lt;/lng&gt;
   &lt;/location&gt;
   &lt;location_type&gt;ROOFTOP&lt;/location_type&gt;
   &lt;viewport&gt;
    &lt;southwest&gt;
     &lt;lat&gt;43.1591172&lt;/lat&gt;
     &lt;lng&gt;-77.6112458&lt;/lng&gt;
    &lt;/southwest&gt;
    &lt;northeast&gt;
     &lt;lat&gt;43.1618152&lt;/lat&gt;
     &lt;lng&gt;-77.6085478&lt;/lng&gt;
    &lt;/northeast&gt;
   &lt;/viewport&gt;
  &lt;/geometry&gt;
  &lt;place_id&gt;ChIJ794tblO01okRLYJ2fpbvBUY&lt;/place_id&gt;
  &lt;plus_code&gt;
   &lt;global_code&gt;87M4596R+52&lt;/global_code&gt;
   &lt;compound_code&gt;596R+52 Rochester, NY, USA&lt;/compound_code&gt;
  &lt;/plus_code&gt;
 &lt;/result&gt;
 &lt;result&gt;
  &lt;type&gt;establishment&lt;/type&gt;
  &lt;type&gt;point_of_interest&lt;/type&gt;
  &lt;formatted_address&gt;Studio 180, 180 St Paul St, Rochester, NY 14604, USA&lt;/formatted_address&gt;
  &lt;address_component&gt;
   &lt;long_name&gt;180&lt;/long_name&gt;
   &lt;short_name&gt;180&lt;/short_name&gt;
   &lt;type&gt;street_number&lt;/type&gt;
  &lt;/address_component&gt;
  &lt;address_component&gt;
   &lt;long_name&gt;Saint Paul Street&lt;/long_name&gt;
   &lt;short_name&gt;St Paul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&lt;lat&gt;43.1603154&lt;/lat&gt;
    &lt;lng&gt;-77.6097411&lt;/lng&gt;
   &lt;/location&gt;
   &lt;location_type&gt;ROOFTOP&lt;/location_type&gt;
   &lt;viewport&gt;
    &lt;southwest&gt;
     &lt;lat&gt;43.1589664&lt;/lat&gt;
     &lt;lng&gt;-77.6110901&lt;/lng&gt;
    &lt;/southwest&gt;
    &lt;northeast&gt;
     &lt;lat&gt;43.1616644&lt;/lat&gt;
     &lt;lng&gt;-77.6083921&lt;/lng&gt;
    &lt;/northeast&gt;
   &lt;/viewport&gt;
  &lt;/geometry&gt;
  &lt;place_id&gt;ChIJ5cZ5b1O01okRCnFj5V36h0o&lt;/place_id&gt;
  &lt;plus_code&gt;
   &lt;global_code&gt;87M4596R+44&lt;/global_code&gt;
   &lt;compound_code&gt;596R+44 Rochester, NY, USA&lt;/compound_code&gt;
  &lt;/plus_code&gt;
 &lt;/result&gt;
 &lt;result&gt;
  &lt;type&gt;premise&lt;/type&gt;
  &lt;formatted_address&gt;180 St Paul St, Rochester, NY 14604, USA&lt;/formatted_address&gt;
  &lt;address_component&gt;
   &lt;long_name&gt;180&lt;/long_name&gt;
   &lt;short_name&gt;180&lt;/short_name&gt;
   &lt;type&gt;street_number&lt;/type&gt;
  &lt;/address_component&gt;
  &lt;address_component&gt;
   &lt;long_name&gt;Saint Paul Street&lt;/long_name&gt;
   &lt;short_name&gt;St Paul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&lt;long_name&gt;1164&lt;/long_name&gt;
   &lt;short_name&gt;1164&lt;/short_name&gt;
   &lt;type&gt;postal_code_suffix&lt;/type&gt;
  &lt;/address_component&gt;
  &lt;geometry&gt;
   &lt;location&gt;
    &lt;lat&gt;43.1603154&lt;/lat&gt;
    &lt;lng&gt;-77.6097411&lt;/lng&gt;
   &lt;/location&gt;
   &lt;location_type&gt;ROOFTOP&lt;/location_type&gt;
   &lt;viewport&gt;
    &lt;southwest&gt;
     &lt;lat&gt;43.1589336&lt;/lat&gt;
     &lt;lng&gt;-77.6110861&lt;/lng&gt;
    &lt;/southwest&gt;
    &lt;northeast&gt;
     &lt;lat&gt;43.1616315&lt;/lat&gt;
     &lt;lng&gt;-77.6083881&lt;/lng&gt;
    &lt;/northeast&gt;
   &lt;/viewport&gt;
   &lt;bounds&gt;
    &lt;southwest&gt;
     &lt;lat&gt;43.1601577&lt;/lat&gt;
     &lt;lng&gt;-77.6100575&lt;/lng&gt;
    &lt;/southwest&gt;
    &lt;northeast&gt;
     &lt;lat&gt;43.1604074&lt;/lat&gt;
     &lt;lng&gt;-77.6094167&lt;/lng&gt;
    &lt;/northeast&gt;
   &lt;/bounds&gt;
  &lt;/geometry&gt;
  &lt;place_id&gt;ChIJrVhtblO01okRB5CPJAmDY6g&lt;/place_id&gt;
 &lt;/result&gt;
 &lt;result&gt;
  &lt;type&gt;plus_code&lt;/type&gt;
  &lt;formatted_address&gt;596R+53 Rochester, NY, USA&lt;/formatted_address&gt;
  &lt;address_component&gt;
   &lt;long_name&gt;596R+53&lt;/long_name&gt;
   &lt;short_name&gt;596R+53&lt;/short_name&gt;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&lt;lat&gt;43.1604100&lt;/lat&gt;
    &lt;lng&gt;-77.6098700&lt;/lng&gt;
   &lt;/location&gt;
   &lt;location_type&gt;GEOMETRIC_CENTER&lt;/location_type&gt;
   &lt;viewport&gt;
    &lt;southwest&gt;
     &lt;lat&gt;43.1590885&lt;/lat&gt;
     &lt;lng&gt;-77.6111615&lt;/lng&gt;
    &lt;/southwest&gt;
    &lt;northeast&gt;
     &lt;lat&gt;43.1617865&lt;/lat&gt;
     &lt;lng&gt;-77.6084635&lt;/lng&gt;
    &lt;/northeast&gt;
   &lt;/viewport&gt;
   &lt;bounds&gt;
    &lt;southwest&gt;
     &lt;lat&gt;43.1603750&lt;/lat&gt;
     &lt;lng&gt;-77.6098750&lt;/lng&gt;
    &lt;/southwest&gt;
    &lt;northeast&gt;
     &lt;lat&gt;43.1605000&lt;/lat&gt;
     &lt;lng&gt;-77.6097500&lt;/lng&gt;
    &lt;/northeast&gt;
   &lt;/bounds&gt;
  &lt;/geometry&gt;
  &lt;place_id&gt;GhIJxvmbUIiURUAR8DMuHAhnU8A&lt;/place_id&gt;
  &lt;plus_code&gt;
   &lt;global_code&gt;87M4596R+53&lt;/global_code&gt;
   &lt;compound_code&gt;596R+53 Rochester, NY, USA&lt;/compound_code&gt;
  &lt;/plus_code&gt;
 &lt;/result&gt;
 &lt;result&gt;
  &lt;type&gt;route&lt;/type&gt;
  &lt;formatted_address&gt;174-192 St Paul St, Rochester, NY 14604, USA&lt;/formatted_address&gt;
  &lt;address_component&gt;
   &lt;long_name&gt;174-192&lt;/long_name&gt;
   &lt;short_name&gt;174-192&lt;/short_name&gt;
   &lt;type&gt;street_number&lt;/type&gt;
  &lt;/address_component&gt;
  &lt;address_component&gt;
   &lt;long_name&gt;Saint Paul Street&lt;/long_name&gt;
   &lt;short_name&gt;St Paul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&lt;long_name&gt;1120&lt;/long_name&gt;
   &lt;short_name&gt;1120&lt;/short_name&gt;
   &lt;type&gt;postal_code_suffix&lt;/type&gt;
  &lt;/address_component&gt;
  &lt;geometry&gt;
   &lt;location&gt;
    &lt;lat&gt;43.1603274&lt;/lat&gt;
    &lt;lng&gt;-77.6102123&lt;/lng&gt;
   &lt;/location&gt;
   &lt;location_type&gt;GEOMETRIC_CENTER&lt;/location_type&gt;
   &lt;viewport&gt;
    &lt;southwest&gt;
     &lt;lat&gt;43.1589784&lt;/lat&gt;
     &lt;lng&gt;-77.6115613&lt;/lng&gt;
    &lt;/southwest&gt;
    &lt;northeast&gt;
     &lt;lat&gt;43.1616764&lt;/lat&gt;
     &lt;lng&gt;-77.6088634&lt;/lng&gt;
    &lt;/northeast&gt;
   &lt;/viewport&gt;
   &lt;bounds&gt;
    &lt;southwest&gt;
     &lt;lat&gt;43.1600874&lt;/lat&gt;
     &lt;lng&gt;-77.6102651&lt;/lng&gt;
    &lt;/southwest&gt;
    &lt;northeast&gt;
     &lt;lat&gt;43.1605674&lt;/lat&gt;
     &lt;lng&gt;-77.6101596&lt;/lng&gt;
    &lt;/northeast&gt;
   &lt;/bounds&gt;
  &lt;/geometry&gt;
  &lt;place_id&gt;ChIJmRyhcFO01okRyszPwTgLMkA&lt;/place_id&gt;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&lt;global_code&gt;87M4596R+536&lt;/global_code&gt;
  &lt;compound_code&gt;596R+536 Rochester, NY, USA&lt;/compound_code&gt;
 &lt;/plus_code&gt;
&lt;/GeocodeResponse&gt;
</v>
      </c>
      <c r="D617" t="str">
        <f t="shared" si="37"/>
        <v>186 St Paul St, Rochester, NY 14604, USA</v>
      </c>
      <c r="E617" s="2" t="str">
        <f t="shared" si="38"/>
        <v>14604</v>
      </c>
      <c r="G617" s="2" t="s">
        <v>12</v>
      </c>
      <c r="H617" s="2" t="str">
        <f t="shared" si="39"/>
        <v>14604</v>
      </c>
    </row>
    <row r="618" spans="1:8" x14ac:dyDescent="0.35">
      <c r="A618">
        <v>43.136609999999997</v>
      </c>
      <c r="B618">
        <v>-77.656800000000004</v>
      </c>
      <c r="C618" t="str">
        <f t="shared" si="36"/>
        <v xml:space="preserve">&lt;?xml version="1.0" encoding="UTF-8"?&gt;
&lt;GeocodeResponse&gt;
 &lt;status&gt;OK&lt;/status&gt;
 &lt;result&gt;
  &lt;type&gt;premise&lt;/type&gt;
  &lt;formatted_address&gt;202 Raeburn Ave, Rochester, NY 14619, USA&lt;/formatted_address&gt;
  &lt;address_component&gt;
   &lt;long_name&gt;202&lt;/long_name&gt;
   &lt;short_name&gt;202&lt;/short_name&gt;
   &lt;type&gt;street_number&lt;/type&gt;
  &lt;/address_component&gt;
  &lt;address_component&gt;
   &lt;long_name&gt;Raeburn Avenue&lt;/long_name&gt;
   &lt;short_name&gt;Raeburn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&lt;long_name&gt;1618&lt;/long_name&gt;
   &lt;short_name&gt;1618&lt;/short_name&gt;
   &lt;type&gt;postal_code_suffix&lt;/type&gt;
  &lt;/address_component&gt;
  &lt;geometry&gt;
   &lt;location&gt;
    &lt;lat&gt;43.1363863&lt;/lat&gt;
    &lt;lng&gt;-77.6567668&lt;/lng&gt;
   &lt;/location&gt;
   &lt;location_type&gt;ROOFTOP&lt;/location_type&gt;
   &lt;viewport&gt;
    &lt;southwest&gt;
     &lt;lat&gt;43.1350297&lt;/lat&gt;
     &lt;lng&gt;-77.6580979&lt;/lng&gt;
    &lt;/southwest&gt;
    &lt;northeast&gt;
     &lt;lat&gt;43.1377277&lt;/lat&gt;
     &lt;lng&gt;-77.6554000&lt;/lng&gt;
    &lt;/northeast&gt;
   &lt;/viewport&gt;
   &lt;bounds&gt;
    &lt;southwest&gt;
     &lt;lat&gt;43.1363284&lt;/lat&gt;
     &lt;lng&gt;-77.6568016&lt;/lng&gt;
    &lt;/southwest&gt;
    &lt;northeast&gt;
     &lt;lat&gt;43.1364290&lt;/lat&gt;
     &lt;lng&gt;-77.6566963&lt;/lng&gt;
    &lt;/northeast&gt;
   &lt;/bounds&gt;
  &lt;/geometry&gt;
  &lt;place_id&gt;ChIJYTdd1F6z1okR5XT8t62NM-o&lt;/place_id&gt;
 &lt;/result&gt;
 &lt;result&gt;
  &lt;type&gt;street_address&lt;/type&gt;
  &lt;formatted_address&gt;988-990 Genesee Park Blvd, Rochester, NY 14619, USA&lt;/formatted_address&gt;
  &lt;address_component&gt;
   &lt;long_name&gt;988-990&lt;/long_name&gt;
   &lt;short_name&gt;988-990&lt;/short_name&gt;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&lt;long_name&gt;1654&lt;/long_name&gt;
   &lt;short_name&gt;1654&lt;/short_name&gt;
   &lt;type&gt;postal_code_suffix&lt;/type&gt;
  &lt;/address_component&gt;
  &lt;geometry&gt;
   &lt;location&gt;
    &lt;lat&gt;43.1365499&lt;/lat&gt;
    &lt;lng&gt;-77.6572498&lt;/lng&gt;
   &lt;/location&gt;
   &lt;location_type&gt;ROOFTOP&lt;/location_type&gt;
   &lt;viewport&gt;
    &lt;southwest&gt;
     &lt;lat&gt;43.1352009&lt;/lat&gt;
     &lt;lng&gt;-77.6585988&lt;/lng&gt;
    &lt;/southwest&gt;
    &lt;northeast&gt;
     &lt;lat&gt;43.1378989&lt;/lat&gt;
     &lt;lng&gt;-77.6559008&lt;/lng&gt;
    &lt;/northeast&gt;
   &lt;/viewport&gt;
  &lt;/geometry&gt;
  &lt;place_id&gt;ChIJqeAFzl6z1okR4up88GB9w88&lt;/place_id&gt;
  &lt;plus_code&gt;
   &lt;global_code&gt;87M448PV+J4&lt;/global_code&gt;
   &lt;compound_code&gt;48PV+J4 Rochester, NY, USA&lt;/compound_code&gt;
  &lt;/plus_code&gt;
 &lt;/result&gt;
 &lt;result&gt;
  &lt;type&gt;plus_code&lt;/type&gt;
  &lt;formatted_address&gt;48PV+J7 Rochester, NY, USA&lt;/formatted_address&gt;
  &lt;address_component&gt;
   &lt;long_name&gt;48PV+J7&lt;/long_name&gt;
   &lt;short_name&gt;48PV+J7&lt;/short_name&gt;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&lt;lat&gt;43.1366100&lt;/lat&gt;
    &lt;lng&gt;-77.6568000&lt;/lng&gt;
   &lt;/location&gt;
   &lt;location_type&gt;GEOMETRIC_CENTER&lt;/location_type&gt;
   &lt;viewport&gt;
    &lt;southwest&gt;
     &lt;lat&gt;43.1352135&lt;/lat&gt;
     &lt;lng&gt;-77.6581615&lt;/lng&gt;
    &lt;/southwest&gt;
    &lt;northeast&gt;
     &lt;lat&gt;43.1379115&lt;/lat&gt;
     &lt;lng&gt;-77.6554635&lt;/lng&gt;
    &lt;/northeast&gt;
   &lt;/viewport&gt;
   &lt;bounds&gt;
    &lt;southwest&gt;
     &lt;lat&gt;43.1365000&lt;/lat&gt;
     &lt;lng&gt;-77.6568750&lt;/lng&gt;
    &lt;/southwest&gt;
    &lt;northeast&gt;
     &lt;lat&gt;43.1366250&lt;/lat&gt;
     &lt;lng&gt;-77.6567500&lt;/lng&gt;
    &lt;/northeast&gt;
   &lt;/bounds&gt;
  &lt;/geometry&gt;
  &lt;place_id&gt;GhIJPSe9b3yRRUAR0QDeAglqU8A&lt;/place_id&gt;
  &lt;plus_code&gt;
   &lt;global_code&gt;87M448PV+J7&lt;/global_code&gt;
   &lt;compound_code&gt;48PV+J7 Rochester, NY, USA&lt;/compound_code&gt;
  &lt;/plus_code&gt;
 &lt;/result&gt;
 &lt;result&gt;
  &lt;type&gt;route&lt;/type&gt;
  &lt;formatted_address&gt;231-1 Raeburn Ave, Rochester, NY 14619, USA&lt;/formatted_address&gt;
  &lt;address_component&gt;
   &lt;long_name&gt;231-1&lt;/long_name&gt;
   &lt;short_name&gt;231-1&lt;/short_name&gt;
   &lt;type&gt;street_number&lt;/type&gt;
  &lt;/address_component&gt;
  &lt;address_component&gt;
   &lt;long_name&gt;Raeburn Avenue&lt;/long_name&gt;
   &lt;short_name&gt;Raeburn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&lt;lat&gt;43.1362246&lt;/lat&gt;
    &lt;lng&gt;-77.6542114&lt;/lng&gt;
   &lt;/location&gt;
   &lt;location_type&gt;GEOMETRIC_CENTER&lt;/location_type&gt;
   &lt;viewport&gt;
    &lt;southwest&gt;
     &lt;lat&gt;43.1348756&lt;/lat&gt;
     &lt;lng&gt;-77.6574578&lt;/lng&gt;
    &lt;/southwest&gt;
    &lt;northeast&gt;
     &lt;lat&gt;43.1375735&lt;/lat&gt;
     &lt;lng&gt;-77.6509649&lt;/lng&gt;
    &lt;/northeast&gt;
   &lt;/viewport&gt;
   &lt;bounds&gt;
    &lt;southwest&gt;
     &lt;lat&gt;43.1362011&lt;/lat&gt;
     &lt;lng&gt;-77.6574578&lt;/lng&gt;
    &lt;/southwest&gt;
    &lt;northeast&gt;
     &lt;lat&gt;43.1362480&lt;/lat&gt;
     &lt;lng&gt;-77.6509649&lt;/lng&gt;
    &lt;/northeast&gt;
   &lt;/bounds&gt;
  &lt;/geometry&gt;
  &lt;place_id&gt;ChIJ45SOUV-z1okREj1iTzDHuDk&lt;/place_id&gt;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&lt;global_code&gt;87M448PV+J7W&lt;/global_code&gt;
  &lt;compound_code&gt;48PV+J7W Rochester, NY, USA&lt;/compound_code&gt;
 &lt;/plus_code&gt;
&lt;/GeocodeResponse&gt;
</v>
      </c>
      <c r="D618" t="str">
        <f t="shared" si="37"/>
        <v>202 Raeburn Ave, Rochester, NY 14619, USA</v>
      </c>
      <c r="E618" s="2" t="str">
        <f t="shared" si="38"/>
        <v>14619</v>
      </c>
      <c r="G618" s="2" t="s">
        <v>16</v>
      </c>
      <c r="H618" s="2" t="str">
        <f t="shared" si="39"/>
        <v>14619</v>
      </c>
    </row>
    <row r="619" spans="1:8" x14ac:dyDescent="0.35">
      <c r="A619">
        <v>43.133663299999903</v>
      </c>
      <c r="B619">
        <v>-77.643378599999906</v>
      </c>
      <c r="C619" t="str">
        <f t="shared" si="36"/>
        <v xml:space="preserve">&lt;?xml version="1.0" encoding="UTF-8"?&gt;
&lt;GeocodeResponse&gt;
 &lt;status&gt;OK&lt;/status&gt;
 &lt;result&gt;
  &lt;type&gt;premise&lt;/type&gt;
  &lt;formatted_address&gt;128 Ellicott St, Rochester, NY 14619, USA&lt;/formatted_address&gt;
  &lt;address_component&gt;
   &lt;long_name&gt;128&lt;/long_name&gt;
   &lt;short_name&gt;128&lt;/short_name&gt;
   &lt;type&gt;street_number&lt;/type&gt;
  &lt;/address_component&gt;
  &lt;address_component&gt;
   &lt;long_name&gt;Ellicott Street&lt;/long_name&gt;
   &lt;short_name&gt;Ellicott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&lt;long_name&gt;2055&lt;/long_name&gt;
   &lt;short_name&gt;2055&lt;/short_name&gt;
   &lt;type&gt;postal_code_suffix&lt;/type&gt;
  &lt;/address_component&gt;
  &lt;geometry&gt;
   &lt;location&gt;
    &lt;lat&gt;43.1336513&lt;/lat&gt;
    &lt;lng&gt;-77.6433435&lt;/lng&gt;
   &lt;/location&gt;
   &lt;location_type&gt;ROOFTOP&lt;/location_type&gt;
   &lt;viewport&gt;
    &lt;southwest&gt;
     &lt;lat&gt;43.1323043&lt;/lat&gt;
     &lt;lng&gt;-77.6446936&lt;/lng&gt;
    &lt;/southwest&gt;
    &lt;northeast&gt;
     &lt;lat&gt;43.1350022&lt;/lat&gt;
     &lt;lng&gt;-77.6419957&lt;/lng&gt;
    &lt;/northeast&gt;
   &lt;/viewport&gt;
   &lt;bounds&gt;
    &lt;southwest&gt;
     &lt;lat&gt;43.1336028&lt;/lat&gt;
     &lt;lng&gt;-77.6433995&lt;/lng&gt;
    &lt;/southwest&gt;
    &lt;northeast&gt;
     &lt;lat&gt;43.1337037&lt;/lat&gt;
     &lt;lng&gt;-77.6432898&lt;/lng&gt;
    &lt;/northeast&gt;
   &lt;/bounds&gt;
  &lt;/geometry&gt;
  &lt;place_id&gt;ChIJS-4av6S01okRzoo2Jo7UqN8&lt;/place_id&gt;
 &lt;/result&gt;
 &lt;result&gt;
  &lt;type&gt;street_address&lt;/type&gt;
  &lt;formatted_address&gt;130 Ellicott St, Rochester, NY 14619, USA&lt;/formatted_address&gt;
  &lt;address_component&gt;
   &lt;long_name&gt;130&lt;/long_name&gt;
   &lt;short_name&gt;130&lt;/short_name&gt;
   &lt;type&gt;street_number&lt;/type&gt;
  &lt;/address_component&gt;
  &lt;address_component&gt;
   &lt;long_name&gt;Ellicott Street&lt;/long_name&gt;
   &lt;short_name&gt;Ellicott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&lt;long_name&gt;2055&lt;/long_name&gt;
   &lt;short_name&gt;2055&lt;/short_name&gt;
   &lt;type&gt;postal_code_suffix&lt;/type&gt;
  &lt;/address_component&gt;
  &lt;geometry&gt;
   &lt;location&gt;
    &lt;lat&gt;43.1336447&lt;/lat&gt;
    &lt;lng&gt;-77.6439389&lt;/lng&gt;
   &lt;/location&gt;
   &lt;location_type&gt;ROOFTOP&lt;/location_type&gt;
   &lt;viewport&gt;
    &lt;southwest&gt;
     &lt;lat&gt;43.1322957&lt;/lat&gt;
     &lt;lng&gt;-77.6452879&lt;/lng&gt;
    &lt;/southwest&gt;
    &lt;northeast&gt;
     &lt;lat&gt;43.1349937&lt;/lat&gt;
     &lt;lng&gt;-77.6425899&lt;/lng&gt;
    &lt;/northeast&gt;
   &lt;/viewport&gt;
  &lt;/geometry&gt;
  &lt;place_id&gt;ChIJ-Xm5v6S01okRnTWh03nFXAs&lt;/place_id&gt;
  &lt;plus_code&gt;
   &lt;global_code&gt;87M449M4+FC&lt;/global_code&gt;
   &lt;compound_code&gt;49M4+FC Rochester, NY, USA&lt;/compound_code&gt;
  &lt;/plus_code&gt;
 &lt;/result&gt;
 &lt;result&gt;
  &lt;type&gt;plus_code&lt;/type&gt;
  &lt;formatted_address&gt;49M4+FJ Rochester, NY, USA&lt;/formatted_address&gt;
  &lt;address_component&gt;
   &lt;long_name&gt;49M4+FJ&lt;/long_name&gt;
   &lt;short_name&gt;49M4+FJ&lt;/short_name&gt;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&lt;lat&gt;43.1336633&lt;/lat&gt;
    &lt;lng&gt;-77.6433786&lt;/lng&gt;
   &lt;/location&gt;
   &lt;location_type&gt;GEOMETRIC_CENTER&lt;/location_type&gt;
   &lt;viewport&gt;
    &lt;southwest&gt;
     &lt;lat&gt;43.1323385&lt;/lat&gt;
     &lt;lng&gt;-77.6447865&lt;/lng&gt;
    &lt;/southwest&gt;
    &lt;northeast&gt;
     &lt;lat&gt;43.1350365&lt;/lat&gt;
     &lt;lng&gt;-77.6420885&lt;/lng&gt;
    &lt;/northeast&gt;
   &lt;/viewport&gt;
   &lt;bounds&gt;
    &lt;southwest&gt;
     &lt;lat&gt;43.1336250&lt;/lat&gt;
     &lt;lng&gt;-77.6435000&lt;/lng&gt;
    &lt;/southwest&gt;
    &lt;northeast&gt;
     &lt;lat&gt;43.1337500&lt;/lat&gt;
     &lt;lng&gt;-77.6433750&lt;/lng&gt;
    &lt;/northeast&gt;
   &lt;/bounds&gt;
  &lt;/geometry&gt;
  &lt;place_id&gt;GhIJdBYH4RuRRUARj3xvHS1pU8A&lt;/place_id&gt;
  &lt;plus_code&gt;
   &lt;global_code&gt;87M449M4+FJ&lt;/global_code&gt;
   &lt;compound_code&gt;49M4+FJ Rochester, NY, USA&lt;/compound_code&gt;
  &lt;/plus_code&gt;
 &lt;/result&gt;
 &lt;result&gt;
  &lt;type&gt;route&lt;/type&gt;
  &lt;formatted_address&gt;159-113 Ellicott St, Rochester, NY 14619, USA&lt;/formatted_address&gt;
  &lt;address_component&gt;
   &lt;long_name&gt;159-113&lt;/long_name&gt;
   &lt;short_name&gt;159-113&lt;/short_name&gt;
   &lt;type&gt;street_number&lt;/type&gt;
  &lt;/address_component&gt;
  &lt;address_component&gt;
   &lt;long_name&gt;Ellicott Street&lt;/long_name&gt;
   &lt;short_name&gt;Ellicott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&lt;long_name&gt;2045&lt;/long_name&gt;
   &lt;short_name&gt;2045&lt;/short_name&gt;
   &lt;type&gt;postal_code_suffix&lt;/type&gt;
  &lt;/address_component&gt;
  &lt;geometry&gt;
   &lt;location&gt;
    &lt;lat&gt;43.1334519&lt;/lat&gt;
    &lt;lng&gt;-77.6436338&lt;/lng&gt;
   &lt;/location&gt;
   &lt;location_type&gt;GEOMETRIC_CENTER&lt;/location_type&gt;
   &lt;viewport&gt;
    &lt;southwest&gt;
     &lt;lat&gt;43.1321029&lt;/lat&gt;
     &lt;lng&gt;-77.6449828&lt;/lng&gt;
    &lt;/southwest&gt;
    &lt;northeast&gt;
     &lt;lat&gt;43.1348009&lt;/lat&gt;
     &lt;lng&gt;-77.6422848&lt;/lng&gt;
    &lt;/northeast&gt;
   &lt;/viewport&gt;
   &lt;bounds&gt;
    &lt;southwest&gt;
     &lt;lat&gt;43.1334488&lt;/lat&gt;
     &lt;lng&gt;-77.6442562&lt;/lng&gt;
    &lt;/southwest&gt;
    &lt;northeast&gt;
     &lt;lat&gt;43.1334550&lt;/lat&gt;
     &lt;lng&gt;-77.6430114&lt;/lng&gt;
    &lt;/northeast&gt;
   &lt;/bounds&gt;
  &lt;/geometry&gt;
  &lt;place_id&gt;ChIJMXia6qS01okRRsanBpcOqbM&lt;/place_id&gt;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&lt;global_code&gt;87M449M4+FJ9&lt;/global_code&gt;
  &lt;compound_code&gt;49M4+FJ9 Rochester, NY, USA&lt;/compound_code&gt;
 &lt;/plus_code&gt;
&lt;/GeocodeResponse&gt;
</v>
      </c>
      <c r="D619" t="str">
        <f t="shared" si="37"/>
        <v>128 Ellicott St, Rochester, NY 14619, USA</v>
      </c>
      <c r="E619" s="2" t="str">
        <f t="shared" si="38"/>
        <v>14619</v>
      </c>
      <c r="G619" s="2" t="s">
        <v>16</v>
      </c>
      <c r="H619" s="2" t="str">
        <f t="shared" si="39"/>
        <v>14619</v>
      </c>
    </row>
    <row r="620" spans="1:8" x14ac:dyDescent="0.35">
      <c r="A620">
        <v>43.161452300000001</v>
      </c>
      <c r="B620">
        <v>-77.541471899999905</v>
      </c>
      <c r="C620" t="str">
        <f t="shared" si="36"/>
        <v xml:space="preserve">&lt;?xml version="1.0" encoding="UTF-8"?&gt;
&lt;GeocodeResponse&gt;
 &lt;status&gt;OK&lt;/status&gt;
 &lt;result&gt;
  &lt;type&gt;premise&lt;/type&gt;
  &lt;formatted_address&gt;183 Winstead Rd, Rochester, NY 14609, USA&lt;/formatted_address&gt;
  &lt;address_component&gt;
   &lt;long_name&gt;183&lt;/long_name&gt;
   &lt;short_name&gt;183&lt;/short_name&gt;
   &lt;type&gt;street_number&lt;/type&gt;
  &lt;/address_component&gt;
  &lt;address_component&gt;
   &lt;long_name&gt;Winstead Road&lt;/long_name&gt;
   &lt;short_name&gt;Winstead Rd&lt;/short_name&gt;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&lt;long_name&gt;7719&lt;/long_name&gt;
   &lt;short_name&gt;7719&lt;/short_name&gt;
   &lt;type&gt;postal_code_suffix&lt;/type&gt;
  &lt;/address_component&gt;
  &lt;geometry&gt;
   &lt;location&gt;
    &lt;lat&gt;43.1614523&lt;/lat&gt;
    &lt;lng&gt;-77.5414719&lt;/lng&gt;
   &lt;/location&gt;
   &lt;location_type&gt;ROOFTOP&lt;/location_type&gt;
   &lt;viewport&gt;
    &lt;southwest&gt;
     &lt;lat&gt;43.1600944&lt;/lat&gt;
     &lt;lng&gt;-77.5428074&lt;/lng&gt;
    &lt;/southwest&gt;
    &lt;northeast&gt;
     &lt;lat&gt;43.1627924&lt;/lat&gt;
     &lt;lng&gt;-77.5401094&lt;/lng&gt;
    &lt;/northeast&gt;
   &lt;/viewport&gt;
   &lt;bounds&gt;
    &lt;southwest&gt;
     &lt;lat&gt;43.1613911&lt;/lat&gt;
     &lt;lng&gt;-77.5415291&lt;/lng&gt;
    &lt;/southwest&gt;
    &lt;northeast&gt;
     &lt;lat&gt;43.1614957&lt;/lat&gt;
     &lt;lng&gt;-77.5413877&lt;/lng&gt;
    &lt;/northeast&gt;
   &lt;/bounds&gt;
  &lt;/geometry&gt;
  &lt;place_id&gt;ChIJQ8-mhmnK1okRteBTgp64K40&lt;/place_id&gt;
 &lt;/result&gt;
 &lt;result&gt;
  &lt;type&gt;street_address&lt;/type&gt;
  &lt;formatted_address&gt;226 Elmcroft Rd, Rochester, NY 14609, USA&lt;/formatted_address&gt;
  &lt;address_component&gt;
   &lt;long_name&gt;226&lt;/long_name&gt;
   &lt;short_name&gt;226&lt;/short_name&gt;
   &lt;type&gt;street_number&lt;/type&gt;
  &lt;/address_component&gt;
  &lt;address_component&gt;
   &lt;long_name&gt;Elmcroft Road&lt;/long_name&gt;
   &lt;short_name&gt;Elmcroft Rd&lt;/short_name&gt;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&lt;lat&gt;43.1611050&lt;/lat&gt;
    &lt;lng&gt;-77.5406550&lt;/lng&gt;
   &lt;/location&gt;
   &lt;location_type&gt;ROOFTOP&lt;/location_type&gt;
   &lt;viewport&gt;
    &lt;southwest&gt;
     &lt;lat&gt;43.1597560&lt;/lat&gt;
     &lt;lng&gt;-77.5420040&lt;/lng&gt;
    &lt;/southwest&gt;
    &lt;northeast&gt;
     &lt;lat&gt;43.1624540&lt;/lat&gt;
     &lt;lng&gt;-77.5393060&lt;/lng&gt;
    &lt;/northeast&gt;
   &lt;/viewport&gt;
  &lt;/geometry&gt;
  &lt;place_id&gt;ChIJjbSYjWnK1okR0wZY9_8oL0A&lt;/place_id&gt;
  &lt;plus_code&gt;
   &lt;global_code&gt;87M45F65+CP&lt;/global_code&gt;
   &lt;compound_code&gt;5F65+CP Rochester, NY, USA&lt;/compound_code&gt;
  &lt;/plus_code&gt;
 &lt;/result&gt;
 &lt;result&gt;
  &lt;type&gt;plus_code&lt;/type&gt;
  &lt;formatted_address&gt;5F65+HC Rochester, NY, USA&lt;/formatted_address&gt;
  &lt;address_component&gt;
   &lt;long_name&gt;5F65+HC&lt;/long_name&gt;
   &lt;short_name&gt;5F65+HC&lt;/short_name&gt;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&lt;lat&gt;43.1614523&lt;/lat&gt;
    &lt;lng&gt;-77.5414719&lt;/lng&gt;
   &lt;/location&gt;
   &lt;location_type&gt;GEOMETRIC_CENTER&lt;/location_type&gt;
   &lt;viewport&gt;
    &lt;southwest&gt;
     &lt;lat&gt;43.1600885&lt;/lat&gt;
     &lt;lng&gt;-77.5427865&lt;/lng&gt;
    &lt;/southwest&gt;
    &lt;northeast&gt;
     &lt;lat&gt;43.1627865&lt;/lat&gt;
     &lt;lng&gt;-77.5400885&lt;/lng&gt;
    &lt;/northeast&gt;
   &lt;/viewport&gt;
   &lt;bounds&gt;
    &lt;southwest&gt;
     &lt;lat&gt;43.1613750&lt;/lat&gt;
     &lt;lng&gt;-77.5415000&lt;/lng&gt;
    &lt;/southwest&gt;
    &lt;northeast&gt;
     &lt;lat&gt;43.1615000&lt;/lat&gt;
     &lt;lng&gt;-77.5413750&lt;/lng&gt;
    &lt;/northeast&gt;
   &lt;/bounds&gt;
  &lt;/geometry&gt;
  &lt;place_id&gt;GhIJly4OeKqURUAR_YzBeadiU8A&lt;/place_id&gt;
  &lt;plus_code&gt;
   &lt;global_code&gt;87M45F65+HC&lt;/global_code&gt;
   &lt;compound_code&gt;5F65+HC Rochester, NY, USA&lt;/compound_code&gt;
  &lt;/plus_code&gt;
 &lt;/result&gt;
 &lt;result&gt;
  &lt;type&gt;route&lt;/type&gt;
  &lt;formatted_address&gt;306-126 Winstead Rd, Rochester, NY 14609, USA&lt;/formatted_address&gt;
  &lt;address_component&gt;
   &lt;long_name&gt;306-126&lt;/long_name&gt;
   &lt;short_name&gt;306-126&lt;/short_name&gt;
   &lt;type&gt;street_number&lt;/type&gt;
  &lt;/address_component&gt;
  &lt;address_component&gt;
   &lt;long_name&gt;Winstead Road&lt;/long_name&gt;
   &lt;short_name&gt;Winstead Rd&lt;/short_name&gt;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&lt;lat&gt;43.1616466&lt;/lat&gt;
    &lt;lng&gt;-77.5415063&lt;/lng&gt;
   &lt;/location&gt;
   &lt;location_type&gt;GEOMETRIC_CENTER&lt;/location_type&gt;
   &lt;viewport&gt;
    &lt;southwest&gt;
     &lt;lat&gt;43.1602977&lt;/lat&gt;
     &lt;lng&gt;-77.5431180&lt;/lng&gt;
    &lt;/southwest&gt;
    &lt;northeast&gt;
     &lt;lat&gt;43.1629956&lt;/lat&gt;
     &lt;lng&gt;-77.5398945&lt;/lng&gt;
    &lt;/northeast&gt;
   &lt;/viewport&gt;
   &lt;bounds&gt;
    &lt;southwest&gt;
     &lt;lat&gt;43.1615915&lt;/lat&gt;
     &lt;lng&gt;-77.5431180&lt;/lng&gt;
    &lt;/southwest&gt;
    &lt;northeast&gt;
     &lt;lat&gt;43.1617018&lt;/lat&gt;
     &lt;lng&gt;-77.5398945&lt;/lng&gt;
    &lt;/northeast&gt;
   &lt;/bounds&gt;
  &lt;/geometry&gt;
  &lt;place_id&gt;ChIJDVw5h2nK1okRCvNBobzhsG8&lt;/place_id&gt;
 &lt;/result&gt;
 &lt;result&gt;
  &lt;type&gt;neighborhood&lt;/type&gt;
  &lt;type&gt;political&lt;/type&gt;
  &lt;formatted_address&gt;Browncroft, Rochester, NY, USA&lt;/formatted_address&gt;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&lt;lat&gt;43.1559635&lt;/lat&gt;
    &lt;lng&gt;-77.5433122&lt;/lng&gt;
   &lt;/location&gt;
   &lt;location_type&gt;APPROXIMATE&lt;/location_type&gt;
   &lt;viewport&gt;
    &lt;southwest&gt;
     &lt;lat&gt;43.1439630&lt;/lat&gt;
     &lt;lng&gt;-77.5547218&lt;/lng&gt;
    &lt;/southwest&gt;
    &lt;northeast&gt;
     &lt;lat&gt;43.1712630&lt;/lat&gt;
     &lt;lng&gt;-77.5341209&lt;/lng&gt;
    &lt;/northeast&gt;
   &lt;/viewport&gt;
   &lt;bounds&gt;
    &lt;southwest&gt;
     &lt;lat&gt;43.1439630&lt;/lat&gt;
     &lt;lng&gt;-77.5547218&lt;/lng&gt;
    &lt;/southwest&gt;
    &lt;northeast&gt;
     &lt;lat&gt;43.1712630&lt;/lat&gt;
     &lt;lng&gt;-77.5341209&lt;/lng&gt;
    &lt;/northeast&gt;
   &lt;/bounds&gt;
  &lt;/geometry&gt;
  &lt;place_id&gt;ChIJpykFrGjK1okRlO6bkPA8BTw&lt;/place_id&gt;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&lt;global_code&gt;87M45F65+HCJ&lt;/global_code&gt;
  &lt;compound_code&gt;5F65+HCJ Rochester, NY, USA&lt;/compound_code&gt;
 &lt;/plus_code&gt;
&lt;/GeocodeResponse&gt;
</v>
      </c>
      <c r="D620" t="str">
        <f t="shared" si="37"/>
        <v>183 Winstead Rd, Rochester, NY 14609, USA</v>
      </c>
      <c r="E620" s="2" t="str">
        <f t="shared" si="38"/>
        <v>14609</v>
      </c>
      <c r="G620" s="2" t="s">
        <v>7</v>
      </c>
      <c r="H620" s="2" t="str">
        <f t="shared" si="39"/>
        <v>14609</v>
      </c>
    </row>
    <row r="621" spans="1:8" x14ac:dyDescent="0.35">
      <c r="A621">
        <v>43.163143733481299</v>
      </c>
      <c r="B621">
        <v>-77.557493560016098</v>
      </c>
      <c r="C621" t="str">
        <f t="shared" si="36"/>
        <v xml:space="preserve">&lt;?xml version="1.0" encoding="UTF-8"?&gt;
&lt;GeocodeResponse&gt;
 &lt;status&gt;OK&lt;/status&gt;
 &lt;result&gt;
  &lt;type&gt;premise&lt;/type&gt;
  &lt;formatted_address&gt;1073 Garson Ave, Rochester, NY 14609, USA&lt;/formatted_address&gt;
  &lt;address_component&gt;
   &lt;long_name&gt;1073&lt;/long_name&gt;
   &lt;short_name&gt;1073&lt;/short_name&gt;
   &lt;type&gt;street_number&lt;/type&gt;
  &lt;/address_component&gt;
  &lt;address_component&gt;
   &lt;long_name&gt;Garson Avenue&lt;/long_name&gt;
   &lt;short_name&gt;Garson Ave&lt;/short_name&gt;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&lt;long_name&gt;6527&lt;/long_name&gt;
   &lt;short_name&gt;6527&lt;/short_name&gt;
   &lt;type&gt;postal_code_suffix&lt;/type&gt;
  &lt;/address_component&gt;
  &lt;geometry&gt;
   &lt;location&gt;
    &lt;lat&gt;43.1631366&lt;/lat&gt;
    &lt;lng&gt;-77.5574863&lt;/lng&gt;
   &lt;/location&gt;
   &lt;location_type&gt;ROOFTOP&lt;/location_type&gt;
   &lt;viewport&gt;
    &lt;southwest&gt;
     &lt;lat&gt;43.1617876&lt;/lat&gt;
     &lt;lng&gt;-77.5588353&lt;/lng&gt;
    &lt;/southwest&gt;
    &lt;northeast&gt;
     &lt;lat&gt;43.1644856&lt;/lat&gt;
     &lt;lng&gt;-77.5561373&lt;/lng&gt;
    &lt;/northeast&gt;
   &lt;/viewport&gt;
  &lt;/geometry&gt;
  &lt;place_id&gt;ChIJLfswonbK1okRVcIlAwOOioU&lt;/place_id&gt;
 &lt;/result&gt;
 &lt;result&gt;
  &lt;type&gt;street_address&lt;/type&gt;
  &lt;formatted_address&gt;1073-1075 Garson Ave, Rochester, NY 14609, USA&lt;/formatted_address&gt;
  &lt;address_component&gt;
   &lt;long_name&gt;1073-1075&lt;/long_name&gt;
   &lt;short_name&gt;1073-1075&lt;/short_name&gt;
   &lt;type&gt;street_number&lt;/type&gt;
  &lt;/address_component&gt;
  &lt;address_component&gt;
   &lt;long_name&gt;Garson Avenue&lt;/long_name&gt;
   &lt;short_name&gt;Garson Ave&lt;/short_name&gt;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&lt;long_name&gt;6527&lt;/long_name&gt;
   &lt;short_name&gt;6527&lt;/short_name&gt;
   &lt;type&gt;postal_code_suffix&lt;/type&gt;
  &lt;/address_component&gt;
  &lt;geometry&gt;
   &lt;location&gt;
    &lt;lat&gt;43.1631090&lt;/lat&gt;
    &lt;lng&gt;-77.5575190&lt;/lng&gt;
   &lt;/location&gt;
   &lt;location_type&gt;ROOFTOP&lt;/location_type&gt;
   &lt;viewport&gt;
    &lt;southwest&gt;
     &lt;lat&gt;43.1617600&lt;/lat&gt;
     &lt;lng&gt;-77.5588680&lt;/lng&gt;
    &lt;/southwest&gt;
    &lt;northeast&gt;
     &lt;lat&gt;43.1644580&lt;/lat&gt;
     &lt;lng&gt;-77.5561700&lt;/lng&gt;
    &lt;/northeast&gt;
   &lt;/viewport&gt;
  &lt;/geometry&gt;
  &lt;place_id&gt;ChIJPVlGonbK1okR9ATaZLA7atQ&lt;/place_id&gt;
  &lt;plus_code&gt;
   &lt;global_code&gt;87M45C7R+6X&lt;/global_code&gt;
   &lt;compound_code&gt;5C7R+6X Rochester, NY, USA&lt;/compound_code&gt;
  &lt;/plus_code&gt;
 &lt;/result&gt;
 &lt;result&gt;
  &lt;type&gt;plus_code&lt;/type&gt;
  &lt;formatted_address&gt;5C7V+72 Rochester, NY, USA&lt;/formatted_address&gt;
  &lt;address_component&gt;
   &lt;long_name&gt;5C7V+72&lt;/long_name&gt;
   &lt;short_name&gt;5C7V+72&lt;/short_name&gt;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&lt;lat&gt;43.1631437&lt;/lat&gt;
    &lt;lng&gt;-77.5574936&lt;/lng&gt;
   &lt;/location&gt;
   &lt;location_type&gt;GEOMETRIC_CENTER&lt;/location_type&gt;
   &lt;viewport&gt;
    &lt;southwest&gt;
     &lt;lat&gt;43.1618385&lt;/lat&gt;
     &lt;lng&gt;-77.5587865&lt;/lng&gt;
    &lt;/southwest&gt;
    &lt;northeast&gt;
     &lt;lat&gt;43.1645365&lt;/lat&gt;
     &lt;lng&gt;-77.5560885&lt;/lng&gt;
    &lt;/northeast&gt;
   &lt;/viewport&gt;
   &lt;bounds&gt;
    &lt;southwest&gt;
     &lt;lat&gt;43.1631250&lt;/lat&gt;
     &lt;lng&gt;-77.5575000&lt;/lng&gt;
    &lt;/southwest&gt;
    &lt;northeast&gt;
     &lt;lat&gt;43.1632500&lt;/lat&gt;
     &lt;lng&gt;-77.5573750&lt;/lng&gt;
    &lt;/northeast&gt;
   &lt;/bounds&gt;
  &lt;/geometry&gt;
  &lt;place_id&gt;GhIJMwaM5OGURUARre6i-a1jU8A&lt;/place_id&gt;
  &lt;plus_code&gt;
   &lt;global_code&gt;87M45C7V+72&lt;/global_code&gt;
   &lt;compound_code&gt;5C7V+72 Rochester, NY, USA&lt;/compound_code&gt;
  &lt;/plus_code&gt;
 &lt;/result&gt;
 &lt;result&gt;
  &lt;type&gt;route&lt;/type&gt;
  &lt;formatted_address&gt;85-1 Schanck Ave, Rochester, NY 14609, USA&lt;/formatted_address&gt;
  &lt;address_component&gt;
   &lt;long_name&gt;85-1&lt;/long_name&gt;
   &lt;short_name&gt;85-1&lt;/short_name&gt;
   &lt;type&gt;street_number&lt;/type&gt;
  &lt;/address_component&gt;
  &lt;address_component&gt;
   &lt;long_name&gt;Schanck Avenue&lt;/long_name&gt;
   &lt;short_name&gt;Schanck Ave&lt;/short_name&gt;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&lt;long_name&gt;7123&lt;/long_name&gt;
   &lt;short_name&gt;7123&lt;/short_name&gt;
   &lt;type&gt;postal_code_suffix&lt;/type&gt;
  &lt;/address_component&gt;
  &lt;geometry&gt;
   &lt;location&gt;
    &lt;lat&gt;43.1627016&lt;/lat&gt;
    &lt;lng&gt;-77.5579255&lt;/lng&gt;
   &lt;/location&gt;
   &lt;location_type&gt;GEOMETRIC_CENTER&lt;/location_type&gt;
   &lt;viewport&gt;
    &lt;southwest&gt;
     &lt;lat&gt;43.1613526&lt;/lat&gt;
     &lt;lng&gt;-77.5592745&lt;/lng&gt;
    &lt;/southwest&gt;
    &lt;northeast&gt;
     &lt;lat&gt;43.1640505&lt;/lat&gt;
     &lt;lng&gt;-77.5565765&lt;/lng&gt;
    &lt;/northeast&gt;
   &lt;/viewport&gt;
   &lt;bounds&gt;
    &lt;southwest&gt;
     &lt;lat&gt;43.1620451&lt;/lat&gt;
     &lt;lng&gt;-77.5582694&lt;/lng&gt;
    &lt;/southwest&gt;
    &lt;northeast&gt;
     &lt;lat&gt;43.1633580&lt;/lat&gt;
     &lt;lng&gt;-77.5575816&lt;/lng&gt;
    &lt;/northeast&gt;
   &lt;/bounds&gt;
  &lt;/geometry&gt;
  &lt;place_id&gt;ChIJpYS-lnbK1okR7pswV_WB7NM&lt;/place_id&gt;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&lt;global_code&gt;87M45C7V+722&lt;/global_code&gt;
  &lt;compound_code&gt;5C7V+722 Rochester, NY, USA&lt;/compound_code&gt;
 &lt;/plus_code&gt;
&lt;/GeocodeResponse&gt;
</v>
      </c>
      <c r="D621" t="str">
        <f t="shared" si="37"/>
        <v>1073 Garson Ave, Rochester, NY 14609, USA</v>
      </c>
      <c r="E621" s="2" t="str">
        <f t="shared" si="38"/>
        <v>14609</v>
      </c>
      <c r="G621" s="2" t="s">
        <v>7</v>
      </c>
      <c r="H621" s="2" t="str">
        <f t="shared" si="39"/>
        <v>14609</v>
      </c>
    </row>
    <row r="622" spans="1:8" x14ac:dyDescent="0.35">
      <c r="A622">
        <v>43.148002772686802</v>
      </c>
      <c r="B622">
        <v>-77.579651623964295</v>
      </c>
      <c r="C622" t="str">
        <f t="shared" si="36"/>
        <v xml:space="preserve">&lt;?xml version="1.0" encoding="UTF-8"?&gt;
&lt;GeocodeResponse&gt;
 &lt;status&gt;OK&lt;/status&gt;
 &lt;result&gt;
  &lt;type&gt;premise&lt;/type&gt;
  &lt;formatted_address&gt;25 Vassar St, Rochester, NY 14607, USA&lt;/formatted_address&gt;
  &lt;address_component&gt;
   &lt;long_name&gt;25&lt;/long_name&gt;
   &lt;short_name&gt;25&lt;/short_name&gt;
   &lt;type&gt;street_number&lt;/type&gt;
  &lt;/address_component&gt;
  &lt;address_component&gt;
   &lt;long_name&gt;Vassar Street&lt;/long_name&gt;
   &lt;short_name&gt;Vassar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&lt;long_name&gt;2948&lt;/long_name&gt;
   &lt;short_name&gt;2948&lt;/short_name&gt;
   &lt;type&gt;postal_code_suffix&lt;/type&gt;
  &lt;/address_component&gt;
  &lt;geometry&gt;
   &lt;location&gt;
    &lt;lat&gt;43.1480602&lt;/lat&gt;
    &lt;lng&gt;-77.5797196&lt;/lng&gt;
   &lt;/location&gt;
   &lt;location_type&gt;ROOFTOP&lt;/location_type&gt;
   &lt;viewport&gt;
    &lt;southwest&gt;
     &lt;lat&gt;43.1467057&lt;/lat&gt;
     &lt;lng&gt;-77.5810563&lt;/lng&gt;
    &lt;/southwest&gt;
    &lt;northeast&gt;
     &lt;lat&gt;43.1494037&lt;/lat&gt;
     &lt;lng&gt;-77.5783584&lt;/lng&gt;
    &lt;/northeast&gt;
   &lt;/viewport&gt;
   &lt;bounds&gt;
    &lt;southwest&gt;
     &lt;lat&gt;43.1479776&lt;/lat&gt;
     &lt;lng&gt;-77.5798577&lt;/lng&gt;
    &lt;/southwest&gt;
    &lt;northeast&gt;
     &lt;lat&gt;43.1481318&lt;/lat&gt;
     &lt;lng&gt;-77.5795570&lt;/lng&gt;
    &lt;/northeast&gt;
   &lt;/bounds&gt;
  &lt;/geometry&gt;
  &lt;place_id&gt;ChIJ5wCdInS11okR1gP9XLe8Wco&lt;/place_id&gt;
 &lt;/result&gt;
 &lt;result&gt;
  &lt;type&gt;street_address&lt;/type&gt;
  &lt;formatted_address&gt;19 Vassar St, Rochester, NY 14607, USA&lt;/formatted_address&gt;
  &lt;address_component&gt;
   &lt;long_name&gt;19&lt;/long_name&gt;
   &lt;short_name&gt;19&lt;/short_name&gt;
   &lt;type&gt;street_number&lt;/type&gt;
  &lt;/address_component&gt;
  &lt;address_component&gt;
   &lt;long_name&gt;Vassar Street&lt;/long_name&gt;
   &lt;short_name&gt;Vassar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&lt;lat&gt;43.1481406&lt;/lat&gt;
    &lt;lng&gt;-77.5796564&lt;/lng&gt;
   &lt;/location&gt;
   &lt;location_type&gt;ROOFTOP&lt;/location_type&gt;
   &lt;viewport&gt;
    &lt;southwest&gt;
     &lt;lat&gt;43.1467916&lt;/lat&gt;
     &lt;lng&gt;-77.5810054&lt;/lng&gt;
    &lt;/southwest&gt;
    &lt;northeast&gt;
     &lt;lat&gt;43.1494896&lt;/lat&gt;
     &lt;lng&gt;-77.5783074&lt;/lng&gt;
    &lt;/northeast&gt;
   &lt;/viewport&gt;
  &lt;/geometry&gt;
  &lt;place_id&gt;ChIJ9ZFYInS11okR8kIVWhjFSMM&lt;/place_id&gt;
  &lt;plus_code&gt;
   &lt;global_code&gt;87M44CXC+74&lt;/global_code&gt;
   &lt;compound_code&gt;4CXC+74 Rochester, NY, USA&lt;/compound_code&gt;
  &lt;/plus_code&gt;
 &lt;/result&gt;
 &lt;result&gt;
  &lt;type&gt;establishment&lt;/type&gt;
  &lt;type&gt;point_of_interest&lt;/type&gt;
  &lt;formatted_address&gt;30 Edgerton St, Rochester, NY 14607, USA&lt;/formatted_address&gt;
  &lt;address_component&gt;
   &lt;long_name&gt;30&lt;/long_name&gt;
   &lt;short_name&gt;30&lt;/short_name&gt;
   &lt;type&gt;street_number&lt;/type&gt;
  &lt;/address_component&gt;
  &lt;address_component&gt;
   &lt;long_name&gt;Edgerton Street&lt;/long_name&gt;
   &lt;short_name&gt;Edgerton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&lt;long_name&gt;2909&lt;/long_name&gt;
   &lt;short_name&gt;2909&lt;/short_name&gt;
   &lt;type&gt;postal_code_suffix&lt;/type&gt;
  &lt;/address_component&gt;
  &lt;geometry&gt;
   &lt;location&gt;
    &lt;lat&gt;43.1481536&lt;/lat&gt;
    &lt;lng&gt;-77.5800949&lt;/lng&gt;
   &lt;/location&gt;
   &lt;location_type&gt;ROOFTOP&lt;/location_type&gt;
   &lt;viewport&gt;
    &lt;southwest&gt;
     &lt;lat&gt;43.1468046&lt;/lat&gt;
     &lt;lng&gt;-77.5814439&lt;/lng&gt;
    &lt;/southwest&gt;
    &lt;northeast&gt;
     &lt;lat&gt;43.1495026&lt;/lat&gt;
     &lt;lng&gt;-77.5787459&lt;/lng&gt;
    &lt;/northeast&gt;
   &lt;/viewport&gt;
  &lt;/geometry&gt;
  &lt;place_id&gt;ChIJCx3nIXO11okRKBB575ivDxw&lt;/place_id&gt;
  &lt;plus_code&gt;
   &lt;global_code&gt;87M44CX9+7X&lt;/global_code&gt;
   &lt;compound_code&gt;4CX9+7X Rochester, NY, USA&lt;/compound_code&gt;
  &lt;/plus_code&gt;
 &lt;/result&gt;
 &lt;result&gt;
  &lt;type&gt;plus_code&lt;/type&gt;
  &lt;formatted_address&gt;4CXC+64 Rochester, NY, USA&lt;/formatted_address&gt;
  &lt;address_component&gt;
   &lt;long_name&gt;4CXC+64&lt;/long_name&gt;
   &lt;short_name&gt;4CXC+64&lt;/short_name&gt;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&lt;lat&gt;43.1480028&lt;/lat&gt;
    &lt;lng&gt;-77.5796516&lt;/lng&gt;
   &lt;/location&gt;
   &lt;location_type&gt;GEOMETRIC_CENTER&lt;/location_type&gt;
   &lt;viewport&gt;
    &lt;southwest&gt;
     &lt;lat&gt;43.1467135&lt;/lat&gt;
     &lt;lng&gt;-77.5810365&lt;/lng&gt;
    &lt;/southwest&gt;
    &lt;northeast&gt;
     &lt;lat&gt;43.1494115&lt;/lat&gt;
     &lt;lng&gt;-77.5783385&lt;/lng&gt;
    &lt;/northeast&gt;
   &lt;/viewport&gt;
   &lt;bounds&gt;
    &lt;southwest&gt;
     &lt;lat&gt;43.1480000&lt;/lat&gt;
     &lt;lng&gt;-77.5797500&lt;/lng&gt;
    &lt;/southwest&gt;
    &lt;northeast&gt;
     &lt;lat&gt;43.1481250&lt;/lat&gt;
     &lt;lng&gt;-77.5796250&lt;/lng&gt;
    &lt;/northeast&gt;
   &lt;/bounds&gt;
  &lt;/geometry&gt;
  &lt;place_id&gt;GhIJtNt4wfGSRUARvUQGAxllU8A&lt;/place_id&gt;
  &lt;plus_code&gt;
   &lt;global_code&gt;87M44CXC+64&lt;/global_code&gt;
   &lt;compound_code&gt;4CXC+64 Rochester, NY, USA&lt;/compound_code&gt;
  &lt;/plus_code&gt;
 &lt;/result&gt;
 &lt;result&gt;
  &lt;type&gt;route&lt;/type&gt;
  &lt;formatted_address&gt;98-2 Vassar St, Rochester, NY 14607, USA&lt;/formatted_address&gt;
  &lt;address_component&gt;
   &lt;long_name&gt;98-2&lt;/long_name&gt;
   &lt;short_name&gt;98-2&lt;/short_name&gt;
   &lt;type&gt;street_number&lt;/type&gt;
  &lt;/address_component&gt;
  &lt;address_component&gt;
   &lt;long_name&gt;Vassar Street&lt;/long_name&gt;
   &lt;short_name&gt;Vassar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&lt;long_name&gt;2928&lt;/long_name&gt;
   &lt;short_name&gt;2928&lt;/short_name&gt;
   &lt;type&gt;postal_code_suffix&lt;/type&gt;
  &lt;/address_component&gt;
  &lt;geometry&gt;
   &lt;location&gt;
    &lt;lat&gt;43.1475665&lt;/lat&gt;
    &lt;lng&gt;-77.5796725&lt;/lng&gt;
   &lt;/location&gt;
   &lt;location_type&gt;GEOMETRIC_CENTER&lt;/location_type&gt;
   &lt;viewport&gt;
    &lt;southwest&gt;
     &lt;lat&gt;43.1462251&lt;/lat&gt;
     &lt;lng&gt;-77.5810422&lt;/lng&gt;
    &lt;/southwest&gt;
    &lt;northeast&gt;
     &lt;lat&gt;43.1489230&lt;/lat&gt;
     &lt;lng&gt;-77.5783442&lt;/lng&gt;
    &lt;/northeast&gt;
   &lt;/viewport&gt;
   &lt;bounds&gt;
    &lt;southwest&gt;
     &lt;lat&gt;43.1466317&lt;/lat&gt;
     &lt;lng&gt;-77.5802143&lt;/lng&gt;
    &lt;/southwest&gt;
    &lt;northeast&gt;
     &lt;lat&gt;43.1485164&lt;/lat&gt;
     &lt;lng&gt;-77.5791721&lt;/lng&gt;
    &lt;/northeast&gt;
   &lt;/bounds&gt;
  &lt;/geometry&gt;
  &lt;place_id&gt;ChIJpT74GnS11okR2DnXsDumiaA&lt;/place_id&gt;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&lt;global_code&gt;87M44CXC+645&lt;/global_code&gt;
  &lt;compound_code&gt;4CXC+645 Rochester, NY, USA&lt;/compound_code&gt;
 &lt;/plus_code&gt;
&lt;/GeocodeResponse&gt;
</v>
      </c>
      <c r="D622" t="str">
        <f t="shared" si="37"/>
        <v>25 Vassar St, Rochester, NY 14607, USA</v>
      </c>
      <c r="E622" s="2" t="str">
        <f t="shared" si="38"/>
        <v>14607</v>
      </c>
      <c r="G622" s="2" t="s">
        <v>6</v>
      </c>
      <c r="H622" s="2" t="str">
        <f t="shared" si="39"/>
        <v>14607</v>
      </c>
    </row>
    <row r="623" spans="1:8" x14ac:dyDescent="0.35">
      <c r="A623">
        <v>43.14967</v>
      </c>
      <c r="B623">
        <v>-77.567729999999997</v>
      </c>
      <c r="C623" t="str">
        <f t="shared" si="36"/>
        <v xml:space="preserve">&lt;?xml version="1.0" encoding="UTF-8"?&gt;
&lt;GeocodeResponse&gt;
 &lt;status&gt;OK&lt;/status&gt;
 &lt;result&gt;
  &lt;type&gt;establishment&lt;/type&gt;
  &lt;type&gt;health&lt;/type&gt;
  &lt;type&gt;point_of_interest&lt;/type&gt;
  &lt;formatted_address&gt;70 East Blvd, Rochester, NY 14610, USA&lt;/formatted_address&gt;
  &lt;address_component&gt;
   &lt;long_name&gt;70&lt;/long_name&gt;
   &lt;short_name&gt;70&lt;/short_name&gt;
   &lt;type&gt;street_number&lt;/type&gt;
  &lt;/address_component&gt;
  &lt;address_component&gt;
   &lt;long_name&gt;East Boulevard&lt;/long_name&gt;
   &lt;short_name&gt;East Blvd&lt;/short_name&gt;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&lt;long_name&gt;1508&lt;/long_name&gt;
   &lt;short_name&gt;1508&lt;/short_name&gt;
   &lt;type&gt;postal_code_suffix&lt;/type&gt;
  &lt;/address_component&gt;
  &lt;geometry&gt;
   &lt;location&gt;
    &lt;lat&gt;43.1495339&lt;/lat&gt;
    &lt;lng&gt;-77.5678395&lt;/lng&gt;
   &lt;/location&gt;
   &lt;location_type&gt;ROOFTOP&lt;/location_type&gt;
   &lt;viewport&gt;
    &lt;southwest&gt;
     &lt;lat&gt;43.1481849&lt;/lat&gt;
     &lt;lng&gt;-77.5691885&lt;/lng&gt;
    &lt;/southwest&gt;
    &lt;northeast&gt;
     &lt;lat&gt;43.1508829&lt;/lat&gt;
     &lt;lng&gt;-77.5664905&lt;/lng&gt;
    &lt;/northeast&gt;
   &lt;/viewport&gt;
  &lt;/geometry&gt;
  &lt;place_id&gt;ChIJ0f8Hs3i11okRBx_jMLTwLD4&lt;/place_id&gt;
  &lt;plus_code&gt;
   &lt;global_code&gt;87M44CXJ+RV&lt;/global_code&gt;
   &lt;compound_code&gt;4CXJ+RV Rochester, NY, USA&lt;/compound_code&gt;
  &lt;/plus_code&gt;
 &lt;/result&gt;
 &lt;result&gt;
  &lt;type&gt;premise&lt;/type&gt;
  &lt;formatted_address&gt;76 East Blvd, Rochester, NY 14610, USA&lt;/formatted_address&gt;
  &lt;address_component&gt;
   &lt;long_name&gt;76&lt;/long_name&gt;
   &lt;short_name&gt;76&lt;/short_name&gt;
   &lt;type&gt;street_number&lt;/type&gt;
  &lt;/address_component&gt;
  &lt;address_component&gt;
   &lt;long_name&gt;East Boulevard&lt;/long_name&gt;
   &lt;short_name&gt;East Blvd&lt;/short_name&gt;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&lt;long_name&gt;1515&lt;/long_name&gt;
   &lt;short_name&gt;1515&lt;/short_name&gt;
   &lt;type&gt;postal_code_suffix&lt;/type&gt;
  &lt;/address_component&gt;
  &lt;geometry&gt;
   &lt;location&gt;
    &lt;lat&gt;43.1498125&lt;/lat&gt;
    &lt;lng&gt;-77.5677183&lt;/lng&gt;
   &lt;/location&gt;
   &lt;location_type&gt;ROOFTOP&lt;/location_type&gt;
   &lt;viewport&gt;
    &lt;southwest&gt;
     &lt;lat&gt;43.1484813&lt;/lat&gt;
     &lt;lng&gt;-77.5691057&lt;/lng&gt;
    &lt;/southwest&gt;
    &lt;northeast&gt;
     &lt;lat&gt;43.1511792&lt;/lat&gt;
     &lt;lng&gt;-77.5664077&lt;/lng&gt;
    &lt;/northeast&gt;
   &lt;/viewport&gt;
   &lt;bounds&gt;
    &lt;southwest&gt;
     &lt;lat&gt;43.1497034&lt;/lat&gt;
     &lt;lng&gt;-77.5680077&lt;/lng&gt;
    &lt;/southwest&gt;
    &lt;northeast&gt;
     &lt;lat&gt;43.1499571&lt;/lat&gt;
     &lt;lng&gt;-77.5675057&lt;/lng&gt;
    &lt;/northeast&gt;
   &lt;/bounds&gt;
  &lt;/geometry&gt;
  &lt;place_id&gt;ChIJ8UAirXi11okRYzcC8wdHuP4&lt;/place_id&gt;
 &lt;/result&gt;
 &lt;result&gt;
  &lt;type&gt;plus_code&lt;/type&gt;
  &lt;formatted_address&gt;4CXJ+VW Rochester, NY, USA&lt;/formatted_address&gt;
  &lt;address_component&gt;
   &lt;long_name&gt;4CXJ+VW&lt;/long_name&gt;
   &lt;short_name&gt;4CXJ+VW&lt;/short_name&gt;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&lt;lat&gt;43.1496700&lt;/lat&gt;
    &lt;lng&gt;-77.5677300&lt;/lng&gt;
   &lt;/location&gt;
   &lt;location_type&gt;GEOMETRIC_CENTER&lt;/location_type&gt;
   &lt;viewport&gt;
    &lt;southwest&gt;
     &lt;lat&gt;43.1483385&lt;/lat&gt;
     &lt;lng&gt;-77.5690365&lt;/lng&gt;
    &lt;/southwest&gt;
    &lt;northeast&gt;
     &lt;lat&gt;43.1510365&lt;/lat&gt;
     &lt;lng&gt;-77.5663385&lt;/lng&gt;
    &lt;/northeast&gt;
   &lt;/viewport&gt;
   &lt;bounds&gt;
    &lt;southwest&gt;
     &lt;lat&gt;43.1496250&lt;/lat&gt;
     &lt;lng&gt;-77.5677500&lt;/lng&gt;
    &lt;/southwest&gt;
    &lt;northeast&gt;
     &lt;lat&gt;43.1497500&lt;/lat&gt;
     &lt;lng&gt;-77.5676250&lt;/lng&gt;
    &lt;/northeast&gt;
   &lt;/bounds&gt;
  &lt;/geometry&gt;
  &lt;place_id&gt;GhIJnpj1YiiTRUARUb01sFVkU8A&lt;/place_id&gt;
  &lt;plus_code&gt;
   &lt;global_code&gt;87M44CXJ+VW&lt;/global_code&gt;
   &lt;compound_code&gt;4CXJ+VW Rochester, NY, USA&lt;/compound_code&gt;
  &lt;/plus_code&gt;
 &lt;/result&gt;
 &lt;result&gt;
  &lt;type&gt;route&lt;/type&gt;
  &lt;formatted_address&gt;Unnamed Road, Rochester, NY, USA&lt;/formatted_address&gt;
  &lt;address_component&gt;
   &lt;long_name&gt;Unnamed Road&lt;/long_name&gt;
   &lt;short_name&gt;Unnamed Road&lt;/short_name&gt;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&lt;lat&gt;43.1501818&lt;/lat&gt;
    &lt;lng&gt;-77.5671763&lt;/lng&gt;
   &lt;/location&gt;
   &lt;location_type&gt;GEOMETRIC_CENTER&lt;/location_type&gt;
   &lt;viewport&gt;
    &lt;southwest&gt;
     &lt;lat&gt;43.1488328&lt;/lat&gt;
     &lt;lng&gt;-77.5685253&lt;/lng&gt;
    &lt;/southwest&gt;
    &lt;northeast&gt;
     &lt;lat&gt;43.1515307&lt;/lat&gt;
     &lt;lng&gt;-77.5658273&lt;/lng&gt;
    &lt;/northeast&gt;
   &lt;/viewport&gt;
   &lt;bounds&gt;
    &lt;southwest&gt;
     &lt;lat&gt;43.1498834&lt;/lat&gt;
     &lt;lng&gt;-77.5673464&lt;/lng&gt;
    &lt;/southwest&gt;
    &lt;northeast&gt;
     &lt;lat&gt;43.1504801&lt;/lat&gt;
     &lt;lng&gt;-77.5670062&lt;/lng&gt;
    &lt;/northeast&gt;
   &lt;/bounds&gt;
  &lt;/geometry&gt;
  &lt;place_id&gt;ChIJZXM3Vn-11okRAKQ7czUceHQ&lt;/place_id&gt;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&lt;global_code&gt;87M44CXJ+VW6&lt;/global_code&gt;
  &lt;compound_code&gt;4CXJ+VW6 Rochester, NY, USA&lt;/compound_code&gt;
 &lt;/plus_code&gt;
&lt;/GeocodeResponse&gt;
</v>
      </c>
      <c r="D623" t="str">
        <f t="shared" si="37"/>
        <v>70 East Blvd, Rochester, NY 14610, USA</v>
      </c>
      <c r="E623" s="2" t="str">
        <f t="shared" si="38"/>
        <v>14610</v>
      </c>
      <c r="G623" s="2" t="s">
        <v>10</v>
      </c>
      <c r="H623" s="2" t="str">
        <f t="shared" si="39"/>
        <v>14610</v>
      </c>
    </row>
    <row r="624" spans="1:8" x14ac:dyDescent="0.35">
      <c r="A624">
        <v>43.142890000000001</v>
      </c>
      <c r="B624">
        <v>-77.624700000000004</v>
      </c>
      <c r="C624" t="str">
        <f t="shared" si="36"/>
        <v xml:space="preserve">&lt;?xml version="1.0" encoding="UTF-8"?&gt;
&lt;GeocodeResponse&gt;
 &lt;status&gt;OK&lt;/status&gt;
 &lt;result&gt;
  &lt;type&gt;premise&lt;/type&gt;
  &lt;formatted_address&gt;82 Bartlett St, Rochester, NY 14608, USA&lt;/formatted_address&gt;
  &lt;address_component&gt;
   &lt;long_name&gt;82&lt;/long_name&gt;
   &lt;short_name&gt;82&lt;/short_name&gt;
   &lt;type&gt;street_number&lt;/type&gt;
  &lt;/address_component&gt;
  &lt;address_component&gt;
   &lt;long_name&gt;Bartlett Street&lt;/long_name&gt;
   &lt;short_name&gt;Bartlett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&lt;long_name&gt;2602&lt;/long_name&gt;
   &lt;short_name&gt;2602&lt;/short_name&gt;
   &lt;type&gt;postal_code_suffix&lt;/type&gt;
  &lt;/address_component&gt;
  &lt;geometry&gt;
   &lt;location&gt;
    &lt;lat&gt;43.1429814&lt;/lat&gt;
    &lt;lng&gt;-77.6245942&lt;/lng&gt;
   &lt;/location&gt;
   &lt;location_type&gt;ROOFTOP&lt;/location_type&gt;
   &lt;viewport&gt;
    &lt;southwest&gt;
     &lt;lat&gt;43.1416322&lt;/lat&gt;
     &lt;lng&gt;-77.6259453&lt;/lng&gt;
    &lt;/southwest&gt;
    &lt;northeast&gt;
     &lt;lat&gt;43.1443302&lt;/lat&gt;
     &lt;lng&gt;-77.6232474&lt;/lng&gt;
    &lt;/northeast&gt;
   &lt;/viewport&gt;
   &lt;bounds&gt;
    &lt;southwest&gt;
     &lt;lat&gt;43.1429122&lt;/lat&gt;
     &lt;lng&gt;-77.6246517&lt;/lng&gt;
    &lt;/southwest&gt;
    &lt;northeast&gt;
     &lt;lat&gt;43.1430502&lt;/lat&gt;
     &lt;lng&gt;-77.6245410&lt;/lng&gt;
    &lt;/northeast&gt;
   &lt;/bounds&gt;
  &lt;/geometry&gt;
  &lt;place_id&gt;ChIJSVmHpu601okRJr5USGcpxXw&lt;/place_id&gt;
 &lt;/result&gt;
 &lt;result&gt;
  &lt;type&gt;street_address&lt;/type&gt;
  &lt;formatted_address&gt;90 1/2 Bartlett St, Rochester, NY 14608, USA&lt;/formatted_address&gt;
  &lt;address_component&gt;
   &lt;long_name&gt;90 1/2&lt;/long_name&gt;
   &lt;short_name&gt;90 1/2&lt;/short_name&gt;
   &lt;type&gt;street_number&lt;/type&gt;
  &lt;/address_component&gt;
  &lt;address_component&gt;
   &lt;long_name&gt;Bartlett Street&lt;/long_name&gt;
   &lt;short_name&gt;Bartlett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&lt;lat&gt;43.1429518&lt;/lat&gt;
    &lt;lng&gt;-77.6249857&lt;/lng&gt;
   &lt;/location&gt;
   &lt;location_type&gt;ROOFTOP&lt;/location_type&gt;
   &lt;viewport&gt;
    &lt;southwest&gt;
     &lt;lat&gt;43.1416028&lt;/lat&gt;
     &lt;lng&gt;-77.6263347&lt;/lng&gt;
    &lt;/southwest&gt;
    &lt;northeast&gt;
     &lt;lat&gt;43.1443008&lt;/lat&gt;
     &lt;lng&gt;-77.6236367&lt;/lng&gt;
    &lt;/northeast&gt;
   &lt;/viewport&gt;
  &lt;/geometry&gt;
  &lt;place_id&gt;ChIJ3YhdHey01okRfPRVu1vG_LU&lt;/place_id&gt;
  &lt;plus_code&gt;
   &lt;global_code&gt;87M449VG+52&lt;/global_code&gt;
   &lt;compound_code&gt;49VG+52 Rochester, NY, USA&lt;/compound_code&gt;
  &lt;/plus_code&gt;
 &lt;/result&gt;
 &lt;result&gt;
  &lt;type&gt;plus_code&lt;/type&gt;
  &lt;formatted_address&gt;49VG+54 Rochester, NY, USA&lt;/formatted_address&gt;
  &lt;address_component&gt;
   &lt;long_name&gt;49VG+54&lt;/long_name&gt;
   &lt;short_name&gt;49VG+54&lt;/short_name&gt;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&lt;lat&gt;43.1428900&lt;/lat&gt;
    &lt;lng&gt;-77.6247000&lt;/lng&gt;
   &lt;/location&gt;
   &lt;location_type&gt;GEOMETRIC_CENTER&lt;/location_type&gt;
   &lt;viewport&gt;
    &lt;southwest&gt;
     &lt;lat&gt;43.1415885&lt;/lat&gt;
     &lt;lng&gt;-77.6260365&lt;/lng&gt;
    &lt;/southwest&gt;
    &lt;northeast&gt;
     &lt;lat&gt;43.1442865&lt;/lat&gt;
     &lt;lng&gt;-77.6233385&lt;/lng&gt;
    &lt;/northeast&gt;
   &lt;/viewport&gt;
   &lt;bounds&gt;
    &lt;southwest&gt;
     &lt;lat&gt;43.1428750&lt;/lat&gt;
     &lt;lng&gt;-77.6247500&lt;/lng&gt;
    &lt;/southwest&gt;
    &lt;northeast&gt;
     &lt;lat&gt;43.1430000&lt;/lat&gt;
     &lt;lng&gt;-77.6246250&lt;/lng&gt;
    &lt;/northeast&gt;
   &lt;/bounds&gt;
  &lt;/geometry&gt;
  &lt;place_id&gt;GhIJdXYyOEqSRUAR6nO1FftnU8A&lt;/place_id&gt;
  &lt;plus_code&gt;
   &lt;global_code&gt;87M449VG+54&lt;/global_code&gt;
   &lt;compound_code&gt;49VG+54 Rochester, NY, USA&lt;/compound_code&gt;
  &lt;/plus_code&gt;
 &lt;/result&gt;
 &lt;result&gt;
  &lt;type&gt;route&lt;/type&gt;
  &lt;formatted_address&gt;107-61 Bartlett St, Rochester, NY 14608, USA&lt;/formatted_address&gt;
  &lt;address_component&gt;
   &lt;long_name&gt;107-61&lt;/long_name&gt;
   &lt;short_name&gt;107-61&lt;/short_name&gt;
   &lt;type&gt;street_number&lt;/type&gt;
  &lt;/address_component&gt;
  &lt;address_component&gt;
   &lt;long_name&gt;Bartlett Street&lt;/long_name&gt;
   &lt;short_name&gt;Bartlett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&lt;long_name&gt;2611&lt;/long_name&gt;
   &lt;short_name&gt;2611&lt;/short_name&gt;
   &lt;type&gt;postal_code_suffix&lt;/type&gt;
  &lt;/address_component&gt;
  &lt;geometry&gt;
   &lt;location&gt;
    &lt;lat&gt;43.1427950&lt;/lat&gt;
    &lt;lng&gt;-77.6245614&lt;/lng&gt;
   &lt;/location&gt;
   &lt;location_type&gt;GEOMETRIC_CENTER&lt;/location_type&gt;
   &lt;viewport&gt;
    &lt;southwest&gt;
     &lt;lat&gt;43.1414460&lt;/lat&gt;
     &lt;lng&gt;-77.6260630&lt;/lng&gt;
    &lt;/southwest&gt;
    &lt;northeast&gt;
     &lt;lat&gt;43.1441439&lt;/lat&gt;
     &lt;lng&gt;-77.6230598&lt;/lng&gt;
    &lt;/northeast&gt;
   &lt;/viewport&gt;
   &lt;bounds&gt;
    &lt;southwest&gt;
     &lt;lat&gt;43.1427930&lt;/lat&gt;
     &lt;lng&gt;-77.6260630&lt;/lng&gt;
    &lt;/southwest&gt;
    &lt;northeast&gt;
     &lt;lat&gt;43.1427969&lt;/lat&gt;
     &lt;lng&gt;-77.6230598&lt;/lng&gt;
    &lt;/northeast&gt;
   &lt;/bounds&gt;
  &lt;/geometry&gt;
  &lt;place_id&gt;ChIJUaJZr-601okRGF94fCwPYFQ&lt;/place_id&gt;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&lt;global_code&gt;87M449VG+543&lt;/global_code&gt;
  &lt;compound_code&gt;49VG+543 Rochester, NY, USA&lt;/compound_code&gt;
 &lt;/plus_code&gt;
&lt;/GeocodeResponse&gt;
</v>
      </c>
      <c r="D624" t="str">
        <f t="shared" si="37"/>
        <v>82 Bartlett St, Rochester, NY 14608, USA</v>
      </c>
      <c r="E624" s="2" t="str">
        <f t="shared" si="38"/>
        <v>14608</v>
      </c>
      <c r="G624" s="2" t="s">
        <v>8</v>
      </c>
      <c r="H624" s="2" t="str">
        <f t="shared" si="39"/>
        <v>14608</v>
      </c>
    </row>
    <row r="625" spans="1:8" x14ac:dyDescent="0.35">
      <c r="A625">
        <v>43.141469999999998</v>
      </c>
      <c r="B625">
        <v>-77.625219999999999</v>
      </c>
      <c r="C625" t="str">
        <f t="shared" si="36"/>
        <v xml:space="preserve">&lt;?xml version="1.0" encoding="UTF-8"?&gt;
&lt;GeocodeResponse&gt;
 &lt;status&gt;OK&lt;/status&gt;
 &lt;result&gt;
  &lt;type&gt;premise&lt;/type&gt;
  &lt;formatted_address&gt;177 Columbia Ave, Rochester, NY 14608, USA&lt;/formatted_address&gt;
  &lt;address_component&gt;
   &lt;long_name&gt;177&lt;/long_name&gt;
   &lt;short_name&gt;177&lt;/short_name&gt;
   &lt;type&gt;street_number&lt;/type&gt;
  &lt;/address_component&gt;
  &lt;address_component&gt;
   &lt;long_name&gt;Columbia Avenue&lt;/long_name&gt;
   &lt;short_name&gt;Columbia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&lt;long_name&gt;2615&lt;/long_name&gt;
   &lt;short_name&gt;2615&lt;/short_name&gt;
   &lt;type&gt;postal_code_suffix&lt;/type&gt;
  &lt;/address_component&gt;
  &lt;geometry&gt;
   &lt;location&gt;
    &lt;lat&gt;43.1415237&lt;/lat&gt;
    &lt;lng&gt;-77.6252643&lt;/lng&gt;
   &lt;/location&gt;
   &lt;location_type&gt;ROOFTOP&lt;/location_type&gt;
   &lt;viewport&gt;
    &lt;southwest&gt;
     &lt;lat&gt;43.1401606&lt;/lat&gt;
     &lt;lng&gt;-77.6265981&lt;/lng&gt;
    &lt;/southwest&gt;
    &lt;northeast&gt;
     &lt;lat&gt;43.1428586&lt;/lat&gt;
     &lt;lng&gt;-77.6239002&lt;/lng&gt;
    &lt;/northeast&gt;
   &lt;/viewport&gt;
   &lt;bounds&gt;
    &lt;southwest&gt;
     &lt;lat&gt;43.1414477&lt;/lat&gt;
     &lt;lng&gt;-77.6253036&lt;/lng&gt;
    &lt;/southwest&gt;
    &lt;northeast&gt;
     &lt;lat&gt;43.1415715&lt;/lat&gt;
     &lt;lng&gt;-77.6251947&lt;/lng&gt;
    &lt;/northeast&gt;
   &lt;/bounds&gt;
  &lt;/geometry&gt;
  &lt;place_id&gt;ChIJKxaX4-u01okR2K0grJ73Do8&lt;/place_id&gt;
 &lt;/result&gt;
 &lt;result&gt;
  &lt;type&gt;street_address&lt;/type&gt;
  &lt;formatted_address&gt;179-181 Columbia Ave, Rochester, NY 14608, USA&lt;/formatted_address&gt;
  &lt;address_component&gt;
   &lt;long_name&gt;179-181&lt;/long_name&gt;
   &lt;short_name&gt;179-181&lt;/short_name&gt;
   &lt;type&gt;street_number&lt;/type&gt;
  &lt;/address_component&gt;
  &lt;address_component&gt;
   &lt;long_name&gt;Columbia Avenue&lt;/long_name&gt;
   &lt;short_name&gt;Columbia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&lt;long_name&gt;2615&lt;/long_name&gt;
   &lt;short_name&gt;2615&lt;/short_name&gt;
   &lt;type&gt;postal_code_suffix&lt;/type&gt;
  &lt;/address_component&gt;
  &lt;geometry&gt;
   &lt;location&gt;
    &lt;lat&gt;43.1414321&lt;/lat&gt;
    &lt;lng&gt;-77.6253915&lt;/lng&gt;
   &lt;/location&gt;
   &lt;location_type&gt;ROOFTOP&lt;/location_type&gt;
   &lt;viewport&gt;
    &lt;southwest&gt;
     &lt;lat&gt;43.1400831&lt;/lat&gt;
     &lt;lng&gt;-77.6267405&lt;/lng&gt;
    &lt;/southwest&gt;
    &lt;northeast&gt;
     &lt;lat&gt;43.1427811&lt;/lat&gt;
     &lt;lng&gt;-77.6240425&lt;/lng&gt;
    &lt;/northeast&gt;
   &lt;/viewport&gt;
  &lt;/geometry&gt;
  &lt;place_id&gt;ChIJ3UEc5Ou01okR1jsd9Wm4THw&lt;/place_id&gt;
  &lt;plus_code&gt;
   &lt;global_code&gt;87M449RF+HR&lt;/global_code&gt;
   &lt;compound_code&gt;49RF+HR Rochester, NY, USA&lt;/compound_code&gt;
  &lt;/plus_code&gt;
 &lt;/result&gt;
 &lt;result&gt;
  &lt;type&gt;plus_code&lt;/type&gt;
  &lt;formatted_address&gt;49RF+HW Rochester, NY, USA&lt;/formatted_address&gt;
  &lt;address_component&gt;
   &lt;long_name&gt;49RF+HW&lt;/long_name&gt;
   &lt;short_name&gt;49RF+HW&lt;/short_name&gt;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&lt;lat&gt;43.1414700&lt;/lat&gt;
    &lt;lng&gt;-77.6252200&lt;/lng&gt;
   &lt;/location&gt;
   &lt;location_type&gt;GEOMETRIC_CENTER&lt;/location_type&gt;
   &lt;viewport&gt;
    &lt;southwest&gt;
     &lt;lat&gt;43.1400885&lt;/lat&gt;
     &lt;lng&gt;-77.6265365&lt;/lng&gt;
    &lt;/southwest&gt;
    &lt;northeast&gt;
     &lt;lat&gt;43.1427865&lt;/lat&gt;
     &lt;lng&gt;-77.6238385&lt;/lng&gt;
    &lt;/northeast&gt;
   &lt;/viewport&gt;
   &lt;bounds&gt;
    &lt;southwest&gt;
     &lt;lat&gt;43.1413750&lt;/lat&gt;
     &lt;lng&gt;-77.6252500&lt;/lng&gt;
    &lt;/southwest&gt;
    &lt;northeast&gt;
     &lt;lat&gt;43.1415000&lt;/lat&gt;
     &lt;lng&gt;-77.6251250&lt;/lng&gt;
    &lt;/northeast&gt;
   &lt;/bounds&gt;
  &lt;/geometry&gt;
  &lt;place_id&gt;GhIJvK5fsBuSRUARhzO_mgNoU8A&lt;/place_id&gt;
  &lt;plus_code&gt;
   &lt;global_code&gt;87M449RF+HW&lt;/global_code&gt;
   &lt;compound_code&gt;49RF+HW Rochester, NY, USA&lt;/compound_code&gt;
  &lt;/plus_code&gt;
 &lt;/result&gt;
 &lt;result&gt;
  &lt;type&gt;route&lt;/type&gt;
  &lt;formatted_address&gt;100-198 Columbia Ave, Rochester, NY 14608, USA&lt;/formatted_address&gt;
  &lt;address_component&gt;
   &lt;long_name&gt;100-198&lt;/long_name&gt;
   &lt;short_name&gt;100-198&lt;/short_name&gt;
   &lt;type&gt;street_number&lt;/type&gt;
  &lt;/address_component&gt;
  &lt;address_component&gt;
   &lt;long_name&gt;Columbia Avenue&lt;/long_name&gt;
   &lt;short_name&gt;Columbia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&lt;long_name&gt;2619&lt;/long_name&gt;
   &lt;short_name&gt;2619&lt;/short_name&gt;
   &lt;type&gt;postal_code_suffix&lt;/type&gt;
  &lt;/address_component&gt;
  &lt;geometry&gt;
   &lt;location&gt;
    &lt;lat&gt;43.1416679&lt;/lat&gt;
    &lt;lng&gt;-77.6245489&lt;/lng&gt;
   &lt;/location&gt;
   &lt;location_type&gt;GEOMETRIC_CENTER&lt;/location_type&gt;
   &lt;viewport&gt;
    &lt;southwest&gt;
     &lt;lat&gt;43.1403189&lt;/lat&gt;
     &lt;lng&gt;-77.6260528&lt;/lng&gt;
    &lt;/southwest&gt;
    &lt;northeast&gt;
     &lt;lat&gt;43.1430168&lt;/lat&gt;
     &lt;lng&gt;-77.6230449&lt;/lng&gt;
    &lt;/northeast&gt;
   &lt;/viewport&gt;
   &lt;bounds&gt;
    &lt;southwest&gt;
     &lt;lat&gt;43.1416545&lt;/lat&gt;
     &lt;lng&gt;-77.6260528&lt;/lng&gt;
    &lt;/southwest&gt;
    &lt;northeast&gt;
     &lt;lat&gt;43.1416812&lt;/lat&gt;
     &lt;lng&gt;-77.6230449&lt;/lng&gt;
    &lt;/northeast&gt;
   &lt;/bounds&gt;
  &lt;/geometry&gt;
  &lt;place_id&gt;ChIJ3fi7UOm01okRUvPQowTn39k&lt;/place_id&gt;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&lt;global_code&gt;87M449RF+HWJ&lt;/global_code&gt;
  &lt;compound_code&gt;49RF+HWJ Rochester, NY, USA&lt;/compound_code&gt;
 &lt;/plus_code&gt;
&lt;/GeocodeResponse&gt;
</v>
      </c>
      <c r="D625" t="str">
        <f t="shared" si="37"/>
        <v>177 Columbia Ave, Rochester, NY 14608, USA</v>
      </c>
      <c r="E625" s="2" t="str">
        <f t="shared" si="38"/>
        <v>14608</v>
      </c>
      <c r="G625" s="2" t="s">
        <v>8</v>
      </c>
      <c r="H625" s="2" t="str">
        <f t="shared" si="39"/>
        <v>14608</v>
      </c>
    </row>
    <row r="626" spans="1:8" x14ac:dyDescent="0.35">
      <c r="A626">
        <v>43.165849999999999</v>
      </c>
      <c r="B626">
        <v>-77.566270000000003</v>
      </c>
      <c r="C626" t="str">
        <f t="shared" si="36"/>
        <v xml:space="preserve">&lt;?xml version="1.0" encoding="UTF-8"?&gt;
&lt;GeocodeResponse&gt;
 &lt;status&gt;OK&lt;/status&gt;
 &lt;result&gt;
  &lt;type&gt;establishment&lt;/type&gt;
  &lt;type&gt;point_of_interest&lt;/type&gt;
  &lt;type&gt;transit_station&lt;/type&gt;
  &lt;formatted_address&gt;Parsells &amp;amp; Greeley, Rochester, NY 14609, USA&lt;/formatted_address&gt;
  &lt;address_component&gt;
   &lt;long_name&gt;Parsells &amp;amp; Greeley&lt;/long_name&gt;
   &lt;short_name&gt;Parsells &amp;amp; Greeley&lt;/short_name&gt;
   &lt;type&gt;establishment&lt;/type&gt;
   &lt;type&gt;point_of_interest&lt;/type&gt;
   &lt;type&gt;transit_station&lt;/type&gt;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&lt;lat&gt;43.1659080&lt;/lat&gt;
    &lt;lng&gt;-77.5662980&lt;/lng&gt;
   &lt;/location&gt;
   &lt;location_type&gt;GEOMETRIC_CENTER&lt;/location_type&gt;
   &lt;viewport&gt;
    &lt;southwest&gt;
     &lt;lat&gt;43.1645590&lt;/lat&gt;
     &lt;lng&gt;-77.5676470&lt;/lng&gt;
    &lt;/southwest&gt;
    &lt;northeast&gt;
     &lt;lat&gt;43.1672570&lt;/lat&gt;
     &lt;lng&gt;-77.5649490&lt;/lng&gt;
    &lt;/northeast&gt;
   &lt;/viewport&gt;
  &lt;/geometry&gt;
  &lt;place_id&gt;ChIJN3XvlYu11okRrbipt2ZuUks&lt;/place_id&gt;
  &lt;plus_code&gt;
   &lt;global_code&gt;87M45C8M+9F&lt;/global_code&gt;
   &lt;compound_code&gt;5C8M+9F Rochester, NY, USA&lt;/compound_code&gt;
  &lt;/plus_code&gt;
 &lt;/result&gt;
 &lt;result&gt;
  &lt;type&gt;street_address&lt;/type&gt;
  &lt;formatted_address&gt;461 Parsells Ave, Rochester, NY 14609, USA&lt;/formatted_address&gt;
  &lt;address_component&gt;
   &lt;long_name&gt;461&lt;/long_name&gt;
   &lt;short_name&gt;461&lt;/short_name&gt;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&lt;long_name&gt;5411&lt;/long_name&gt;
   &lt;short_name&gt;5411&lt;/short_name&gt;
   &lt;type&gt;postal_code_suffix&lt;/type&gt;
  &lt;/address_component&gt;
  &lt;geometry&gt;
   &lt;location&gt;
    &lt;lat&gt;43.1657125&lt;/lat&gt;
    &lt;lng&gt;-77.5663162&lt;/lng&gt;
   &lt;/location&gt;
   &lt;location_type&gt;ROOFTOP&lt;/location_type&gt;
   &lt;viewport&gt;
    &lt;southwest&gt;
     &lt;lat&gt;43.1643635&lt;/lat&gt;
     &lt;lng&gt;-77.5676652&lt;/lng&gt;
    &lt;/southwest&gt;
    &lt;northeast&gt;
     &lt;lat&gt;43.1670615&lt;/lat&gt;
     &lt;lng&gt;-77.5649672&lt;/lng&gt;
    &lt;/northeast&gt;
   &lt;/viewport&gt;
  &lt;/geometry&gt;
  &lt;place_id&gt;ChIJuSBBlYu11okR6zYas88sIKE&lt;/place_id&gt;
  &lt;plus_code&gt;
   &lt;global_code&gt;87M45C8M+7F&lt;/global_code&gt;
   &lt;compound_code&gt;5C8M+7F Rochester, NY, USA&lt;/compound_code&gt;
  &lt;/plus_code&gt;
 &lt;/result&gt;
 &lt;result&gt;
  &lt;type&gt;premise&lt;/type&gt;
  &lt;formatted_address&gt;463 Parsells Ave, Rochester, NY 14609, USA&lt;/formatted_address&gt;
  &lt;address_component&gt;
   &lt;long_name&gt;463&lt;/long_name&gt;
   &lt;short_name&gt;463&lt;/short_name&gt;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&lt;long_name&gt;5411&lt;/long_name&gt;
   &lt;short_name&gt;5411&lt;/short_name&gt;
   &lt;type&gt;postal_code_suffix&lt;/type&gt;
  &lt;/address_component&gt;
  &lt;geometry&gt;
   &lt;location&gt;
    &lt;lat&gt;43.1657131&lt;/lat&gt;
    &lt;lng&gt;-77.5661459&lt;/lng&gt;
   &lt;/location&gt;
   &lt;location_type&gt;ROOFTOP&lt;/location_type&gt;
   &lt;viewport&gt;
    &lt;southwest&gt;
     &lt;lat&gt;43.1643393&lt;/lat&gt;
     &lt;lng&gt;-77.5675012&lt;/lng&gt;
    &lt;/southwest&gt;
    &lt;northeast&gt;
     &lt;lat&gt;43.1670373&lt;/lat&gt;
     &lt;lng&gt;-77.5648032&lt;/lng&gt;
    &lt;/northeast&gt;
   &lt;/viewport&gt;
   &lt;bounds&gt;
    &lt;southwest&gt;
     &lt;lat&gt;43.1656284&lt;/lat&gt;
     &lt;lng&gt;-77.5662103&lt;/lng&gt;
    &lt;/southwest&gt;
    &lt;northeast&gt;
     &lt;lat&gt;43.1657482&lt;/lat&gt;
     &lt;lng&gt;-77.5660941&lt;/lng&gt;
    &lt;/northeast&gt;
   &lt;/bounds&gt;
  &lt;/geometry&gt;
  &lt;place_id&gt;ChIJXeztv4u11okRnNpB6IADZVQ&lt;/place_id&gt;
 &lt;/result&gt;
 &lt;result&gt;
  &lt;type&gt;atm&lt;/type&gt;
  &lt;type&gt;establishment&lt;/type&gt;
  &lt;type&gt;finance&lt;/type&gt;
  &lt;type&gt;point_of_interest&lt;/type&gt;
  &lt;formatted_address&gt;452 Parsells Ave, Rochester, NY 14609, USA&lt;/formatted_address&gt;
  &lt;address_component&gt;
   &lt;long_name&gt;452&lt;/long_name&gt;
   &lt;short_name&gt;452&lt;/short_name&gt;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&lt;lat&gt;43.1660835&lt;/lat&gt;
    &lt;lng&gt;-77.5663533&lt;/lng&gt;
   &lt;/location&gt;
   &lt;location_type&gt;ROOFTOP&lt;/location_type&gt;
   &lt;viewport&gt;
    &lt;southwest&gt;
     &lt;lat&gt;43.1647345&lt;/lat&gt;
     &lt;lng&gt;-77.5677023&lt;/lng&gt;
    &lt;/southwest&gt;
    &lt;northeast&gt;
     &lt;lat&gt;43.1674325&lt;/lat&gt;
     &lt;lng&gt;-77.5650043&lt;/lng&gt;
    &lt;/northeast&gt;
   &lt;/viewport&gt;
  &lt;/geometry&gt;
  &lt;place_id&gt;ChIJ5RXK1Zy11okRy-HyNqPgohk&lt;/place_id&gt;
  &lt;plus_code&gt;
   &lt;global_code&gt;87M45C8M+CF&lt;/global_code&gt;
   &lt;compound_code&gt;5C8M+CF Rochester, NY, USA&lt;/compound_code&gt;
  &lt;/plus_code&gt;
 &lt;/result&gt;
 &lt;result&gt;
  &lt;type&gt;street_address&lt;/type&gt;
  &lt;formatted_address&gt;454 Parsells Ave, Rochester, NY 14609, USA&lt;/formatted_address&gt;
  &lt;address_component&gt;
   &lt;long_name&gt;454&lt;/long_name&gt;
   &lt;short_name&gt;454&lt;/short_name&gt;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&lt;long_name&gt;5413&lt;/long_name&gt;
   &lt;short_name&gt;5413&lt;/short_name&gt;
   &lt;type&gt;postal_code_suffix&lt;/type&gt;
  &lt;/address_component&gt;
  &lt;geometry&gt;
   &lt;location&gt;
    &lt;lat&gt;43.1658546&lt;/lat&gt;
    &lt;lng&gt;-77.5663234&lt;/lng&gt;
   &lt;/location&gt;
   &lt;location_type&gt;RANGE_INTERPOLATED&lt;/location_type&gt;
   &lt;viewport&gt;
    &lt;southwest&gt;
     &lt;lat&gt;43.1645056&lt;/lat&gt;
     &lt;lng&gt;-77.5676724&lt;/lng&gt;
    &lt;/southwest&gt;
    &lt;northeast&gt;
     &lt;lat&gt;43.1672036&lt;/lat&gt;
     &lt;lng&gt;-77.5649744&lt;/lng&gt;
    &lt;/northeast&gt;
   &lt;/viewport&gt;
  &lt;/geometry&gt;
  &lt;place_id&gt;Eio0NTQgUGFyc2VsbHMgQXZlLCBSb2NoZXN0ZXIsIE5ZIDE0NjA5LCBVU0EiGxIZChQKEgmt97yVi7XWiRGqYC_nDp9pRxDGAw&lt;/place_id&gt;
 &lt;/result&gt;
 &lt;result&gt;
  &lt;type&gt;route&lt;/type&gt;
  &lt;formatted_address&gt;458-448 Parsells Ave, Rochester, NY 14609, USA&lt;/formatted_address&gt;
  &lt;address_component&gt;
   &lt;long_name&gt;458-448&lt;/long_name&gt;
   &lt;short_name&gt;458-448&lt;/short_name&gt;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&lt;long_name&gt;5413&lt;/long_name&gt;
   &lt;short_name&gt;5413&lt;/short_name&gt;
   &lt;type&gt;postal_code_suffix&lt;/type&gt;
  &lt;/address_component&gt;
  &lt;geometry&gt;
   &lt;location&gt;
    &lt;lat&gt;43.1658541&lt;/lat&gt;
    &lt;lng&gt;-77.5663449&lt;/lng&gt;
   &lt;/location&gt;
   &lt;location_type&gt;GEOMETRIC_CENTER&lt;/location_type&gt;
   &lt;viewport&gt;
    &lt;southwest&gt;
     &lt;lat&gt;43.1645051&lt;/lat&gt;
     &lt;lng&gt;-77.5676938&lt;/lng&gt;
    &lt;/southwest&gt;
    &lt;northeast&gt;
     &lt;lat&gt;43.1672031&lt;/lat&gt;
     &lt;lng&gt;-77.5649959&lt;/lng&gt;
    &lt;/northeast&gt;
   &lt;/viewport&gt;
   &lt;bounds&gt;
    &lt;southwest&gt;
     &lt;lat&gt;43.1658502&lt;/lat&gt;
     &lt;lng&gt;-77.5665044&lt;/lng&gt;
    &lt;/southwest&gt;
    &lt;northeast&gt;
     &lt;lat&gt;43.1658580&lt;/lat&gt;
     &lt;lng&gt;-77.5661853&lt;/lng&gt;
    &lt;/northeast&gt;
   &lt;/bounds&gt;
  &lt;/geometry&gt;
  &lt;place_id&gt;ChIJrfe8lYu11okRqmAv5w6faUc&lt;/place_id&gt;
 &lt;/result&gt;
 &lt;result&gt;
  &lt;type&gt;plus_code&lt;/type&gt;
  &lt;formatted_address&gt;5C8M+8F Rochester, NY, USA&lt;/formatted_address&gt;
  &lt;address_component&gt;
   &lt;long_name&gt;5C8M+8F&lt;/long_name&gt;
   &lt;short_name&gt;5C8M+8F&lt;/short_name&gt;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&lt;lat&gt;43.1658500&lt;/lat&gt;
    &lt;lng&gt;-77.5662700&lt;/lng&gt;
   &lt;/location&gt;
   &lt;location_type&gt;GEOMETRIC_CENTER&lt;/location_type&gt;
   &lt;viewport&gt;
    &lt;southwest&gt;
     &lt;lat&gt;43.1644635&lt;/lat&gt;
     &lt;lng&gt;-77.5676615&lt;/lng&gt;
    &lt;/southwest&gt;
    &lt;northeast&gt;
     &lt;lat&gt;43.1671615&lt;/lat&gt;
     &lt;lng&gt;-77.5649635&lt;/lng&gt;
    &lt;/northeast&gt;
   &lt;/viewport&gt;
   &lt;bounds&gt;
    &lt;southwest&gt;
     &lt;lat&gt;43.1657500&lt;/lat&gt;
     &lt;lng&gt;-77.5663750&lt;/lng&gt;
    &lt;/southwest&gt;
    &lt;northeast&gt;
     &lt;lat&gt;43.1658750&lt;/lat&gt;
     &lt;lng&gt;-77.5662500&lt;/lng&gt;
    &lt;/northeast&gt;
   &lt;/bounds&gt;
  &lt;/geometry&gt;
  &lt;place_id&gt;GhIJUwWjkjqVRUARLq2GxD1kU8A&lt;/place_id&gt;
  &lt;plus_code&gt;
   &lt;global_code&gt;87M45C8M+8F&lt;/global_code&gt;
   &lt;compound_code&gt;5C8M+8F Rochester, NY, USA&lt;/compound_code&gt;
  &lt;/plus_code&gt;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&lt;global_code&gt;87M45C8M+8FX&lt;/global_code&gt;
  &lt;compound_code&gt;5C8M+8FX Rochester, NY, USA&lt;/compound_code&gt;
 &lt;/plus_code&gt;
&lt;/GeocodeResponse&gt;
</v>
      </c>
      <c r="D626" t="str">
        <f t="shared" si="37"/>
        <v>Parsells &amp; Greeley, Rochester, NY 14609, USA</v>
      </c>
      <c r="E626" s="2" t="str">
        <f t="shared" si="38"/>
        <v>14609</v>
      </c>
      <c r="G626" s="2" t="s">
        <v>7</v>
      </c>
      <c r="H626" s="2" t="str">
        <f t="shared" si="39"/>
        <v>14609</v>
      </c>
    </row>
    <row r="627" spans="1:8" x14ac:dyDescent="0.35">
      <c r="A627">
        <v>43.149850000000001</v>
      </c>
      <c r="B627">
        <v>-77.582740000000001</v>
      </c>
      <c r="C627" t="str">
        <f t="shared" si="36"/>
        <v xml:space="preserve">&lt;?xml version="1.0" encoding="UTF-8"?&gt;
&lt;GeocodeResponse&gt;
 &lt;status&gt;OK&lt;/status&gt;
 &lt;result&gt;
  &lt;type&gt;premise&lt;/type&gt;
  &lt;formatted_address&gt;95 Westminster Rd, Rochester, NY 14607, USA&lt;/formatted_address&gt;
  &lt;address_component&gt;
   &lt;long_name&gt;95&lt;/long_name&gt;
   &lt;short_name&gt;95&lt;/short_name&gt;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&lt;long_name&gt;2256&lt;/long_name&gt;
   &lt;short_name&gt;2256&lt;/short_name&gt;
   &lt;type&gt;postal_code_suffix&lt;/type&gt;
  &lt;/address_component&gt;
  &lt;geometry&gt;
   &lt;location&gt;
    &lt;lat&gt;43.1498264&lt;/lat&gt;
    &lt;lng&gt;-77.5825456&lt;/lng&gt;
   &lt;/location&gt;
   &lt;location_type&gt;ROOFTOP&lt;/location_type&gt;
   &lt;viewport&gt;
    &lt;southwest&gt;
     &lt;lat&gt;43.1484834&lt;/lat&gt;
     &lt;lng&gt;-77.5838881&lt;/lng&gt;
    &lt;/southwest&gt;
    &lt;northeast&gt;
     &lt;lat&gt;43.1511814&lt;/lat&gt;
     &lt;lng&gt;-77.5811901&lt;/lng&gt;
    &lt;/northeast&gt;
   &lt;/viewport&gt;
   &lt;bounds&gt;
    &lt;southwest&gt;
     &lt;lat&gt;43.1497491&lt;/lat&gt;
     &lt;lng&gt;-77.5826799&lt;/lng&gt;
    &lt;/southwest&gt;
    &lt;northeast&gt;
     &lt;lat&gt;43.1499157&lt;/lat&gt;
     &lt;lng&gt;-77.5823983&lt;/lng&gt;
    &lt;/northeast&gt;
   &lt;/bounds&gt;
  &lt;/geometry&gt;
  &lt;place_id&gt;ChIJqZt-A3W11okROFVksgarvsk&lt;/place_id&gt;
 &lt;/result&gt;
 &lt;result&gt;
  &lt;type&gt;street_address&lt;/type&gt;
  &lt;formatted_address&gt;113 Westminster Rd, Rochester, NY 14607, USA&lt;/formatted_address&gt;
  &lt;address_component&gt;
   &lt;long_name&gt;113&lt;/long_name&gt;
   &lt;short_name&gt;113&lt;/short_name&gt;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&lt;lat&gt;43.1495002&lt;/lat&gt;
    &lt;lng&gt;-77.5826220&lt;/lng&gt;
   &lt;/location&gt;
   &lt;location_type&gt;ROOFTOP&lt;/location_type&gt;
   &lt;viewport&gt;
    &lt;southwest&gt;
     &lt;lat&gt;43.1481512&lt;/lat&gt;
     &lt;lng&gt;-77.5839710&lt;/lng&gt;
    &lt;/southwest&gt;
    &lt;northeast&gt;
     &lt;lat&gt;43.1508492&lt;/lat&gt;
     &lt;lng&gt;-77.5812730&lt;/lng&gt;
    &lt;/northeast&gt;
   &lt;/viewport&gt;
  &lt;/geometry&gt;
  &lt;place_id&gt;ChIJSU4T_XS11okRWWDWgN114mI&lt;/place_id&gt;
  &lt;plus_code&gt;
   &lt;global_code&gt;87M44CX8+RX&lt;/global_code&gt;
   &lt;compound_code&gt;4CX8+RX Rochester, NY, USA&lt;/compound_code&gt;
  &lt;/plus_code&gt;
 &lt;/result&gt;
 &lt;result&gt;
  &lt;type&gt;plus_code&lt;/type&gt;
  &lt;formatted_address&gt;4CX8+WW Rochester, NY, USA&lt;/formatted_address&gt;
  &lt;address_component&gt;
   &lt;long_name&gt;4CX8+WW&lt;/long_name&gt;
   &lt;short_name&gt;4CX8+WW&lt;/short_name&gt;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&lt;lat&gt;43.1498500&lt;/lat&gt;
    &lt;lng&gt;-77.5827400&lt;/lng&gt;
   &lt;/location&gt;
   &lt;location_type&gt;GEOMETRIC_CENTER&lt;/location_type&gt;
   &lt;viewport&gt;
    &lt;southwest&gt;
     &lt;lat&gt;43.1484635&lt;/lat&gt;
     &lt;lng&gt;-77.5840365&lt;/lng&gt;
    &lt;/southwest&gt;
    &lt;northeast&gt;
     &lt;lat&gt;43.1511615&lt;/lat&gt;
     &lt;lng&gt;-77.5813385&lt;/lng&gt;
    &lt;/northeast&gt;
   &lt;/viewport&gt;
   &lt;bounds&gt;
    &lt;southwest&gt;
     &lt;lat&gt;43.1497500&lt;/lat&gt;
     &lt;lng&gt;-77.5827500&lt;/lng&gt;
    &lt;/southwest&gt;
    &lt;northeast&gt;
     &lt;lat&gt;43.1498750&lt;/lat&gt;
     &lt;lng&gt;-77.5826250&lt;/lng&gt;
    &lt;/northeast&gt;
   &lt;/bounds&gt;
  &lt;/geometry&gt;
  &lt;place_id&gt;GhIJHqfoSC6TRUARjIS2nEtlU8A&lt;/place_id&gt;
  &lt;plus_code&gt;
   &lt;global_code&gt;87M44CX8+WW&lt;/global_code&gt;
   &lt;compound_code&gt;4CX8+WW Rochester, NY, USA&lt;/compound_code&gt;
  &lt;/plus_code&gt;
 &lt;/result&gt;
 &lt;result&gt;
  &lt;type&gt;route&lt;/type&gt;
  &lt;formatted_address&gt;1-129 Westminster Rd, Rochester, NY 14607, USA&lt;/formatted_address&gt;
  &lt;address_component&gt;
   &lt;long_name&gt;1-129&lt;/long_name&gt;
   &lt;short_name&gt;1-129&lt;/short_name&gt;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&lt;lat&gt;43.1503886&lt;/lat&gt;
    &lt;lng&gt;-77.5818647&lt;/lng&gt;
   &lt;/location&gt;
   &lt;location_type&gt;GEOMETRIC_CENTER&lt;/location_type&gt;
   &lt;viewport&gt;
    &lt;southwest&gt;
     &lt;lat&gt;43.1490396&lt;/lat&gt;
     &lt;lng&gt;-77.5832137&lt;/lng&gt;
    &lt;/southwest&gt;
    &lt;northeast&gt;
     &lt;lat&gt;43.1517376&lt;/lat&gt;
     &lt;lng&gt;-77.5805157&lt;/lng&gt;
    &lt;/northeast&gt;
   &lt;/viewport&gt;
   &lt;bounds&gt;
    &lt;southwest&gt;
     &lt;lat&gt;43.1490984&lt;/lat&gt;
     &lt;lng&gt;-77.5825712&lt;/lng&gt;
    &lt;/southwest&gt;
    &lt;northeast&gt;
     &lt;lat&gt;43.1516788&lt;/lat&gt;
     &lt;lng&gt;-77.5811582&lt;/lng&gt;
    &lt;/northeast&gt;
   &lt;/bounds&gt;
  &lt;/geometry&gt;
  &lt;place_id&gt;ChIJ8w_JoHW11okRFBIda2A_J_s&lt;/place_id&gt;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&lt;global_code&gt;87M44CX8+WWR&lt;/global_code&gt;
  &lt;compound_code&gt;4CX8+WWR Rochester, NY, USA&lt;/compound_code&gt;
 &lt;/plus_code&gt;
&lt;/GeocodeResponse&gt;
</v>
      </c>
      <c r="D627" t="str">
        <f t="shared" si="37"/>
        <v>95 Westminster Rd, Rochester, NY 14607, USA</v>
      </c>
      <c r="E627" s="2" t="str">
        <f t="shared" si="38"/>
        <v>14607</v>
      </c>
      <c r="G627" s="2" t="s">
        <v>6</v>
      </c>
      <c r="H627" s="2" t="str">
        <f t="shared" si="39"/>
        <v>14607</v>
      </c>
    </row>
    <row r="628" spans="1:8" x14ac:dyDescent="0.35">
      <c r="A628">
        <v>43.155394299999998</v>
      </c>
      <c r="B628">
        <v>-77.604007100000004</v>
      </c>
      <c r="C628" t="str">
        <f t="shared" si="36"/>
        <v xml:space="preserve">&lt;?xml version="1.0" encoding="UTF-8"?&gt;
&lt;GeocodeResponse&gt;
 &lt;status&gt;OK&lt;/status&gt;
 &lt;result&gt;
  &lt;type&gt;establishment&lt;/type&gt;
  &lt;type&gt;general_contractor&lt;/type&gt;
  &lt;type&gt;point_of_interest&lt;/type&gt;
  &lt;formatted_address&gt;280 E Broad St Suite 170, Rochester, NY 14604, USA&lt;/formatted_address&gt;
  &lt;address_component&gt;
   &lt;long_name&gt;Suite 170&lt;/long_name&gt;
   &lt;short_name&gt;Suite 170&lt;/short_name&gt;
   &lt;type&gt;subpremise&lt;/type&gt;
  &lt;/address_component&gt;
  &lt;address_component&gt;
   &lt;long_name&gt;280&lt;/long_name&gt;
   &lt;short_name&gt;280&lt;/short_name&gt;
   &lt;type&gt;street_number&lt;/type&gt;
  &lt;/address_component&gt;
  &lt;address_component&gt;
   &lt;long_name&gt;East Broad Street&lt;/long_name&gt;
   &lt;short_name&gt;E Broad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&lt;lat&gt;43.1553937&lt;/lat&gt;
    &lt;lng&gt;-77.6040071&lt;/lng&gt;
   &lt;/location&gt;
   &lt;location_type&gt;ROOFTOP&lt;/location_type&gt;
   &lt;viewport&gt;
    &lt;southwest&gt;
     &lt;lat&gt;43.1540447&lt;/lat&gt;
     &lt;lng&gt;-77.6053561&lt;/lng&gt;
    &lt;/southwest&gt;
    &lt;northeast&gt;
     &lt;lat&gt;43.1567427&lt;/lat&gt;
     &lt;lng&gt;-77.6026581&lt;/lng&gt;
    &lt;/northeast&gt;
   &lt;/viewport&gt;
  &lt;/geometry&gt;
  &lt;place_id&gt;ChIJbZYRxae11okRTbG5u49ziB8&lt;/place_id&gt;
  &lt;plus_code&gt;
   &lt;global_code&gt;87M4594W+59&lt;/global_code&gt;
   &lt;compound_code&gt;594W+59 Rochester, NY, USA&lt;/compound_code&gt;
  &lt;/plus_code&gt;
 &lt;/result&gt;
 &lt;result&gt;
  &lt;type&gt;street_address&lt;/type&gt;
  &lt;formatted_address&gt;286 E Broad St, Rochester, NY 14604, USA&lt;/formatted_address&gt;
  &lt;address_component&gt;
   &lt;long_name&gt;286&lt;/long_name&gt;
   &lt;short_name&gt;286&lt;/short_name&gt;
   &lt;type&gt;street_number&lt;/type&gt;
  &lt;/address_component&gt;
  &lt;address_component&gt;
   &lt;long_name&gt;East Broad Street&lt;/long_name&gt;
   &lt;short_name&gt;E Broad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&lt;lat&gt;43.1556179&lt;/lat&gt;
    &lt;lng&gt;-77.6038711&lt;/lng&gt;
   &lt;/location&gt;
   &lt;location_type&gt;ROOFTOP&lt;/location_type&gt;
   &lt;viewport&gt;
    &lt;southwest&gt;
     &lt;lat&gt;43.1542689&lt;/lat&gt;
     &lt;lng&gt;-77.6052201&lt;/lng&gt;
    &lt;/southwest&gt;
    &lt;northeast&gt;
     &lt;lat&gt;43.1569669&lt;/lat&gt;
     &lt;lng&gt;-77.6025221&lt;/lng&gt;
    &lt;/northeast&gt;
   &lt;/viewport&gt;
  &lt;/geometry&gt;
  &lt;place_id&gt;ChIJAxdxQaq11okR9DyaWye9D-M&lt;/place_id&gt;
  &lt;plus_code&gt;
   &lt;global_code&gt;87M4594W+6F&lt;/global_code&gt;
   &lt;compound_code&gt;594W+6F Rochester, NY, USA&lt;/compound_code&gt;
  &lt;/plus_code&gt;
 &lt;/result&gt;
 &lt;result&gt;
  &lt;type&gt;premise&lt;/type&gt;
  &lt;formatted_address&gt;280 E Broad St, Rochester, NY 14604, USA&lt;/formatted_address&gt;
  &lt;address_component&gt;
   &lt;long_name&gt;280&lt;/long_name&gt;
   &lt;short_name&gt;280&lt;/short_name&gt;
   &lt;type&gt;street_number&lt;/type&gt;
  &lt;/address_component&gt;
  &lt;address_component&gt;
   &lt;long_name&gt;East Broad Street&lt;/long_name&gt;
   &lt;short_name&gt;E Broad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&lt;long_name&gt;1720&lt;/long_name&gt;
   &lt;short_name&gt;1720&lt;/short_name&gt;
   &lt;type&gt;postal_code_suffix&lt;/type&gt;
  &lt;/address_component&gt;
  &lt;geometry&gt;
   &lt;location&gt;
    &lt;lat&gt;43.1558810&lt;/lat&gt;
    &lt;lng&gt;-77.6042951&lt;/lng&gt;
   &lt;/location&gt;
   &lt;location_type&gt;ROOFTOP&lt;/location_type&gt;
   &lt;viewport&gt;
    &lt;southwest&gt;
     &lt;lat&gt;43.1543383&lt;/lat&gt;
     &lt;lng&gt;-77.6057442&lt;/lng&gt;
    &lt;/southwest&gt;
    &lt;northeast&gt;
     &lt;lat&gt;43.1570362&lt;/lat&gt;
     &lt;lng&gt;-77.6030462&lt;/lng&gt;
    &lt;/northeast&gt;
   &lt;/viewport&gt;
   &lt;bounds&gt;
    &lt;southwest&gt;
     &lt;lat&gt;43.1552786&lt;/lat&gt;
     &lt;lng&gt;-77.6049827&lt;/lng&gt;
    &lt;/southwest&gt;
    &lt;northeast&gt;
     &lt;lat&gt;43.1560959&lt;/lat&gt;
     &lt;lng&gt;-77.6038077&lt;/lng&gt;
    &lt;/northeast&gt;
   &lt;/bounds&gt;
  &lt;/geometry&gt;
  &lt;place_id&gt;ChIJTd-pUKq11okRwPjHZskdaNw&lt;/place_id&gt;
 &lt;/result&gt;
 &lt;result&gt;
  &lt;type&gt;street_address&lt;/type&gt;
  &lt;formatted_address&gt;286 E Broad St, Rochester, NY 14604, USA&lt;/formatted_address&gt;
  &lt;address_component&gt;
   &lt;long_name&gt;286&lt;/long_name&gt;
   &lt;short_name&gt;286&lt;/short_name&gt;
   &lt;type&gt;street_number&lt;/type&gt;
  &lt;/address_component&gt;
  &lt;address_component&gt;
   &lt;long_name&gt;East Broad Street&lt;/long_name&gt;
   &lt;short_name&gt;E Broad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&lt;lat&gt;43.1551815&lt;/lat&gt;
    &lt;lng&gt;-77.6037674&lt;/lng&gt;
   &lt;/location&gt;
   &lt;location_type&gt;RANGE_INTERPOLATED&lt;/location_type&gt;
   &lt;viewport&gt;
    &lt;southwest&gt;
     &lt;lat&gt;43.1538325&lt;/lat&gt;
     &lt;lng&gt;-77.6051164&lt;/lng&gt;
    &lt;/southwest&gt;
    &lt;northeast&gt;
     &lt;lat&gt;43.1565305&lt;/lat&gt;
     &lt;lng&gt;-77.6024184&lt;/lng&gt;
    &lt;/northeast&gt;
   &lt;/viewport&gt;
  &lt;/geometry&gt;
  &lt;place_id&gt;EigyODYgRSBCcm9hZCBTdCwgUm9jaGVzdGVyLCBOWSAxNDYwNCwgVVNBIhsSGQoUChIJz_PKFKq11okRFSaNyJ-8bWYQngI&lt;/place_id&gt;
 &lt;/result&gt;
 &lt;result&gt;
  &lt;type&gt;plus_code&lt;/type&gt;
  &lt;formatted_address&gt;594W+59 Rochester, NY, USA&lt;/formatted_address&gt;
  &lt;address_component&gt;
   &lt;long_name&gt;594W+59&lt;/long_name&gt;
   &lt;short_name&gt;594W+59&lt;/short_name&gt;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&lt;lat&gt;43.1553943&lt;/lat&gt;
    &lt;lng&gt;-77.6040071&lt;/lng&gt;
   &lt;/location&gt;
   &lt;location_type&gt;GEOMETRIC_CENTER&lt;/location_type&gt;
   &lt;viewport&gt;
    &lt;southwest&gt;
     &lt;lat&gt;43.1540885&lt;/lat&gt;
     &lt;lng&gt;-77.6054115&lt;/lng&gt;
    &lt;/southwest&gt;
    &lt;northeast&gt;
     &lt;lat&gt;43.1567865&lt;/lat&gt;
     &lt;lng&gt;-77.6027135&lt;/lng&gt;
    &lt;/northeast&gt;
   &lt;/viewport&gt;
   &lt;bounds&gt;
    &lt;southwest&gt;
     &lt;lat&gt;43.1553750&lt;/lat&gt;
     &lt;lng&gt;-77.6041250&lt;/lng&gt;
    &lt;/southwest&gt;
    &lt;northeast&gt;
     &lt;lat&gt;43.1555000&lt;/lat&gt;
     &lt;lng&gt;-77.6040000&lt;/lng&gt;
    &lt;/northeast&gt;
   &lt;/bounds&gt;
  &lt;/geometry&gt;
  &lt;place_id&gt;GhIJDj7e9eOTRUARUUNlDahmU8A&lt;/place_id&gt;
  &lt;plus_code&gt;
   &lt;global_code&gt;87M4594W+59&lt;/global_code&gt;
   &lt;compound_code&gt;594W+59 Rochester, NY, USA&lt;/compound_code&gt;
  &lt;/plus_code&gt;
 &lt;/result&gt;
 &lt;result&gt;
  &lt;type&gt;route&lt;/type&gt;
  &lt;formatted_address&gt;286-280 E Broad St, Rochester, NY 14604, USA&lt;/formatted_address&gt;
  &lt;address_component&gt;
   &lt;long_name&gt;286-280&lt;/long_name&gt;
   &lt;short_name&gt;286-280&lt;/short_name&gt;
   &lt;type&gt;street_number&lt;/type&gt;
  &lt;/address_component&gt;
  &lt;address_component&gt;
   &lt;long_name&gt;East Broad Street&lt;/long_name&gt;
   &lt;short_name&gt;E Broad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&lt;lat&gt;43.1551686&lt;/lat&gt;
    &lt;lng&gt;-77.6040841&lt;/lng&gt;
   &lt;/location&gt;
   &lt;location_type&gt;GEOMETRIC_CENTER&lt;/location_type&gt;
   &lt;viewport&gt;
    &lt;southwest&gt;
     &lt;lat&gt;43.1538202&lt;/lat&gt;
     &lt;lng&gt;-77.6054331&lt;/lng&gt;
    &lt;/southwest&gt;
    &lt;northeast&gt;
     &lt;lat&gt;43.1565182&lt;/lat&gt;
     &lt;lng&gt;-77.6027351&lt;/lng&gt;
    &lt;/northeast&gt;
   &lt;/viewport&gt;
   &lt;bounds&gt;
    &lt;southwest&gt;
     &lt;lat&gt;43.1551569&lt;/lat&gt;
     &lt;lng&gt;-77.6044008&lt;/lng&gt;
    &lt;/southwest&gt;
    &lt;northeast&gt;
     &lt;lat&gt;43.1551815&lt;/lat&gt;
     &lt;lng&gt;-77.6037674&lt;/lng&gt;
    &lt;/northeast&gt;
   &lt;/bounds&gt;
  &lt;/geometry&gt;
  &lt;place_id&gt;ChIJu0VOb6q11okRHMkiXsFHcSk&lt;/place_id&gt;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&lt;global_code&gt;87M4594W+595&lt;/global_code&gt;
  &lt;compound_code&gt;594W+595 Rochester, NY, USA&lt;/compound_code&gt;
 &lt;/plus_code&gt;
&lt;/GeocodeResponse&gt;
</v>
      </c>
      <c r="D628" t="str">
        <f t="shared" si="37"/>
        <v>280 E Broad St Suite 170, Rochester, NY 14604, USA</v>
      </c>
      <c r="E628" s="2" t="str">
        <f t="shared" si="38"/>
        <v>14604</v>
      </c>
      <c r="G628" s="2" t="s">
        <v>12</v>
      </c>
      <c r="H628" s="2" t="str">
        <f t="shared" si="39"/>
        <v>14604</v>
      </c>
    </row>
    <row r="629" spans="1:8" x14ac:dyDescent="0.35">
      <c r="A629">
        <v>43.137369999999997</v>
      </c>
      <c r="B629">
        <v>-77.611530000000002</v>
      </c>
      <c r="C629" t="str">
        <f t="shared" si="36"/>
        <v xml:space="preserve">&lt;?xml version="1.0" encoding="UTF-8"?&gt;
&lt;GeocodeResponse&gt;
 &lt;status&gt;OK&lt;/status&gt;
 &lt;result&gt;
  &lt;type&gt;street_address&lt;/type&gt;
  &lt;formatted_address&gt;161 Manor Pkwy, Rochester, NY 14620, USA&lt;/formatted_address&gt;
  &lt;address_component&gt;
   &lt;long_name&gt;161&lt;/long_name&gt;
   &lt;short_name&gt;161&lt;/short_name&gt;
   &lt;type&gt;street_number&lt;/type&gt;
  &lt;/address_component&gt;
  &lt;address_component&gt;
   &lt;long_name&gt;Manor Parkway&lt;/long_name&gt;
   &lt;short_name&gt;Manor Pkwy&lt;/short_name&gt;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&lt;lat&gt;43.1373977&lt;/lat&gt;
    &lt;lng&gt;-77.6114144&lt;/lng&gt;
   &lt;/location&gt;
   &lt;location_type&gt;ROOFTOP&lt;/location_type&gt;
   &lt;viewport&gt;
    &lt;southwest&gt;
     &lt;lat&gt;43.1360487&lt;/lat&gt;
     &lt;lng&gt;-77.6127634&lt;/lng&gt;
    &lt;/southwest&gt;
    &lt;northeast&gt;
     &lt;lat&gt;43.1387467&lt;/lat&gt;
     &lt;lng&gt;-77.6100654&lt;/lng&gt;
    &lt;/northeast&gt;
   &lt;/viewport&gt;
  &lt;/geometry&gt;
  &lt;place_id&gt;ChIJIZft7eC01okRpSJMMTBp8fQ&lt;/place_id&gt;
  &lt;plus_code&gt;
   &lt;global_code&gt;87M449PQ+XC&lt;/global_code&gt;
   &lt;compound_code&gt;49PQ+XC Rochester, NY, USA&lt;/compound_code&gt;
  &lt;/plus_code&gt;
 &lt;/result&gt;
 &lt;result&gt;
  &lt;type&gt;establishment&lt;/type&gt;
  &lt;type&gt;point_of_interest&lt;/type&gt;
  &lt;formatted_address&gt;90 Manor Pkwy, Rochester, NY 14620, USA&lt;/formatted_address&gt;
  &lt;address_component&gt;
   &lt;long_name&gt;90&lt;/long_name&gt;
   &lt;short_name&gt;90&lt;/short_name&gt;
   &lt;type&gt;street_number&lt;/type&gt;
  &lt;/address_component&gt;
  &lt;address_component&gt;
   &lt;long_name&gt;Manor Parkway&lt;/long_name&gt;
   &lt;short_name&gt;Manor Pkwy&lt;/short_name&gt;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&lt;lat&gt;43.1379679&lt;/lat&gt;
    &lt;lng&gt;-77.6091517&lt;/lng&gt;
   &lt;/location&gt;
   &lt;location_type&gt;ROOFTOP&lt;/location_type&gt;
   &lt;viewport&gt;
    &lt;southwest&gt;
     &lt;lat&gt;43.1366189&lt;/lat&gt;
     &lt;lng&gt;-77.6105007&lt;/lng&gt;
    &lt;/southwest&gt;
    &lt;northeast&gt;
     &lt;lat&gt;43.1393169&lt;/lat&gt;
     &lt;lng&gt;-77.6078027&lt;/lng&gt;
    &lt;/northeast&gt;
   &lt;/viewport&gt;
  &lt;/geometry&gt;
  &lt;place_id&gt;ChIJHXNJwuC01okRs8vhXcv8DbA&lt;/place_id&gt;
  &lt;plus_code&gt;
   &lt;global_code&gt;87M449QR+58&lt;/global_code&gt;
   &lt;compound_code&gt;49QR+58 Rochester, NY, USA&lt;/compound_code&gt;
  &lt;/plus_code&gt;
 &lt;/result&gt;
 &lt;result&gt;
  &lt;type&gt;street_address&lt;/type&gt;
  &lt;formatted_address&gt;162 Manor Pkwy, Rochester, NY 14620, USA&lt;/formatted_address&gt;
  &lt;address_component&gt;
   &lt;long_name&gt;162&lt;/long_name&gt;
   &lt;short_name&gt;162&lt;/short_name&gt;
   &lt;type&gt;street_number&lt;/type&gt;
  &lt;/address_component&gt;
  &lt;address_component&gt;
   &lt;long_name&gt;Manor Parkway&lt;/long_name&gt;
   &lt;short_name&gt;Manor Pkwy&lt;/short_name&gt;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&lt;lat&gt;43.1376135&lt;/lat&gt;
    &lt;lng&gt;-77.6117984&lt;/lng&gt;
   &lt;/location&gt;
   &lt;location_type&gt;RANGE_INTERPOLATED&lt;/location_type&gt;
   &lt;viewport&gt;
    &lt;southwest&gt;
     &lt;lat&gt;43.1362645&lt;/lat&gt;
     &lt;lng&gt;-77.6131474&lt;/lng&gt;
    &lt;/southwest&gt;
    &lt;northeast&gt;
     &lt;lat&gt;43.1389625&lt;/lat&gt;
     &lt;lng&gt;-77.6104494&lt;/lng&gt;
    &lt;/northeast&gt;
   &lt;/viewport&gt;
  &lt;/geometry&gt;
  &lt;place_id&gt;EigxNjIgTWFub3IgUGt3eSwgUm9jaGVzdGVyLCBOWSAxNDYyMCwgVVNBIhsSGQoUChIJNcP57uC01okRCc9y84a9llUQogE&lt;/place_id&gt;
 &lt;/result&gt;
 &lt;result&gt;
  &lt;type&gt;plus_code&lt;/type&gt;
  &lt;formatted_address&gt;49PQ+W9 Rochester, NY, USA&lt;/formatted_address&gt;
  &lt;address_component&gt;
   &lt;long_name&gt;49PQ+W9&lt;/long_name&gt;
   &lt;short_name&gt;49PQ+W9&lt;/short_name&gt;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&lt;lat&gt;43.1373700&lt;/lat&gt;
    &lt;lng&gt;-77.6115300&lt;/lng&gt;
   &lt;/location&gt;
   &lt;location_type&gt;GEOMETRIC_CENTER&lt;/location_type&gt;
   &lt;viewport&gt;
    &lt;southwest&gt;
     &lt;lat&gt;43.1359635&lt;/lat&gt;
     &lt;lng&gt;-77.6129115&lt;/lng&gt;
    &lt;/southwest&gt;
    &lt;northeast&gt;
     &lt;lat&gt;43.1386615&lt;/lat&gt;
     &lt;lng&gt;-77.6102135&lt;/lng&gt;
    &lt;/northeast&gt;
   &lt;/viewport&gt;
   &lt;bounds&gt;
    &lt;southwest&gt;
     &lt;lat&gt;43.1372500&lt;/lat&gt;
     &lt;lng&gt;-77.6116250&lt;/lng&gt;
    &lt;/southwest&gt;
    &lt;northeast&gt;
     &lt;lat&gt;43.1373750&lt;/lat&gt;
     &lt;lng&gt;-77.6115000&lt;/lng&gt;
    &lt;/northeast&gt;
   &lt;/bounds&gt;
  &lt;/geometry&gt;
  &lt;place_id&gt;GhIJy7kUV5WRRUARd6G5TiNnU8A&lt;/place_id&gt;
  &lt;plus_code&gt;
   &lt;global_code&gt;87M449PQ+W9&lt;/global_code&gt;
   &lt;compound_code&gt;49PQ+W9 Rochester, NY, USA&lt;/compound_code&gt;
  &lt;/plus_code&gt;
 &lt;/result&gt;
 &lt;result&gt;
  &lt;type&gt;route&lt;/type&gt;
  &lt;formatted_address&gt;169-149 Manor Pkwy, Rochester, NY 14620, USA&lt;/formatted_address&gt;
  &lt;address_component&gt;
   &lt;long_name&gt;169-149&lt;/long_name&gt;
   &lt;short_name&gt;169-149&lt;/short_name&gt;
   &lt;type&gt;street_number&lt;/type&gt;
  &lt;/address_component&gt;
  &lt;address_component&gt;
   &lt;long_name&gt;Manor Parkway&lt;/long_name&gt;
   &lt;short_name&gt;Manor Pkwy&lt;/short_name&gt;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&lt;lat&gt;43.1376209&lt;/lat&gt;
    &lt;lng&gt;-77.6114752&lt;/lng&gt;
   &lt;/location&gt;
   &lt;location_type&gt;GEOMETRIC_CENTER&lt;/location_type&gt;
   &lt;viewport&gt;
    &lt;southwest&gt;
     &lt;lat&gt;43.1362719&lt;/lat&gt;
     &lt;lng&gt;-77.6128242&lt;/lng&gt;
    &lt;/southwest&gt;
    &lt;northeast&gt;
     &lt;lat&gt;43.1389698&lt;/lat&gt;
     &lt;lng&gt;-77.6101262&lt;/lng&gt;
    &lt;/northeast&gt;
   &lt;/viewport&gt;
   &lt;bounds&gt;
    &lt;southwest&gt;
     &lt;lat&gt;43.1376135&lt;/lat&gt;
     &lt;lng&gt;-77.6117984&lt;/lng&gt;
    &lt;/southwest&gt;
    &lt;northeast&gt;
     &lt;lat&gt;43.1376282&lt;/lat&gt;
     &lt;lng&gt;-77.6111520&lt;/lng&gt;
    &lt;/northeast&gt;
   &lt;/bounds&gt;
  &lt;/geometry&gt;
  &lt;place_id&gt;ChIJNcP57uC01okRbAYusIhYjeA&lt;/place_id&gt;
 &lt;/result&gt;
 &lt;result&gt;
  &lt;type&gt;neighborhood&lt;/type&gt;
  &lt;type&gt;political&lt;/type&gt;
  &lt;formatted_address&gt;Highland, Rochester, NY, USA&lt;/formatted_address&gt;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&lt;lat&gt;43.1165148&lt;/lat&gt;
    &lt;lng&gt;-77.6407258&lt;/lng&gt;
   &lt;/location&gt;
   &lt;location_type&gt;APPROXIMATE&lt;/location_type&gt;
   &lt;viewport&gt;
    &lt;southwest&gt;
     &lt;lat&gt;43.1034630&lt;/lat&gt;
     &lt;lng&gt;-77.6630251&lt;/lng&gt;
    &lt;/southwest&gt;
    &lt;northeast&gt;
     &lt;lat&gt;43.1388447&lt;/lat&gt;
     &lt;lng&gt;-77.6059494&lt;/lng&gt;
    &lt;/northeast&gt;
   &lt;/viewport&gt;
   &lt;bounds&gt;
    &lt;southwest&gt;
     &lt;lat&gt;43.1034630&lt;/lat&gt;
     &lt;lng&gt;-77.6630251&lt;/lng&gt;
    &lt;/southwest&gt;
    &lt;northeast&gt;
     &lt;lat&gt;43.1388447&lt;/lat&gt;
     &lt;lng&gt;-77.6059494&lt;/lng&gt;
    &lt;/northeast&gt;
   &lt;/bounds&gt;
  &lt;/geometry&gt;
  &lt;place_id&gt;ChIJ4SzyQ7S01okRfKQHExNx4oM&lt;/place_id&gt;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&lt;global_code&gt;87M449PQ+W9X&lt;/global_code&gt;
  &lt;compound_code&gt;49PQ+W9X Rochester, NY, USA&lt;/compound_code&gt;
 &lt;/plus_code&gt;
&lt;/GeocodeResponse&gt;
</v>
      </c>
      <c r="D629" t="str">
        <f t="shared" si="37"/>
        <v>161 Manor Pkwy, Rochester, NY 14620, USA</v>
      </c>
      <c r="E629" s="2" t="str">
        <f t="shared" si="38"/>
        <v>14620</v>
      </c>
      <c r="G629" s="2" t="s">
        <v>9</v>
      </c>
      <c r="H629" s="2" t="str">
        <f t="shared" si="39"/>
        <v>14620</v>
      </c>
    </row>
    <row r="630" spans="1:8" x14ac:dyDescent="0.35">
      <c r="A630">
        <v>43.141449999999999</v>
      </c>
      <c r="B630">
        <v>-77.591890000000006</v>
      </c>
      <c r="C630" t="str">
        <f t="shared" si="36"/>
        <v xml:space="preserve">&lt;?xml version="1.0" encoding="UTF-8"?&gt;
&lt;GeocodeResponse&gt;
 &lt;status&gt;OK&lt;/status&gt;
 &lt;result&gt;
  &lt;type&gt;premise&lt;/type&gt;
  &lt;formatted_address&gt;27 Rodenbeck Pl, Rochester, NY 14620, USA&lt;/formatted_address&gt;
  &lt;address_component&gt;
   &lt;long_name&gt;27&lt;/long_name&gt;
   &lt;short_name&gt;27&lt;/short_name&gt;
   &lt;type&gt;street_number&lt;/type&gt;
  &lt;/address_component&gt;
  &lt;address_component&gt;
   &lt;long_name&gt;Rodenbeck Place&lt;/long_name&gt;
   &lt;short_name&gt;Rodenbeck Pl&lt;/short_name&gt;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&lt;long_name&gt;1513&lt;/long_name&gt;
   &lt;short_name&gt;1513&lt;/short_name&gt;
   &lt;type&gt;postal_code_suffix&lt;/type&gt;
  &lt;/address_component&gt;
  &lt;geometry&gt;
   &lt;location&gt;
    &lt;lat&gt;43.1413926&lt;/lat&gt;
    &lt;lng&gt;-77.5917385&lt;/lng&gt;
   &lt;/location&gt;
   &lt;location_type&gt;ROOFTOP&lt;/location_type&gt;
   &lt;viewport&gt;
    &lt;southwest&gt;
     &lt;lat&gt;43.1400361&lt;/lat&gt;
     &lt;lng&gt;-77.5930702&lt;/lng&gt;
    &lt;/southwest&gt;
    &lt;northeast&gt;
     &lt;lat&gt;43.1427340&lt;/lat&gt;
     &lt;lng&gt;-77.5903723&lt;/lng&gt;
    &lt;/northeast&gt;
   &lt;/viewport&gt;
   &lt;bounds&gt;
    &lt;southwest&gt;
     &lt;lat&gt;43.1413282&lt;/lat&gt;
     &lt;lng&gt;-77.5918142&lt;/lng&gt;
    &lt;/southwest&gt;
    &lt;northeast&gt;
     &lt;lat&gt;43.1414419&lt;/lat&gt;
     &lt;lng&gt;-77.5916283&lt;/lng&gt;
    &lt;/northeast&gt;
   &lt;/bounds&gt;
  &lt;/geometry&gt;
  &lt;place_id&gt;ChIJkZRomRG11okRUVQKVxW3_wo&lt;/place_id&gt;
 &lt;/result&gt;
 &lt;result&gt;
  &lt;type&gt;street_address&lt;/type&gt;
  &lt;formatted_address&gt;84 Allmeroth St, Rochester, NY 14620, USA&lt;/formatted_address&gt;
  &lt;address_component&gt;
   &lt;long_name&gt;84&lt;/long_name&gt;
   &lt;short_name&gt;84&lt;/short_name&gt;
   &lt;type&gt;street_number&lt;/type&gt;
  &lt;/address_component&gt;
  &lt;address_component&gt;
   &lt;long_name&gt;Allmeroth Street&lt;/long_name&gt;
   &lt;short_name&gt;Allmeroth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&lt;lat&gt;43.1414029&lt;/lat&gt;
    &lt;lng&gt;-77.5920630&lt;/lng&gt;
   &lt;/location&gt;
   &lt;location_type&gt;ROOFTOP&lt;/location_type&gt;
   &lt;viewport&gt;
    &lt;southwest&gt;
     &lt;lat&gt;43.1400539&lt;/lat&gt;
     &lt;lng&gt;-77.5934120&lt;/lng&gt;
    &lt;/southwest&gt;
    &lt;northeast&gt;
     &lt;lat&gt;43.1427519&lt;/lat&gt;
     &lt;lng&gt;-77.5907140&lt;/lng&gt;
    &lt;/northeast&gt;
   &lt;/viewport&gt;
  &lt;/geometry&gt;
  &lt;place_id&gt;ChIJI_4MohG11okRd8PTov394c8&lt;/place_id&gt;
  &lt;plus_code&gt;
   &lt;global_code&gt;87M44CR5+H5&lt;/global_code&gt;
   &lt;compound_code&gt;4CR5+H5 Rochester, NY, USA&lt;/compound_code&gt;
  &lt;/plus_code&gt;
 &lt;/result&gt;
 &lt;result&gt;
  &lt;type&gt;plus_code&lt;/type&gt;
  &lt;formatted_address&gt;4CR5+H6 Rochester, NY, USA&lt;/formatted_address&gt;
  &lt;address_component&gt;
   &lt;long_name&gt;4CR5+H6&lt;/long_name&gt;
   &lt;short_name&gt;4CR5+H6&lt;/short_name&gt;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&lt;lat&gt;43.1414500&lt;/lat&gt;
    &lt;lng&gt;-77.5918900&lt;/lng&gt;
   &lt;/location&gt;
   &lt;location_type&gt;GEOMETRIC_CENTER&lt;/location_type&gt;
   &lt;viewport&gt;
    &lt;southwest&gt;
     &lt;lat&gt;43.1400885&lt;/lat&gt;
     &lt;lng&gt;-77.5932865&lt;/lng&gt;
    &lt;/southwest&gt;
    &lt;northeast&gt;
     &lt;lat&gt;43.1427865&lt;/lat&gt;
     &lt;lng&gt;-77.5905885&lt;/lng&gt;
    &lt;/northeast&gt;
   &lt;/viewport&gt;
   &lt;bounds&gt;
    &lt;southwest&gt;
     &lt;lat&gt;43.1413750&lt;/lat&gt;
     &lt;lng&gt;-77.5920000&lt;/lng&gt;
    &lt;/southwest&gt;
    &lt;northeast&gt;
     &lt;lat&gt;43.1415000&lt;/lat&gt;
     &lt;lng&gt;-77.5918750&lt;/lng&gt;
    &lt;/northeast&gt;
   &lt;/bounds&gt;
  &lt;/geometry&gt;
  &lt;place_id&gt;GhIJdQKaCBuSRUARFTWYhuFlU8A&lt;/place_id&gt;
  &lt;plus_code&gt;
   &lt;global_code&gt;87M44CR5+H6&lt;/global_code&gt;
   &lt;compound_code&gt;4CR5+H6 Rochester, NY, USA&lt;/compound_code&gt;
  &lt;/plus_code&gt;
 &lt;/result&gt;
 &lt;result&gt;
  &lt;type&gt;route&lt;/type&gt;
  &lt;formatted_address&gt;2-98 Rodenbeck Pl, Rochester, NY 14620, USA&lt;/formatted_address&gt;
  &lt;address_component&gt;
   &lt;long_name&gt;2-98&lt;/long_name&gt;
   &lt;short_name&gt;2-98&lt;/short_name&gt;
   &lt;type&gt;street_number&lt;/type&gt;
  &lt;/address_component&gt;
  &lt;address_component&gt;
   &lt;long_name&gt;Rodenbeck Place&lt;/long_name&gt;
   &lt;short_name&gt;Rodenbeck Pl&lt;/short_name&gt;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&lt;long_name&gt;1514&lt;/long_name&gt;
   &lt;short_name&gt;1514&lt;/short_name&gt;
   &lt;type&gt;postal_code_suffix&lt;/type&gt;
  &lt;/address_component&gt;
  &lt;geometry&gt;
   &lt;location&gt;
    &lt;lat&gt;43.1406922&lt;/lat&gt;
    &lt;lng&gt;-77.5919281&lt;/lng&gt;
   &lt;/location&gt;
   &lt;location_type&gt;GEOMETRIC_CENTER&lt;/location_type&gt;
   &lt;viewport&gt;
    &lt;southwest&gt;
     &lt;lat&gt;43.1393432&lt;/lat&gt;
     &lt;lng&gt;-77.5932770&lt;/lng&gt;
    &lt;/southwest&gt;
    &lt;northeast&gt;
     &lt;lat&gt;43.1420412&lt;/lat&gt;
     &lt;lng&gt;-77.5905790&lt;/lng&gt;
    &lt;/northeast&gt;
   &lt;/viewport&gt;
   &lt;bounds&gt;
    &lt;southwest&gt;
     &lt;lat&gt;43.1399656&lt;/lat&gt;
     &lt;lng&gt;-77.5923576&lt;/lng&gt;
    &lt;/southwest&gt;
    &lt;northeast&gt;
     &lt;lat&gt;43.1414188&lt;/lat&gt;
     &lt;lng&gt;-77.5914984&lt;/lng&gt;
    &lt;/northeast&gt;
   &lt;/bounds&gt;
  &lt;/geometry&gt;
  &lt;place_id&gt;ChIJr9FlcxG11okRNrxFncFwI_U&lt;/place_id&gt;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&lt;global_code&gt;87M44CR5+H6H&lt;/global_code&gt;
  &lt;compound_code&gt;4CR5+H6H Rochester, NY, USA&lt;/compound_code&gt;
 &lt;/plus_code&gt;
&lt;/GeocodeResponse&gt;
</v>
      </c>
      <c r="D630" t="str">
        <f t="shared" si="37"/>
        <v>27 Rodenbeck Pl, Rochester, NY 14620, USA</v>
      </c>
      <c r="E630" s="2" t="str">
        <f t="shared" si="38"/>
        <v>14620</v>
      </c>
      <c r="G630" s="2" t="s">
        <v>9</v>
      </c>
      <c r="H630" s="2" t="str">
        <f t="shared" si="39"/>
        <v>14620</v>
      </c>
    </row>
    <row r="631" spans="1:8" x14ac:dyDescent="0.35">
      <c r="A631">
        <v>43.138629999999999</v>
      </c>
      <c r="B631">
        <v>-77.609399999999994</v>
      </c>
      <c r="C631" t="str">
        <f t="shared" si="36"/>
        <v xml:space="preserve">&lt;?xml version="1.0" encoding="UTF-8"?&gt;
&lt;GeocodeResponse&gt;
 &lt;status&gt;OK&lt;/status&gt;
 &lt;result&gt;
  &lt;type&gt;premise&lt;/type&gt;
  &lt;formatted_address&gt;171 Linden St, Rochester, NY 14620, USA&lt;/formatted_address&gt;
  &lt;address_component&gt;
   &lt;long_name&gt;171&lt;/long_name&gt;
   &lt;short_name&gt;171&lt;/short_name&gt;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&lt;long_name&gt;2334&lt;/long_name&gt;
   &lt;short_name&gt;2334&lt;/short_name&gt;
   &lt;type&gt;postal_code_suffix&lt;/type&gt;
  &lt;/address_component&gt;
  &lt;geometry&gt;
   &lt;location&gt;
    &lt;lat&gt;43.1386429&lt;/lat&gt;
    &lt;lng&gt;-77.6093531&lt;/lng&gt;
   &lt;/location&gt;
   &lt;location_type&gt;ROOFTOP&lt;/location_type&gt;
   &lt;viewport&gt;
    &lt;southwest&gt;
     &lt;lat&gt;43.1372828&lt;/lat&gt;
     &lt;lng&gt;-77.6106995&lt;/lng&gt;
    &lt;/southwest&gt;
    &lt;northeast&gt;
     &lt;lat&gt;43.1399807&lt;/lat&gt;
     &lt;lng&gt;-77.6080015&lt;/lng&gt;
    &lt;/northeast&gt;
   &lt;/viewport&gt;
   &lt;bounds&gt;
    &lt;southwest&gt;
     &lt;lat&gt;43.1385640&lt;/lat&gt;
     &lt;lng&gt;-77.6094097&lt;/lng&gt;
    &lt;/southwest&gt;
    &lt;northeast&gt;
     &lt;lat&gt;43.1386995&lt;/lat&gt;
     &lt;lng&gt;-77.6092913&lt;/lng&gt;
    &lt;/northeast&gt;
   &lt;/bounds&gt;
  &lt;/geometry&gt;
  &lt;place_id&gt;ChIJxYOwt-G01okR3XfkkIhHsrE&lt;/place_id&gt;
 &lt;/result&gt;
 &lt;result&gt;
  &lt;type&gt;street_address&lt;/type&gt;
  &lt;formatted_address&gt;9698 Manor Pkwy, Rochester, NY 14620, USA&lt;/formatted_address&gt;
  &lt;address_component&gt;
   &lt;long_name&gt;9698&lt;/long_name&gt;
   &lt;short_name&gt;9698&lt;/short_name&gt;
   &lt;type&gt;street_number&lt;/type&gt;
  &lt;/address_component&gt;
  &lt;address_component&gt;
   &lt;long_name&gt;Manor Parkway&lt;/long_name&gt;
   &lt;short_name&gt;Manor Pkwy&lt;/short_name&gt;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&lt;lat&gt;43.1382840&lt;/lat&gt;
    &lt;lng&gt;-77.6094420&lt;/lng&gt;
   &lt;/location&gt;
   &lt;location_type&gt;ROOFTOP&lt;/location_type&gt;
   &lt;viewport&gt;
    &lt;southwest&gt;
     &lt;lat&gt;43.1369350&lt;/lat&gt;
     &lt;lng&gt;-77.6107910&lt;/lng&gt;
    &lt;/southwest&gt;
    &lt;northeast&gt;
     &lt;lat&gt;43.1396330&lt;/lat&gt;
     &lt;lng&gt;-77.6080930&lt;/lng&gt;
    &lt;/northeast&gt;
   &lt;/viewport&gt;
  &lt;/geometry&gt;
  &lt;place_id&gt;ChIJM6D6tOG01okRSO7CQ3KtGV8&lt;/place_id&gt;
  &lt;plus_code&gt;
   &lt;global_code&gt;87M449QR+86&lt;/global_code&gt;
   &lt;compound_code&gt;49QR+86 Rochester, NY, USA&lt;/compound_code&gt;
  &lt;/plus_code&gt;
 &lt;/result&gt;
 &lt;result&gt;
  &lt;type&gt;plus_code&lt;/type&gt;
  &lt;formatted_address&gt;49QR+F6 Rochester, NY, USA&lt;/formatted_address&gt;
  &lt;address_component&gt;
   &lt;long_name&gt;49QR+F6&lt;/long_name&gt;
   &lt;short_name&gt;49QR+F6&lt;/short_name&gt;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&lt;lat&gt;43.1386300&lt;/lat&gt;
    &lt;lng&gt;-77.6094000&lt;/lng&gt;
   &lt;/location&gt;
   &lt;location_type&gt;GEOMETRIC_CENTER&lt;/location_type&gt;
   &lt;viewport&gt;
    &lt;southwest&gt;
     &lt;lat&gt;43.1373385&lt;/lat&gt;
     &lt;lng&gt;-77.6107865&lt;/lng&gt;
    &lt;/southwest&gt;
    &lt;northeast&gt;
     &lt;lat&gt;43.1400365&lt;/lat&gt;
     &lt;lng&gt;-77.6080885&lt;/lng&gt;
    &lt;/northeast&gt;
   &lt;/viewport&gt;
   &lt;bounds&gt;
    &lt;southwest&gt;
     &lt;lat&gt;43.1386250&lt;/lat&gt;
     &lt;lng&gt;-77.6095000&lt;/lng&gt;
    &lt;/southwest&gt;
    &lt;northeast&gt;
     &lt;lat&gt;43.1387500&lt;/lat&gt;
     &lt;lng&gt;-77.6093750&lt;/lng&gt;
    &lt;/northeast&gt;
   &lt;/bounds&gt;
  &lt;/geometry&gt;
  &lt;place_id&gt;GhIJSx-6oL6RRUARrYvbaABnU8A&lt;/place_id&gt;
  &lt;plus_code&gt;
   &lt;global_code&gt;87M449QR+F6&lt;/global_code&gt;
   &lt;compound_code&gt;49QR+F6 Rochester, NY, USA&lt;/compound_code&gt;
  &lt;/plus_code&gt;
 &lt;/result&gt;
 &lt;result&gt;
  &lt;type&gt;route&lt;/type&gt;
  &lt;formatted_address&gt;294-138 Linden St, Rochester, NY 14620, USA&lt;/formatted_address&gt;
  &lt;address_component&gt;
   &lt;long_name&gt;294-138&lt;/long_name&gt;
   &lt;short_name&gt;294-138&lt;/short_name&gt;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&lt;lat&gt;43.1388862&lt;/lat&gt;
    &lt;lng&gt;-77.6081162&lt;/lng&gt;
   &lt;/location&gt;
   &lt;location_type&gt;GEOMETRIC_CENTER&lt;/location_type&gt;
   &lt;viewport&gt;
    &lt;southwest&gt;
     &lt;lat&gt;43.1375273&lt;/lat&gt;
     &lt;lng&gt;-77.6103070&lt;/lng&gt;
    &lt;/southwest&gt;
    &lt;northeast&gt;
     &lt;lat&gt;43.1402252&lt;/lat&gt;
     &lt;lng&gt;-77.6059494&lt;/lng&gt;
    &lt;/northeast&gt;
   &lt;/viewport&gt;
   &lt;bounds&gt;
    &lt;southwest&gt;
     &lt;lat&gt;43.1388129&lt;/lat&gt;
     &lt;lng&gt;-77.6103070&lt;/lng&gt;
    &lt;/southwest&gt;
    &lt;northeast&gt;
     &lt;lat&gt;43.1389396&lt;/lat&gt;
     &lt;lng&gt;-77.6059494&lt;/lng&gt;
    &lt;/northeast&gt;
   &lt;/bounds&gt;
  &lt;/geometry&gt;
  &lt;place_id&gt;ChIJR75Z2eG01okR6AoQi8_lCpw&lt;/place_id&gt;
 &lt;/result&gt;
 &lt;result&gt;
  &lt;type&gt;neighborhood&lt;/type&gt;
  &lt;type&gt;political&lt;/type&gt;
  &lt;formatted_address&gt;Highland, Rochester, NY, USA&lt;/formatted_address&gt;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&lt;lat&gt;43.1165148&lt;/lat&gt;
    &lt;lng&gt;-77.6407258&lt;/lng&gt;
   &lt;/location&gt;
   &lt;location_type&gt;APPROXIMATE&lt;/location_type&gt;
   &lt;viewport&gt;
    &lt;southwest&gt;
     &lt;lat&gt;43.1034630&lt;/lat&gt;
     &lt;lng&gt;-77.6630251&lt;/lng&gt;
    &lt;/southwest&gt;
    &lt;northeast&gt;
     &lt;lat&gt;43.1388447&lt;/lat&gt;
     &lt;lng&gt;-77.6059494&lt;/lng&gt;
    &lt;/northeast&gt;
   &lt;/viewport&gt;
   &lt;bounds&gt;
    &lt;southwest&gt;
     &lt;lat&gt;43.1034630&lt;/lat&gt;
     &lt;lng&gt;-77.6630251&lt;/lng&gt;
    &lt;/southwest&gt;
    &lt;northeast&gt;
     &lt;lat&gt;43.1388447&lt;/lat&gt;
     &lt;lng&gt;-77.6059494&lt;/lng&gt;
    &lt;/northeast&gt;
   &lt;/bounds&gt;
  &lt;/geometry&gt;
  &lt;place_id&gt;ChIJ4SzyQ7S01okRfKQHExNx4oM&lt;/place_id&gt;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&lt;global_code&gt;87M449QR+F65&lt;/global_code&gt;
  &lt;compound_code&gt;49QR+F65 Rochester, NY, USA&lt;/compound_code&gt;
 &lt;/plus_code&gt;
&lt;/GeocodeResponse&gt;
</v>
      </c>
      <c r="D631" t="str">
        <f t="shared" si="37"/>
        <v>171 Linden St, Rochester, NY 14620, USA</v>
      </c>
      <c r="E631" s="2" t="str">
        <f t="shared" si="38"/>
        <v>14620</v>
      </c>
      <c r="G631" s="2" t="s">
        <v>9</v>
      </c>
      <c r="H631" s="2" t="str">
        <f t="shared" si="39"/>
        <v>14620</v>
      </c>
    </row>
    <row r="632" spans="1:8" x14ac:dyDescent="0.35">
      <c r="A632">
        <v>43.149602600000001</v>
      </c>
      <c r="B632">
        <v>-77.615365299999993</v>
      </c>
      <c r="C632" t="str">
        <f t="shared" si="36"/>
        <v xml:space="preserve">&lt;?xml version="1.0" encoding="UTF-8"?&gt;
&lt;GeocodeResponse&gt;
 &lt;status&gt;OK&lt;/status&gt;
 &lt;result&gt;
  &lt;type&gt;premise&lt;/type&gt;
  &lt;formatted_address&gt;21 Atkinson St, Rochester, NY 14608, USA&lt;/formatted_address&gt;
  &lt;address_component&gt;
   &lt;long_name&gt;21&lt;/long_name&gt;
   &lt;short_name&gt;21&lt;/short_name&gt;
   &lt;type&gt;street_number&lt;/type&gt;
  &lt;/address_component&gt;
  &lt;address_component&gt;
   &lt;long_name&gt;Atkinson Street&lt;/long_name&gt;
   &lt;short_name&gt;Atkinson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&lt;long_name&gt;2400&lt;/long_name&gt;
   &lt;short_name&gt;2400&lt;/short_name&gt;
   &lt;type&gt;postal_code_suffix&lt;/type&gt;
  &lt;/address_component&gt;
  &lt;geometry&gt;
   &lt;location&gt;
    &lt;lat&gt;43.1495961&lt;/lat&gt;
    &lt;lng&gt;-77.6153509&lt;/lng&gt;
   &lt;/location&gt;
   &lt;location_type&gt;ROOFTOP&lt;/location_type&gt;
   &lt;viewport&gt;
    &lt;southwest&gt;
     &lt;lat&gt;43.1482536&lt;/lat&gt;
     &lt;lng&gt;-77.6166775&lt;/lng&gt;
    &lt;/southwest&gt;
    &lt;northeast&gt;
     &lt;lat&gt;43.1509516&lt;/lat&gt;
     &lt;lng&gt;-77.6139796&lt;/lng&gt;
    &lt;/northeast&gt;
   &lt;/viewport&gt;
   &lt;bounds&gt;
    &lt;southwest&gt;
     &lt;lat&gt;43.1494804&lt;/lat&gt;
     &lt;lng&gt;-77.6154104&lt;/lng&gt;
    &lt;/southwest&gt;
    &lt;northeast&gt;
     &lt;lat&gt;43.1497248&lt;/lat&gt;
     &lt;lng&gt;-77.6152467&lt;/lng&gt;
    &lt;/northeast&gt;
   &lt;/bounds&gt;
  &lt;/geometry&gt;
  &lt;place_id&gt;ChIJyy5Jx_u01okR7Ig6VPROZRg&lt;/place_id&gt;
 &lt;/result&gt;
 &lt;result&gt;
  &lt;type&gt;street_address&lt;/type&gt;
  &lt;formatted_address&gt;11 Atkinson St, Rochester, NY 14608, USA&lt;/formatted_address&gt;
  &lt;address_component&gt;
   &lt;long_name&gt;11&lt;/long_name&gt;
   &lt;short_name&gt;11&lt;/short_name&gt;
   &lt;type&gt;street_number&lt;/type&gt;
  &lt;/address_component&gt;
  &lt;address_component&gt;
   &lt;long_name&gt;Atkinson Street&lt;/long_name&gt;
   &lt;short_name&gt;Atkinson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&lt;lat&gt;43.1497253&lt;/lat&gt;
    &lt;lng&gt;-77.6156078&lt;/lng&gt;
   &lt;/location&gt;
   &lt;location_type&gt;ROOFTOP&lt;/location_type&gt;
   &lt;viewport&gt;
    &lt;southwest&gt;
     &lt;lat&gt;43.1483763&lt;/lat&gt;
     &lt;lng&gt;-77.6169568&lt;/lng&gt;
    &lt;/southwest&gt;
    &lt;northeast&gt;
     &lt;lat&gt;43.1510743&lt;/lat&gt;
     &lt;lng&gt;-77.6142588&lt;/lng&gt;
    &lt;/northeast&gt;
   &lt;/viewport&gt;
  &lt;/geometry&gt;
  &lt;place_id&gt;ChIJzdR36_u01okRzMaSxzFqb0E&lt;/place_id&gt;
  &lt;plus_code&gt;
   &lt;global_code&gt;87M449XM+VQ&lt;/global_code&gt;
   &lt;compound_code&gt;49XM+VQ Rochester, NY, USA&lt;/compound_code&gt;
  &lt;/plus_code&gt;
 &lt;/result&gt;
 &lt;result&gt;
  &lt;type&gt;accounting&lt;/type&gt;
  &lt;type&gt;establishment&lt;/type&gt;
  &lt;type&gt;finance&lt;/type&gt;
  &lt;type&gt;insurance_agency&lt;/type&gt;
  &lt;type&gt;point_of_interest&lt;/type&gt;
  &lt;formatted_address&gt;29 Atkinson St Unit 4, Rochester, NY 14608, USA&lt;/formatted_address&gt;
  &lt;address_component&gt;
   &lt;long_name&gt;Unit 4&lt;/long_name&gt;
   &lt;short_name&gt;Unit 4&lt;/short_name&gt;
   &lt;type&gt;subpremise&lt;/type&gt;
  &lt;/address_component&gt;
  &lt;address_component&gt;
   &lt;long_name&gt;29&lt;/long_name&gt;
   &lt;short_name&gt;29&lt;/short_name&gt;
   &lt;type&gt;street_number&lt;/type&gt;
  &lt;/address_component&gt;
  &lt;address_component&gt;
   &lt;long_name&gt;Atkinson Street&lt;/long_name&gt;
   &lt;short_name&gt;Atkinson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&lt;lat&gt;43.1497154&lt;/lat&gt;
    &lt;lng&gt;-77.6157501&lt;/lng&gt;
   &lt;/location&gt;
   &lt;location_type&gt;ROOFTOP&lt;/location_type&gt;
   &lt;viewport&gt;
    &lt;southwest&gt;
     &lt;lat&gt;43.1483664&lt;/lat&gt;
     &lt;lng&gt;-77.6170991&lt;/lng&gt;
    &lt;/southwest&gt;
    &lt;northeast&gt;
     &lt;lat&gt;43.1510644&lt;/lat&gt;
     &lt;lng&gt;-77.6144011&lt;/lng&gt;
    &lt;/northeast&gt;
   &lt;/viewport&gt;
  &lt;/geometry&gt;
  &lt;place_id&gt;ChIJy5C-t_u01okRh4-A05ym-c4&lt;/place_id&gt;
  &lt;plus_code&gt;
   &lt;global_code&gt;87M449XM+VM&lt;/global_code&gt;
   &lt;compound_code&gt;49XM+VM Rochester, NY, USA&lt;/compound_code&gt;
  &lt;/plus_code&gt;
 &lt;/result&gt;
 &lt;result&gt;
  &lt;type&gt;plus_code&lt;/type&gt;
  &lt;formatted_address&gt;49XM+RV Rochester, NY, USA&lt;/formatted_address&gt;
  &lt;address_component&gt;
   &lt;long_name&gt;49XM+RV&lt;/long_name&gt;
   &lt;short_name&gt;49XM+RV&lt;/short_name&gt;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&lt;lat&gt;43.1496026&lt;/lat&gt;
    &lt;lng&gt;-77.6153653&lt;/lng&gt;
   &lt;/location&gt;
   &lt;location_type&gt;GEOMETRIC_CENTER&lt;/location_type&gt;
   &lt;viewport&gt;
    &lt;southwest&gt;
     &lt;lat&gt;43.1482135&lt;/lat&gt;
     &lt;lng&gt;-77.6166615&lt;/lng&gt;
    &lt;/southwest&gt;
    &lt;northeast&gt;
     &lt;lat&gt;43.1509115&lt;/lat&gt;
     &lt;lng&gt;-77.6139635&lt;/lng&gt;
    &lt;/northeast&gt;
   &lt;/viewport&gt;
   &lt;bounds&gt;
    &lt;southwest&gt;
     &lt;lat&gt;43.1495000&lt;/lat&gt;
     &lt;lng&gt;-77.6153750&lt;/lng&gt;
    &lt;/southwest&gt;
    &lt;northeast&gt;
     &lt;lat&gt;43.1496250&lt;/lat&gt;
     &lt;lng&gt;-77.6152500&lt;/lng&gt;
    &lt;/northeast&gt;
   &lt;/bounds&gt;
  &lt;/geometry&gt;
  &lt;place_id&gt;GhIJwzKRLSaTRUAR96UjJWJnU8A&lt;/place_id&gt;
  &lt;plus_code&gt;
   &lt;global_code&gt;87M449XM+RV&lt;/global_code&gt;
   &lt;compound_code&gt;49XM+RV Rochester, NY, USA&lt;/compound_code&gt;
  &lt;/plus_code&gt;
 &lt;/result&gt;
 &lt;result&gt;
  &lt;type&gt;route&lt;/type&gt;
  &lt;formatted_address&gt;21-1 Atkinson St, Rochester, NY 14608, USA&lt;/formatted_address&gt;
  &lt;address_component&gt;
   &lt;long_name&gt;21-1&lt;/long_name&gt;
   &lt;short_name&gt;21-1&lt;/short_name&gt;
   &lt;type&gt;street_number&lt;/type&gt;
  &lt;/address_component&gt;
  &lt;address_component&gt;
   &lt;long_name&gt;Atkinson Street&lt;/long_name&gt;
   &lt;short_name&gt;Atkinson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&lt;lat&gt;43.1498316&lt;/lat&gt;
    &lt;lng&gt;-77.6146541&lt;/lng&gt;
   &lt;/location&gt;
   &lt;location_type&gt;GEOMETRIC_CENTER&lt;/location_type&gt;
   &lt;viewport&gt;
    &lt;southwest&gt;
     &lt;lat&gt;43.1484827&lt;/lat&gt;
     &lt;lng&gt;-77.6160031&lt;/lng&gt;
    &lt;/southwest&gt;
    &lt;northeast&gt;
     &lt;lat&gt;43.1511806&lt;/lat&gt;
     &lt;lng&gt;-77.6133051&lt;/lng&gt;
    &lt;/northeast&gt;
   &lt;/viewport&gt;
   &lt;bounds&gt;
    &lt;southwest&gt;
     &lt;lat&gt;43.1498293&lt;/lat&gt;
     &lt;lng&gt;-77.6154954&lt;/lng&gt;
    &lt;/southwest&gt;
    &lt;northeast&gt;
     &lt;lat&gt;43.1498340&lt;/lat&gt;
     &lt;lng&gt;-77.6138128&lt;/lng&gt;
    &lt;/northeast&gt;
   &lt;/bounds&gt;
  &lt;/geometry&gt;
  &lt;place_id&gt;ChIJt8hI6fu01okRIhJfxOHoc28&lt;/place_id&gt;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&lt;global_code&gt;87M449XM+RVR&lt;/global_code&gt;
  &lt;compound_code&gt;49XM+RVR Rochester, NY, USA&lt;/compound_code&gt;
 &lt;/plus_code&gt;
&lt;/GeocodeResponse&gt;
</v>
      </c>
      <c r="D632" t="str">
        <f t="shared" si="37"/>
        <v>21 Atkinson St, Rochester, NY 14608, USA</v>
      </c>
      <c r="E632" s="2" t="str">
        <f t="shared" si="38"/>
        <v>14608</v>
      </c>
      <c r="G632" s="2" t="s">
        <v>8</v>
      </c>
      <c r="H632" s="2" t="str">
        <f t="shared" si="39"/>
        <v>14608</v>
      </c>
    </row>
    <row r="633" spans="1:8" x14ac:dyDescent="0.35">
      <c r="A633">
        <v>43.160829999999997</v>
      </c>
      <c r="B633">
        <v>-77.594660000000005</v>
      </c>
      <c r="C633" t="str">
        <f t="shared" si="36"/>
        <v xml:space="preserve">&lt;?xml version="1.0" encoding="UTF-8"?&gt;
&lt;GeocodeResponse&gt;
 &lt;status&gt;OK&lt;/status&gt;
 &lt;result&gt;
  &lt;type&gt;street_address&lt;/type&gt;
  &lt;formatted_address&gt;275 Lyndhurst St, Rochester, NY 14605, USA&lt;/formatted_address&gt;
  &lt;address_component&gt;
   &lt;long_name&gt;275&lt;/long_name&gt;
   &lt;short_name&gt;275&lt;/short_name&gt;
   &lt;type&gt;street_number&lt;/type&gt;
  &lt;/address_component&gt;
  &lt;address_component&gt;
   &lt;long_name&gt;Lyndhurst Street&lt;/long_name&gt;
   &lt;short_name&gt;Lyndhurst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&lt;long_name&gt;2612&lt;/long_name&gt;
   &lt;short_name&gt;2612&lt;/short_name&gt;
   &lt;type&gt;postal_code_suffix&lt;/type&gt;
  &lt;/address_component&gt;
  &lt;geometry&gt;
   &lt;location&gt;
    &lt;lat&gt;43.1606650&lt;/lat&gt;
    &lt;lng&gt;-77.5947059&lt;/lng&gt;
   &lt;/location&gt;
   &lt;location_type&gt;ROOFTOP&lt;/location_type&gt;
   &lt;viewport&gt;
    &lt;southwest&gt;
     &lt;lat&gt;43.1593160&lt;/lat&gt;
     &lt;lng&gt;-77.5960549&lt;/lng&gt;
    &lt;/southwest&gt;
    &lt;northeast&gt;
     &lt;lat&gt;43.1620140&lt;/lat&gt;
     &lt;lng&gt;-77.5933569&lt;/lng&gt;
    &lt;/northeast&gt;
   &lt;/viewport&gt;
  &lt;/geometry&gt;
  &lt;place_id&gt;ChIJX4s6CaW11okRfZTXfnZ_EMw&lt;/place_id&gt;
  &lt;plus_code&gt;
   &lt;global_code&gt;87M45C64+74&lt;/global_code&gt;
   &lt;compound_code&gt;5C64+74 Rochester, NY, USA&lt;/compound_code&gt;
  &lt;/plus_code&gt;
 &lt;/result&gt;
 &lt;result&gt;
  &lt;type&gt;premise&lt;/type&gt;
  &lt;formatted_address&gt;276 Lyndhurst St, Rochester, NY 14605, USA&lt;/formatted_address&gt;
  &lt;address_component&gt;
   &lt;long_name&gt;276&lt;/long_name&gt;
   &lt;short_name&gt;276&lt;/short_name&gt;
   &lt;type&gt;street_number&lt;/type&gt;
  &lt;/address_component&gt;
  &lt;address_component&gt;
   &lt;long_name&gt;Lyndhurst Street&lt;/long_name&gt;
   &lt;short_name&gt;Lyndhurst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&lt;long_name&gt;2614&lt;/long_name&gt;
   &lt;short_name&gt;2614&lt;/short_name&gt;
   &lt;type&gt;postal_code_suffix&lt;/type&gt;
  &lt;/address_component&gt;
  &lt;geometry&gt;
   &lt;location&gt;
    &lt;lat&gt;43.1610319&lt;/lat&gt;
    &lt;lng&gt;-77.5946484&lt;/lng&gt;
   &lt;/location&gt;
   &lt;location_type&gt;ROOFTOP&lt;/location_type&gt;
   &lt;viewport&gt;
    &lt;southwest&gt;
     &lt;lat&gt;43.1596634&lt;/lat&gt;
     &lt;lng&gt;-77.5960156&lt;/lng&gt;
    &lt;/southwest&gt;
    &lt;northeast&gt;
     &lt;lat&gt;43.1623614&lt;/lat&gt;
     &lt;lng&gt;-77.5933177&lt;/lng&gt;
    &lt;/northeast&gt;
   &lt;/viewport&gt;
   &lt;bounds&gt;
    &lt;southwest&gt;
     &lt;lat&gt;43.1609577&lt;/lat&gt;
     &lt;lng&gt;-77.5947314&lt;/lng&gt;
    &lt;/southwest&gt;
    &lt;northeast&gt;
     &lt;lat&gt;43.1610671&lt;/lat&gt;
     &lt;lng&gt;-77.5946019&lt;/lng&gt;
    &lt;/northeast&gt;
   &lt;/bounds&gt;
  &lt;/geometry&gt;
  &lt;place_id&gt;ChIJT-13EqW11okRKvThJo4ofWA&lt;/place_id&gt;
 &lt;/result&gt;
 &lt;result&gt;
  &lt;type&gt;route&lt;/type&gt;
  &lt;formatted_address&gt;183-265 Lyndhurst St, Rochester, NY 14605, USA&lt;/formatted_address&gt;
  &lt;address_component&gt;
   &lt;long_name&gt;183-265&lt;/long_name&gt;
   &lt;short_name&gt;183-265&lt;/short_name&gt;
   &lt;type&gt;street_number&lt;/type&gt;
  &lt;/address_component&gt;
  &lt;address_component&gt;
   &lt;long_name&gt;Lyndhurst Street&lt;/long_name&gt;
   &lt;short_name&gt;Lyndhurst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&lt;long_name&gt;2612&lt;/long_name&gt;
   &lt;short_name&gt;2612&lt;/short_name&gt;
   &lt;type&gt;postal_code_suffix&lt;/type&gt;
  &lt;/address_component&gt;
  &lt;geometry&gt;
   &lt;location&gt;
    &lt;lat&gt;43.1612072&lt;/lat&gt;
    &lt;lng&gt;-77.5959473&lt;/lng&gt;
   &lt;/location&gt;
   &lt;location_type&gt;GEOMETRIC_CENTER&lt;/location_type&gt;
   &lt;viewport&gt;
    &lt;southwest&gt;
     &lt;lat&gt;43.1598582&lt;/lat&gt;
     &lt;lng&gt;-77.5974455&lt;/lng&gt;
    &lt;/southwest&gt;
    &lt;northeast&gt;
     &lt;lat&gt;43.1625562&lt;/lat&gt;
     &lt;lng&gt;-77.5944491&lt;/lng&gt;
    &lt;/northeast&gt;
   &lt;/viewport&gt;
   &lt;bounds&gt;
    &lt;southwest&gt;
     &lt;lat&gt;43.1607578&lt;/lat&gt;
     &lt;lng&gt;-77.5974455&lt;/lng&gt;
    &lt;/southwest&gt;
    &lt;northeast&gt;
     &lt;lat&gt;43.1616566&lt;/lat&gt;
     &lt;lng&gt;-77.5944491&lt;/lng&gt;
    &lt;/northeast&gt;
   &lt;/bounds&gt;
  &lt;/geometry&gt;
  &lt;place_id&gt;ChIJQUamZKW11okRpu2aXBWoQ-I&lt;/place_id&gt;
 &lt;/result&gt;
 &lt;result&gt;
  &lt;type&gt;plus_code&lt;/type&gt;
  &lt;formatted_address&gt;5C64+84 Rochester, NY, USA&lt;/formatted_address&gt;
  &lt;address_component&gt;
   &lt;long_name&gt;5C64+84&lt;/long_name&gt;
   &lt;short_name&gt;5C64+84&lt;/short_name&gt;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&lt;lat&gt;43.1608300&lt;/lat&gt;
    &lt;lng&gt;-77.5946600&lt;/lng&gt;
   &lt;/location&gt;
   &lt;location_type&gt;GEOMETRIC_CENTER&lt;/location_type&gt;
   &lt;viewport&gt;
    &lt;southwest&gt;
     &lt;lat&gt;43.1594635&lt;/lat&gt;
     &lt;lng&gt;-77.5960365&lt;/lng&gt;
    &lt;/southwest&gt;
    &lt;northeast&gt;
     &lt;lat&gt;43.1621615&lt;/lat&gt;
     &lt;lng&gt;-77.5933385&lt;/lng&gt;
    &lt;/northeast&gt;
   &lt;/viewport&gt;
   &lt;bounds&gt;
    &lt;southwest&gt;
     &lt;lat&gt;43.1607500&lt;/lat&gt;
     &lt;lng&gt;-77.5947500&lt;/lng&gt;
    &lt;/southwest&gt;
    &lt;northeast&gt;
     &lt;lat&gt;43.1608750&lt;/lat&gt;
     &lt;lng&gt;-77.5946250&lt;/lng&gt;
    &lt;/northeast&gt;
   &lt;/bounds&gt;
  &lt;/geometry&gt;
  &lt;place_id&gt;GhIJmxvTE5aURUARUQ_R6A5mU8A&lt;/place_id&gt;
  &lt;plus_code&gt;
   &lt;global_code&gt;87M45C64+84&lt;/global_code&gt;
   &lt;compound_code&gt;5C64+84 Rochester, NY, USA&lt;/compound_code&gt;
  &lt;/plus_code&gt;
 &lt;/result&gt;
 &lt;result&gt;
  &lt;type&gt;street_address&lt;/type&gt;
  &lt;formatted_address&gt;2 Carrier Alley, Rochester, NY 14605, USA&lt;/formatted_address&gt;
  &lt;address_component&gt;
   &lt;long_name&gt;2&lt;/long_name&gt;
   &lt;short_name&gt;2&lt;/short_name&gt;
   &lt;type&gt;street_number&lt;/type&gt;
  &lt;/address_component&gt;
  &lt;address_component&gt;
   &lt;long_name&gt;Carrier Alley&lt;/long_name&gt;
   &lt;short_name&gt;Carrier Alley&lt;/short_name&gt;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&lt;lat&gt;43.1617774&lt;/lat&gt;
    &lt;lng&gt;-77.5962431&lt;/lng&gt;
   &lt;/location&gt;
   &lt;location_type&gt;RANGE_INTERPOLATED&lt;/location_type&gt;
   &lt;viewport&gt;
    &lt;southwest&gt;
     &lt;lat&gt;43.1604284&lt;/lat&gt;
     &lt;lng&gt;-77.5975921&lt;/lng&gt;
    &lt;/southwest&gt;
    &lt;northeast&gt;
     &lt;lat&gt;43.1631264&lt;/lat&gt;
     &lt;lng&gt;-77.5948941&lt;/lng&gt;
    &lt;/northeast&gt;
   &lt;/viewport&gt;
  &lt;/geometry&gt;
  &lt;place_id&gt;EikyIENhcnJpZXIgQWxsZXksIFJvY2hlc3RlciwgTlkgMTQ2MDUsIFVTQSIaEhgKFAoSCUHDAWmltdaJEVhyw2eYmqReEAI&lt;/place_id&gt;
 &lt;/result&gt;
 &lt;result&gt;
  &lt;type&gt;neighborhood&lt;/type&gt;
  &lt;type&gt;political&lt;/type&gt;
  &lt;formatted_address&gt;South Marketview Heights, Rochester, NY, USA&lt;/formatted_address&gt;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&lt;lat&gt;43.1640234&lt;/lat&gt;
    &lt;lng&gt;-77.5948946&lt;/lng&gt;
   &lt;/location&gt;
   &lt;location_type&gt;APPROXIMATE&lt;/location_type&gt;
   &lt;viewport&gt;
    &lt;southwest&gt;
     &lt;lat&gt;43.1596629&lt;/lat&gt;
     &lt;lng&gt;-77.6031238&lt;/lng&gt;
    &lt;/southwest&gt;
    &lt;northeast&gt;
     &lt;lat&gt;43.1754630&lt;/lat&gt;
     &lt;lng&gt;-77.5817230&lt;/lng&gt;
    &lt;/northeast&gt;
   &lt;/viewport&gt;
   &lt;bounds&gt;
    &lt;southwest&gt;
     &lt;lat&gt;43.1596629&lt;/lat&gt;
     &lt;lng&gt;-77.6031238&lt;/lng&gt;
    &lt;/southwest&gt;
    &lt;northeast&gt;
     &lt;lat&gt;43.1754630&lt;/lat&gt;
     &lt;lng&gt;-77.5817230&lt;/lng&gt;
    &lt;/northeast&gt;
   &lt;/bounds&gt;
  &lt;/geometry&gt;
  &lt;place_id&gt;ChIJU67nY7m11okR1DRohMS_qtg&lt;/place_id&gt;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&lt;global_code&gt;87M45C64+84P&lt;/global_code&gt;
  &lt;compound_code&gt;5C64+84P Rochester, NY, USA&lt;/compound_code&gt;
 &lt;/plus_code&gt;
&lt;/GeocodeResponse&gt;
</v>
      </c>
      <c r="D633" t="str">
        <f t="shared" si="37"/>
        <v>275 Lyndhurst St, Rochester, NY 14605, USA</v>
      </c>
      <c r="E633" s="2" t="str">
        <f t="shared" si="38"/>
        <v>14605</v>
      </c>
      <c r="G633" s="2" t="s">
        <v>15</v>
      </c>
      <c r="H633" s="2" t="str">
        <f t="shared" si="39"/>
        <v>14605</v>
      </c>
    </row>
    <row r="634" spans="1:8" x14ac:dyDescent="0.35">
      <c r="A634">
        <v>43.156500000000001</v>
      </c>
      <c r="B634">
        <v>-77.595179999999999</v>
      </c>
      <c r="C634" t="str">
        <f t="shared" si="36"/>
        <v xml:space="preserve">&lt;?xml version="1.0" encoding="UTF-8"?&gt;
&lt;GeocodeResponse&gt;
 &lt;status&gt;OK&lt;/status&gt;
 &lt;result&gt;
  &lt;type&gt;street_address&lt;/type&gt;
  &lt;formatted_address&gt;30-32 N Union St, Rochester, NY 14614, USA&lt;/formatted_address&gt;
  &lt;address_component&gt;
   &lt;long_name&gt;30-32&lt;/long_name&gt;
   &lt;short_name&gt;30-32&lt;/short_name&gt;
   &lt;type&gt;street_number&lt;/type&gt;
  &lt;/address_component&gt;
  &lt;address_component&gt;
   &lt;long_name&gt;North Union Street&lt;/long_name&gt;
   &lt;short_name&gt;N Union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&lt;lat&gt;43.1566092&lt;/lat&gt;
    &lt;lng&gt;-77.5955578&lt;/lng&gt;
   &lt;/location&gt;
   &lt;location_type&gt;ROOFTOP&lt;/location_type&gt;
   &lt;viewport&gt;
    &lt;southwest&gt;
     &lt;lat&gt;43.1552602&lt;/lat&gt;
     &lt;lng&gt;-77.5969068&lt;/lng&gt;
    &lt;/southwest&gt;
    &lt;northeast&gt;
     &lt;lat&gt;43.1579582&lt;/lat&gt;
     &lt;lng&gt;-77.5942088&lt;/lng&gt;
    &lt;/northeast&gt;
   &lt;/viewport&gt;
  &lt;/geometry&gt;
  &lt;place_id&gt;ChIJXfdaO6a11okRdMO9Q_wid2I&lt;/place_id&gt;
  &lt;plus_code&gt;
   &lt;global_code&gt;87M45C43+JQ&lt;/global_code&gt;
   &lt;compound_code&gt;5C43+JQ Rochester, NY, USA&lt;/compound_code&gt;
  &lt;/plus_code&gt;
 &lt;/result&gt;
 &lt;result&gt;
  &lt;type&gt;premise&lt;/type&gt;
  &lt;formatted_address&gt;28 Lawrence St, Rochester, NY 14607, USA&lt;/formatted_address&gt;
  &lt;address_component&gt;
   &lt;long_name&gt;28&lt;/long_name&gt;
   &lt;short_name&gt;28&lt;/short_name&gt;
   &lt;type&gt;street_number&lt;/type&gt;
  &lt;/address_component&gt;
  &lt;address_component&gt;
   &lt;long_name&gt;Lawrence Street&lt;/long_name&gt;
   &lt;short_name&gt;Lawrence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&lt;long_name&gt;1309&lt;/long_name&gt;
   &lt;short_name&gt;1309&lt;/short_name&gt;
   &lt;type&gt;postal_code_suffix&lt;/type&gt;
  &lt;/address_component&gt;
  &lt;geometry&gt;
   &lt;location&gt;
    &lt;lat&gt;43.1566040&lt;/lat&gt;
    &lt;lng&gt;-77.5947379&lt;/lng&gt;
   &lt;/location&gt;
   &lt;location_type&gt;ROOFTOP&lt;/location_type&gt;
   &lt;viewport&gt;
    &lt;southwest&gt;
     &lt;lat&gt;43.1552467&lt;/lat&gt;
     &lt;lng&gt;-77.5960836&lt;/lng&gt;
    &lt;/southwest&gt;
    &lt;northeast&gt;
     &lt;lat&gt;43.1579446&lt;/lat&gt;
     &lt;lng&gt;-77.5933856&lt;/lng&gt;
    &lt;/northeast&gt;
   &lt;/viewport&gt;
   &lt;bounds&gt;
    &lt;southwest&gt;
     &lt;lat&gt;43.1565264&lt;/lat&gt;
     &lt;lng&gt;-77.5948118&lt;/lng&gt;
    &lt;/southwest&gt;
    &lt;northeast&gt;
     &lt;lat&gt;43.1566649&lt;/lat&gt;
     &lt;lng&gt;-77.5946574&lt;/lng&gt;
    &lt;/northeast&gt;
   &lt;/bounds&gt;
  &lt;/geometry&gt;
  &lt;place_id&gt;ChIJl-0mQaa11okRPAj0faJqGr4&lt;/place_id&gt;
 &lt;/result&gt;
 &lt;result&gt;
  &lt;type&gt;establishment&lt;/type&gt;
  &lt;type&gt;point_of_interest&lt;/type&gt;
  &lt;formatted_address&gt;28 Lawrence St, Rochester, NY 14607, USA&lt;/formatted_address&gt;
  &lt;address_component&gt;
   &lt;long_name&gt;28&lt;/long_name&gt;
   &lt;short_name&gt;28&lt;/short_name&gt;
   &lt;type&gt;street_number&lt;/type&gt;
  &lt;/address_component&gt;
  &lt;address_component&gt;
   &lt;long_name&gt;Lawrence Street&lt;/long_name&gt;
   &lt;short_name&gt;Lawrence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&lt;lat&gt;43.1566099&lt;/lat&gt;
    &lt;lng&gt;-77.5947095&lt;/lng&gt;
   &lt;/location&gt;
   &lt;location_type&gt;ROOFTOP&lt;/location_type&gt;
   &lt;viewport&gt;
    &lt;southwest&gt;
     &lt;lat&gt;43.1552609&lt;/lat&gt;
     &lt;lng&gt;-77.5960585&lt;/lng&gt;
    &lt;/southwest&gt;
    &lt;northeast&gt;
     &lt;lat&gt;43.1579589&lt;/lat&gt;
     &lt;lng&gt;-77.5933605&lt;/lng&gt;
    &lt;/northeast&gt;
   &lt;/viewport&gt;
  &lt;/geometry&gt;
  &lt;place_id&gt;ChIJq6rqcSTL1okRYER1VWJNzEM&lt;/place_id&gt;
  &lt;plus_code&gt;
   &lt;global_code&gt;87M45C44+J4&lt;/global_code&gt;
   &lt;compound_code&gt;5C44+J4 Rochester, NY, USA&lt;/compound_code&gt;
  &lt;/plus_code&gt;
 &lt;/result&gt;
 &lt;result&gt;
  &lt;type&gt;plus_code&lt;/type&gt;
  &lt;formatted_address&gt;5C43+HW Rochester, NY, USA&lt;/formatted_address&gt;
  &lt;address_component&gt;
   &lt;long_name&gt;5C43+HW&lt;/long_name&gt;
   &lt;short_name&gt;5C43+HW&lt;/short_name&gt;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&lt;lat&gt;43.1565000&lt;/lat&gt;
    &lt;lng&gt;-77.5951800&lt;/lng&gt;
   &lt;/location&gt;
   &lt;location_type&gt;GEOMETRIC_CENTER&lt;/location_type&gt;
   &lt;viewport&gt;
    &lt;southwest&gt;
     &lt;lat&gt;43.1550885&lt;/lat&gt;
     &lt;lng&gt;-77.5965365&lt;/lng&gt;
    &lt;/southwest&gt;
    &lt;northeast&gt;
     &lt;lat&gt;43.1577865&lt;/lat&gt;
     &lt;lng&gt;-77.5938385&lt;/lng&gt;
    &lt;/northeast&gt;
   &lt;/viewport&gt;
   &lt;bounds&gt;
    &lt;southwest&gt;
     &lt;lat&gt;43.1563750&lt;/lat&gt;
     &lt;lng&gt;-77.5952500&lt;/lng&gt;
    &lt;/southwest&gt;
    &lt;northeast&gt;
     &lt;lat&gt;43.1565000&lt;/lat&gt;
     &lt;lng&gt;-77.5951250&lt;/lng&gt;
    &lt;/northeast&gt;
   &lt;/bounds&gt;
  &lt;/geometry&gt;
  &lt;place_id&gt;GhIJeekmMQiURUAR7s7abRdmU8A&lt;/place_id&gt;
  &lt;plus_code&gt;
   &lt;global_code&gt;87M45C43+HW&lt;/global_code&gt;
   &lt;compound_code&gt;5C43+HW Rochester, NY, USA&lt;/compound_code&gt;
  &lt;/plus_code&gt;
 &lt;/result&gt;
 &lt;result&gt;
  &lt;type&gt;route&lt;/type&gt;
  &lt;formatted_address&gt;59-53 Lawrence St, Rochester, NY 14607, USA&lt;/formatted_address&gt;
  &lt;address_component&gt;
   &lt;long_name&gt;59-53&lt;/long_name&gt;
   &lt;short_name&gt;59-53&lt;/short_name&gt;
   &lt;type&gt;street_number&lt;/type&gt;
  &lt;/address_component&gt;
  &lt;address_component&gt;
   &lt;long_name&gt;Lawrence Street&lt;/long_name&gt;
   &lt;short_name&gt;Lawrence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&lt;lat&gt;43.1563867&lt;/lat&gt;
    &lt;lng&gt;-77.5949719&lt;/lng&gt;
   &lt;/location&gt;
   &lt;location_type&gt;GEOMETRIC_CENTER&lt;/location_type&gt;
   &lt;viewport&gt;
    &lt;southwest&gt;
     &lt;lat&gt;43.1550377&lt;/lat&gt;
     &lt;lng&gt;-77.5963208&lt;/lng&gt;
    &lt;/southwest&gt;
    &lt;northeast&gt;
     &lt;lat&gt;43.1577357&lt;/lat&gt;
     &lt;lng&gt;-77.5936229&lt;/lng&gt;
    &lt;/northeast&gt;
   &lt;/viewport&gt;
   &lt;bounds&gt;
    &lt;southwest&gt;
     &lt;lat&gt;43.1563026&lt;/lat&gt;
     &lt;lng&gt;-77.5950186&lt;/lng&gt;
    &lt;/southwest&gt;
    &lt;northeast&gt;
     &lt;lat&gt;43.1564708&lt;/lat&gt;
     &lt;lng&gt;-77.5949251&lt;/lng&gt;
    &lt;/northeast&gt;
   &lt;/bounds&gt;
  &lt;/geometry&gt;
  &lt;place_id&gt;ChIJK8tjOKa11okRMGb-uFsvH3k&lt;/place_id&gt;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&lt;global_code&gt;87M45C43+HWW&lt;/global_code&gt;
  &lt;compound_code&gt;5C43+HWW Rochester, NY, USA&lt;/compound_code&gt;
 &lt;/plus_code&gt;
&lt;/GeocodeResponse&gt;
</v>
      </c>
      <c r="D634" t="str">
        <f t="shared" si="37"/>
        <v>30-32 N Union St, Rochester, NY 14614, USA</v>
      </c>
      <c r="E634" s="2" t="str">
        <f t="shared" si="38"/>
        <v>14614</v>
      </c>
      <c r="G634" s="2" t="s">
        <v>19</v>
      </c>
      <c r="H634" s="2" t="str">
        <f t="shared" si="39"/>
        <v>14614</v>
      </c>
    </row>
    <row r="635" spans="1:8" x14ac:dyDescent="0.35">
      <c r="A635">
        <v>43.142209999999999</v>
      </c>
      <c r="B635">
        <v>-77.589579999999998</v>
      </c>
      <c r="C635" t="str">
        <f t="shared" si="36"/>
        <v xml:space="preserve">&lt;?xml version="1.0" encoding="UTF-8"?&gt;
&lt;GeocodeResponse&gt;
 &lt;status&gt;OK&lt;/status&gt;
 &lt;result&gt;
  &lt;type&gt;street_address&lt;/type&gt;
  &lt;formatted_address&gt;273 Richard St, Rochester, NY 14607, USA&lt;/formatted_address&gt;
  &lt;address_component&gt;
   &lt;long_name&gt;273&lt;/long_name&gt;
   &lt;short_name&gt;273&lt;/short_name&gt;
   &lt;type&gt;street_number&lt;/type&gt;
  &lt;/address_component&gt;
  &lt;address_component&gt;
   &lt;long_name&gt;Richard Street&lt;/long_name&gt;
   &lt;short_name&gt;Richard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&lt;lat&gt;43.1422870&lt;/lat&gt;
    &lt;lng&gt;-77.5896827&lt;/lng&gt;
   &lt;/location&gt;
   &lt;location_type&gt;ROOFTOP&lt;/location_type&gt;
   &lt;viewport&gt;
    &lt;southwest&gt;
     &lt;lat&gt;43.1409380&lt;/lat&gt;
     &lt;lng&gt;-77.5910317&lt;/lng&gt;
    &lt;/southwest&gt;
    &lt;northeast&gt;
     &lt;lat&gt;43.1436360&lt;/lat&gt;
     &lt;lng&gt;-77.5883337&lt;/lng&gt;
    &lt;/northeast&gt;
   &lt;/viewport&gt;
  &lt;/geometry&gt;
  &lt;place_id&gt;ChIJPY7oFhK11okRMZXb8jefMLU&lt;/place_id&gt;
  &lt;plus_code&gt;
   &lt;global_code&gt;87M44CR6+W4&lt;/global_code&gt;
   &lt;compound_code&gt;4CR6+W4 Rochester, NY, USA&lt;/compound_code&gt;
  &lt;/plus_code&gt;
 &lt;/result&gt;
 &lt;result&gt;
  &lt;type&gt;premise&lt;/type&gt;
  &lt;formatted_address&gt;275 Richard St, Rochester, NY 14607, USA&lt;/formatted_address&gt;
  &lt;address_component&gt;
   &lt;long_name&gt;275&lt;/long_name&gt;
   &lt;short_name&gt;275&lt;/short_name&gt;
   &lt;type&gt;street_number&lt;/type&gt;
  &lt;/address_component&gt;
  &lt;address_component&gt;
   &lt;long_name&gt;Richard Street&lt;/long_name&gt;
   &lt;short_name&gt;Richard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&lt;long_name&gt;3843&lt;/long_name&gt;
   &lt;short_name&gt;3843&lt;/short_name&gt;
   &lt;type&gt;postal_code_suffix&lt;/type&gt;
  &lt;/address_component&gt;
  &lt;geometry&gt;
   &lt;location&gt;
    &lt;lat&gt;43.1423315&lt;/lat&gt;
    &lt;lng&gt;-77.5896674&lt;/lng&gt;
   &lt;/location&gt;
   &lt;location_type&gt;ROOFTOP&lt;/location_type&gt;
   &lt;viewport&gt;
    &lt;southwest&gt;
     &lt;lat&gt;43.1409825&lt;/lat&gt;
     &lt;lng&gt;-77.5910164&lt;/lng&gt;
    &lt;/southwest&gt;
    &lt;northeast&gt;
     &lt;lat&gt;43.1436805&lt;/lat&gt;
     &lt;lng&gt;-77.5883184&lt;/lng&gt;
    &lt;/northeast&gt;
   &lt;/viewport&gt;
  &lt;/geometry&gt;
  &lt;place_id&gt;ChIJz0TfEBK11okR2cmjKE3BtFQ&lt;/place_id&gt;
 &lt;/result&gt;
 &lt;result&gt;
  &lt;type&gt;plus_code&lt;/type&gt;
  &lt;formatted_address&gt;4CR6+V5 Rochester, NY, USA&lt;/formatted_address&gt;
  &lt;address_component&gt;
   &lt;long_name&gt;4CR6+V5&lt;/long_name&gt;
   &lt;short_name&gt;4CR6+V5&lt;/short_name&gt;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&lt;lat&gt;43.1422100&lt;/lat&gt;
    &lt;lng&gt;-77.5895800&lt;/lng&gt;
   &lt;/location&gt;
   &lt;location_type&gt;GEOMETRIC_CENTER&lt;/location_type&gt;
   &lt;viewport&gt;
    &lt;southwest&gt;
     &lt;lat&gt;43.1408385&lt;/lat&gt;
     &lt;lng&gt;-77.5909115&lt;/lng&gt;
    &lt;/southwest&gt;
    &lt;northeast&gt;
     &lt;lat&gt;43.1435365&lt;/lat&gt;
     &lt;lng&gt;-77.5882135&lt;/lng&gt;
    &lt;/northeast&gt;
   &lt;/viewport&gt;
   &lt;bounds&gt;
    &lt;southwest&gt;
     &lt;lat&gt;43.1421250&lt;/lat&gt;
     &lt;lng&gt;-77.5896250&lt;/lng&gt;
    &lt;/southwest&gt;
    &lt;northeast&gt;
     &lt;lat&gt;43.1422500&lt;/lat&gt;
     &lt;lng&gt;-77.5895000&lt;/lng&gt;
    &lt;/northeast&gt;
   &lt;/bounds&gt;
  &lt;/geometry&gt;
  &lt;place_id&gt;GhIJA5Xx7zOSRUARC5jArbtlU8A&lt;/place_id&gt;
  &lt;plus_code&gt;
   &lt;global_code&gt;87M44CR6+V5&lt;/global_code&gt;
   &lt;compound_code&gt;4CR6+V5 Rochester, NY, USA&lt;/compound_code&gt;
  &lt;/plus_code&gt;
 &lt;/result&gt;
 &lt;result&gt;
  &lt;type&gt;route&lt;/type&gt;
  &lt;formatted_address&gt;I-490, Rochester, NY 14607, USA&lt;/formatted_address&gt;
  &lt;address_component&gt;
   &lt;long_name&gt;Interstate 490&lt;/long_name&gt;
   &lt;short_name&gt;I-490&lt;/short_name&gt;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&lt;lat&gt;43.1418894&lt;/lat&gt;
    &lt;lng&gt;-77.5901990&lt;/lng&gt;
   &lt;/location&gt;
   &lt;location_type&gt;GEOMETRIC_CENTER&lt;/location_type&gt;
   &lt;viewport&gt;
    &lt;southwest&gt;
     &lt;lat&gt;43.1405415&lt;/lat&gt;
     &lt;lng&gt;-77.5915482&lt;/lng&gt;
    &lt;/southwest&gt;
    &lt;northeast&gt;
     &lt;lat&gt;43.1432394&lt;/lat&gt;
     &lt;lng&gt;-77.5888502&lt;/lng&gt;
    &lt;/northeast&gt;
   &lt;/viewport&gt;
   &lt;bounds&gt;
    &lt;southwest&gt;
     &lt;lat&gt;43.1418252&lt;/lat&gt;
     &lt;lng&gt;-77.5909192&lt;/lng&gt;
    &lt;/southwest&gt;
    &lt;northeast&gt;
     &lt;lat&gt;43.1419557&lt;/lat&gt;
     &lt;lng&gt;-77.5894792&lt;/lng&gt;
    &lt;/northeast&gt;
   &lt;/bounds&gt;
  &lt;/geometry&gt;
  &lt;place_id&gt;ChIJO_e-IhK11okRXoAfif7SWmQ&lt;/place_id&gt;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&lt;global_code&gt;87M44CR6+V5M&lt;/global_code&gt;
  &lt;compound_code&gt;4CR6+V5M Rochester, NY, USA&lt;/compound_code&gt;
 &lt;/plus_code&gt;
&lt;/GeocodeResponse&gt;
</v>
      </c>
      <c r="D635" t="str">
        <f t="shared" si="37"/>
        <v>273 Richard St, Rochester, NY 14607, USA</v>
      </c>
      <c r="E635" s="2" t="str">
        <f t="shared" si="38"/>
        <v>14607</v>
      </c>
      <c r="G635" s="2" t="s">
        <v>6</v>
      </c>
      <c r="H635" s="2" t="str">
        <f t="shared" si="39"/>
        <v>14607</v>
      </c>
    </row>
    <row r="636" spans="1:8" x14ac:dyDescent="0.35">
      <c r="A636">
        <v>43.163572599999902</v>
      </c>
      <c r="B636">
        <v>-77.5739552</v>
      </c>
      <c r="C636" t="str">
        <f t="shared" si="36"/>
        <v xml:space="preserve">&lt;?xml version="1.0" encoding="UTF-8"?&gt;
&lt;GeocodeResponse&gt;
 &lt;status&gt;OK&lt;/status&gt;
 &lt;result&gt;
  &lt;type&gt;premise&lt;/type&gt;
  &lt;formatted_address&gt;489 Garson Ave, Rochester, NY 14609, USA&lt;/formatted_address&gt;
  &lt;address_component&gt;
   &lt;long_name&gt;489&lt;/long_name&gt;
   &lt;short_name&gt;489&lt;/short_name&gt;
   &lt;type&gt;street_number&lt;/type&gt;
  &lt;/address_component&gt;
  &lt;address_component&gt;
   &lt;long_name&gt;Garson Avenue&lt;/long_name&gt;
   &lt;short_name&gt;Garson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&lt;long_name&gt;6336&lt;/long_name&gt;
   &lt;short_name&gt;6336&lt;/short_name&gt;
   &lt;type&gt;postal_code_suffix&lt;/type&gt;
  &lt;/address_component&gt;
  &lt;geometry&gt;
   &lt;location&gt;
    &lt;lat&gt;43.1635538&lt;/lat&gt;
    &lt;lng&gt;-77.5739869&lt;/lng&gt;
   &lt;/location&gt;
   &lt;location_type&gt;ROOFTOP&lt;/location_type&gt;
   &lt;viewport&gt;
    &lt;southwest&gt;
     &lt;lat&gt;43.1622139&lt;/lat&gt;
     &lt;lng&gt;-77.5753329&lt;/lng&gt;
    &lt;/southwest&gt;
    &lt;northeast&gt;
     &lt;lat&gt;43.1649119&lt;/lat&gt;
     &lt;lng&gt;-77.5726349&lt;/lng&gt;
    &lt;/northeast&gt;
   &lt;/viewport&gt;
   &lt;bounds&gt;
    &lt;southwest&gt;
     &lt;lat&gt;43.1634967&lt;/lat&gt;
     &lt;lng&gt;-77.5740400&lt;/lng&gt;
    &lt;/southwest&gt;
    &lt;northeast&gt;
     &lt;lat&gt;43.1636291&lt;/lat&gt;
     &lt;lng&gt;-77.5739278&lt;/lng&gt;
    &lt;/northeast&gt;
   &lt;/bounds&gt;
  &lt;/geometry&gt;
  &lt;place_id&gt;ChIJAQiJ2pG11okR-RtHzSsdDgI&lt;/place_id&gt;
 &lt;/result&gt;
 &lt;result&gt;
  &lt;type&gt;street_address&lt;/type&gt;
  &lt;formatted_address&gt;495 Garson Ave, Rochester, NY 14609, USA&lt;/formatted_address&gt;
  &lt;address_component&gt;
   &lt;long_name&gt;495&lt;/long_name&gt;
   &lt;short_name&gt;495&lt;/short_name&gt;
   &lt;type&gt;street_number&lt;/type&gt;
  &lt;/address_component&gt;
  &lt;address_component&gt;
   &lt;long_name&gt;Garson Avenue&lt;/long_name&gt;
   &lt;short_name&gt;Garson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&lt;lat&gt;43.1635142&lt;/lat&gt;
    &lt;lng&gt;-77.5739408&lt;/lng&gt;
   &lt;/location&gt;
   &lt;location_type&gt;ROOFTOP&lt;/location_type&gt;
   &lt;viewport&gt;
    &lt;southwest&gt;
     &lt;lat&gt;43.1621652&lt;/lat&gt;
     &lt;lng&gt;-77.5752898&lt;/lng&gt;
    &lt;/southwest&gt;
    &lt;northeast&gt;
     &lt;lat&gt;43.1648632&lt;/lat&gt;
     &lt;lng&gt;-77.5725918&lt;/lng&gt;
    &lt;/northeast&gt;
   &lt;/viewport&gt;
  &lt;/geometry&gt;
  &lt;place_id&gt;ChIJNRuo0JG11okRpbmCZcA2t5U&lt;/place_id&gt;
  &lt;plus_code&gt;
   &lt;global_code&gt;87M45C7G+CC&lt;/global_code&gt;
   &lt;compound_code&gt;5C7G+CC Rochester, NY, USA&lt;/compound_code&gt;
  &lt;/plus_code&gt;
 &lt;/result&gt;
 &lt;result&gt;
  &lt;type&gt;plus_code&lt;/type&gt;
  &lt;formatted_address&gt;5C7G+CC Rochester, NY, USA&lt;/formatted_address&gt;
  &lt;address_component&gt;
   &lt;long_name&gt;5C7G+CC&lt;/long_name&gt;
   &lt;short_name&gt;5C7G+CC&lt;/short_name&gt;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&lt;lat&gt;43.1635726&lt;/lat&gt;
    &lt;lng&gt;-77.5739552&lt;/lng&gt;
   &lt;/location&gt;
   &lt;location_type&gt;GEOMETRIC_CENTER&lt;/location_type&gt;
   &lt;viewport&gt;
    &lt;southwest&gt;
     &lt;lat&gt;43.1622135&lt;/lat&gt;
     &lt;lng&gt;-77.5752865&lt;/lng&gt;
    &lt;/southwest&gt;
    &lt;northeast&gt;
     &lt;lat&gt;43.1649115&lt;/lat&gt;
     &lt;lng&gt;-77.5725885&lt;/lng&gt;
    &lt;/northeast&gt;
   &lt;/viewport&gt;
   &lt;bounds&gt;
    &lt;southwest&gt;
     &lt;lat&gt;43.1635000&lt;/lat&gt;
     &lt;lng&gt;-77.5740000&lt;/lng&gt;
    &lt;/southwest&gt;
    &lt;northeast&gt;
     &lt;lat&gt;43.1636250&lt;/lat&gt;
     &lt;lng&gt;-77.5738750&lt;/lng&gt;
    &lt;/northeast&gt;
   &lt;/bounds&gt;
  &lt;/geometry&gt;
  &lt;place_id&gt;GhIJxsJr8u-URUARoVeXrrtkU8A&lt;/place_id&gt;
  &lt;plus_code&gt;
   &lt;global_code&gt;87M45C7G+CC&lt;/global_code&gt;
   &lt;compound_code&gt;5C7G+CC Rochester, NY, USA&lt;/compound_code&gt;
  &lt;/plus_code&gt;
 &lt;/result&gt;
 &lt;result&gt;
  &lt;type&gt;route&lt;/type&gt;
  &lt;formatted_address&gt;512-448 Garson Ave, Rochester, NY 14609, USA&lt;/formatted_address&gt;
  &lt;address_component&gt;
   &lt;long_name&gt;512-448&lt;/long_name&gt;
   &lt;short_name&gt;512-448&lt;/short_name&gt;
   &lt;type&gt;street_number&lt;/type&gt;
  &lt;/address_component&gt;
  &lt;address_component&gt;
   &lt;long_name&gt;Garson Avenue&lt;/long_name&gt;
   &lt;short_name&gt;Garson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&lt;lat&gt;43.1637608&lt;/lat&gt;
    &lt;lng&gt;-77.5743399&lt;/lng&gt;
   &lt;/location&gt;
   &lt;location_type&gt;GEOMETRIC_CENTER&lt;/location_type&gt;
   &lt;viewport&gt;
    &lt;southwest&gt;
     &lt;lat&gt;43.1623846&lt;/lat&gt;
     &lt;lng&gt;-77.5756911&lt;/lng&gt;
    &lt;/southwest&gt;
    &lt;northeast&gt;
     &lt;lat&gt;43.1650826&lt;/lat&gt;
     &lt;lng&gt;-77.5729932&lt;/lng&gt;
    &lt;/northeast&gt;
   &lt;/viewport&gt;
   &lt;bounds&gt;
    &lt;southwest&gt;
     &lt;lat&gt;43.1636998&lt;/lat&gt;
     &lt;lng&gt;-77.5753104&lt;/lng&gt;
    &lt;/southwest&gt;
    &lt;northeast&gt;
     &lt;lat&gt;43.1637674&lt;/lat&gt;
     &lt;lng&gt;-77.5733739&lt;/lng&gt;
    &lt;/northeast&gt;
   &lt;/bounds&gt;
  &lt;/geometry&gt;
  &lt;place_id&gt;ChIJtX1PxJG11okRQI3qx8CkcyU&lt;/place_id&gt;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&lt;global_code&gt;87M45C7G+CCF&lt;/global_code&gt;
  &lt;compound_code&gt;5C7G+CCF Rochester, NY, USA&lt;/compound_code&gt;
 &lt;/plus_code&gt;
&lt;/GeocodeResponse&gt;
</v>
      </c>
      <c r="D636" t="str">
        <f t="shared" si="37"/>
        <v>489 Garson Ave, Rochester, NY 14609, USA</v>
      </c>
      <c r="E636" s="2" t="str">
        <f t="shared" si="38"/>
        <v>14609</v>
      </c>
      <c r="G636" s="2" t="s">
        <v>7</v>
      </c>
      <c r="H636" s="2" t="str">
        <f t="shared" si="39"/>
        <v>14609</v>
      </c>
    </row>
    <row r="637" spans="1:8" x14ac:dyDescent="0.35">
      <c r="A637">
        <v>43.161740000000002</v>
      </c>
      <c r="B637">
        <v>-77.568610000000007</v>
      </c>
      <c r="C637" t="str">
        <f t="shared" si="36"/>
        <v xml:space="preserve">&lt;?xml version="1.0" encoding="UTF-8"?&gt;
&lt;GeocodeResponse&gt;
 &lt;status&gt;OK&lt;/status&gt;
 &lt;result&gt;
  &lt;type&gt;premise&lt;/type&gt;
  &lt;formatted_address&gt;77 Arch St, Rochester, NY 14609, USA&lt;/formatted_address&gt;
  &lt;address_component&gt;
   &lt;long_name&gt;77&lt;/long_name&gt;
   &lt;short_name&gt;77&lt;/short_name&gt;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&lt;long_name&gt;7026&lt;/long_name&gt;
   &lt;short_name&gt;7026&lt;/short_name&gt;
   &lt;type&gt;postal_code_suffix&lt;/type&gt;
  &lt;/address_component&gt;
  &lt;geometry&gt;
   &lt;location&gt;
    &lt;lat&gt;43.1617824&lt;/lat&gt;
    &lt;lng&gt;-77.5687887&lt;/lng&gt;
   &lt;/location&gt;
   &lt;location_type&gt;ROOFTOP&lt;/location_type&gt;
   &lt;viewport&gt;
    &lt;southwest&gt;
     &lt;lat&gt;43.1604293&lt;/lat&gt;
     &lt;lng&gt;-77.5701294&lt;/lng&gt;
    &lt;/southwest&gt;
    &lt;northeast&gt;
     &lt;lat&gt;43.1631272&lt;/lat&gt;
     &lt;lng&gt;-77.5674314&lt;/lng&gt;
    &lt;/northeast&gt;
   &lt;/viewport&gt;
   &lt;bounds&gt;
    &lt;southwest&gt;
     &lt;lat&gt;43.1617306&lt;/lat&gt;
     &lt;lng&gt;-77.5688708&lt;/lng&gt;
    &lt;/southwest&gt;
    &lt;northeast&gt;
     &lt;lat&gt;43.1618259&lt;/lat&gt;
     &lt;lng&gt;-77.5686900&lt;/lng&gt;
    &lt;/northeast&gt;
   &lt;/bounds&gt;
  &lt;/geometry&gt;
  &lt;place_id&gt;ChIJu8dVI4-11okRttpwH-XW0ys&lt;/place_id&gt;
 &lt;/result&gt;
 &lt;result&gt;
  &lt;type&gt;street_address&lt;/type&gt;
  &lt;formatted_address&gt;59 Arch St, Rochester, NY 14609, USA&lt;/formatted_address&gt;
  &lt;address_component&gt;
   &lt;long_name&gt;59&lt;/long_name&gt;
   &lt;short_name&gt;59&lt;/short_name&gt;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&lt;long_name&gt;7026&lt;/long_name&gt;
   &lt;short_name&gt;7026&lt;/short_name&gt;
   &lt;type&gt;postal_code_suffix&lt;/type&gt;
  &lt;/address_component&gt;
  &lt;geometry&gt;
   &lt;location&gt;
    &lt;lat&gt;43.1614646&lt;/lat&gt;
    &lt;lng&gt;-77.5687887&lt;/lng&gt;
   &lt;/location&gt;
   &lt;location_type&gt;ROOFTOP&lt;/location_type&gt;
   &lt;viewport&gt;
    &lt;southwest&gt;
     &lt;lat&gt;43.1601156&lt;/lat&gt;
     &lt;lng&gt;-77.5701377&lt;/lng&gt;
    &lt;/southwest&gt;
    &lt;northeast&gt;
     &lt;lat&gt;43.1628136&lt;/lat&gt;
     &lt;lng&gt;-77.5674397&lt;/lng&gt;
    &lt;/northeast&gt;
   &lt;/viewport&gt;
  &lt;/geometry&gt;
  &lt;place_id&gt;ChIJ08_ZPY-11okRt2x3o_UV_3E&lt;/place_id&gt;
  &lt;plus_code&gt;
   &lt;global_code&gt;87M45C6J+HF&lt;/global_code&gt;
   &lt;compound_code&gt;5C6J+HF Rochester, NY, USA&lt;/compound_code&gt;
  &lt;/plus_code&gt;
 &lt;/result&gt;
 &lt;result&gt;
  &lt;type&gt;route&lt;/type&gt;
  &lt;formatted_address&gt;127-1 Arch St, Rochester, NY 14609, USA&lt;/formatted_address&gt;
  &lt;address_component&gt;
   &lt;long_name&gt;127-1&lt;/long_name&gt;
   &lt;short_name&gt;127-1&lt;/short_name&gt;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&lt;lat&gt;43.1614774&lt;/lat&gt;
    &lt;lng&gt;-77.5686436&lt;/lng&gt;
   &lt;/location&gt;
   &lt;location_type&gt;GEOMETRIC_CENTER&lt;/location_type&gt;
   &lt;viewport&gt;
    &lt;southwest&gt;
     &lt;lat&gt;43.1601258&lt;/lat&gt;
     &lt;lng&gt;-77.5699925&lt;/lng&gt;
    &lt;/southwest&gt;
    &lt;northeast&gt;
     &lt;lat&gt;43.1628289&lt;/lat&gt;
     &lt;lng&gt;-77.5672946&lt;/lng&gt;
    &lt;/northeast&gt;
   &lt;/viewport&gt;
   &lt;bounds&gt;
    &lt;southwest&gt;
     &lt;lat&gt;43.1601258&lt;/lat&gt;
     &lt;lng&gt;-77.5690082&lt;/lng&gt;
    &lt;/southwest&gt;
    &lt;northeast&gt;
     &lt;lat&gt;43.1628289&lt;/lat&gt;
     &lt;lng&gt;-77.5682789&lt;/lng&gt;
    &lt;/northeast&gt;
   &lt;/bounds&gt;
  &lt;/geometry&gt;
  &lt;place_id&gt;ChIJ9avcO4-11okREF138L2nJZ0&lt;/place_id&gt;
 &lt;/result&gt;
 &lt;result&gt;
  &lt;type&gt;plus_code&lt;/type&gt;
  &lt;formatted_address&gt;5C6J+MH Rochester, NY, USA&lt;/formatted_address&gt;
  &lt;address_component&gt;
   &lt;long_name&gt;5C6J+MH&lt;/long_name&gt;
   &lt;short_name&gt;5C6J+MH&lt;/short_name&gt;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&lt;lat&gt;43.1617400&lt;/lat&gt;
    &lt;lng&gt;-77.5686100&lt;/lng&gt;
   &lt;/location&gt;
   &lt;location_type&gt;GEOMETRIC_CENTER&lt;/location_type&gt;
   &lt;viewport&gt;
    &lt;southwest&gt;
     &lt;lat&gt;43.1603385&lt;/lat&gt;
     &lt;lng&gt;-77.5699115&lt;/lng&gt;
    &lt;/southwest&gt;
    &lt;northeast&gt;
     &lt;lat&gt;43.1630365&lt;/lat&gt;
     &lt;lng&gt;-77.5672135&lt;/lng&gt;
    &lt;/northeast&gt;
   &lt;/viewport&gt;
   &lt;bounds&gt;
    &lt;southwest&gt;
     &lt;lat&gt;43.1616250&lt;/lat&gt;
     &lt;lng&gt;-77.5686250&lt;/lng&gt;
    &lt;/southwest&gt;
    &lt;northeast&gt;
     &lt;lat&gt;43.1617500&lt;/lat&gt;
     &lt;lng&gt;-77.5685000&lt;/lng&gt;
    &lt;/northeast&gt;
   &lt;/bounds&gt;
  &lt;/geometry&gt;
  &lt;place_id&gt;GhIJPjp15bOURUARbYsyG2RkU8A&lt;/place_id&gt;
  &lt;plus_code&gt;
   &lt;global_code&gt;87M45C6J+MH&lt;/global_code&gt;
   &lt;compound_code&gt;5C6J+MH Rochester, NY, USA&lt;/compound_code&gt;
  &lt;/plus_code&gt;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&lt;global_code&gt;87M45C6J+MHR&lt;/global_code&gt;
  &lt;compound_code&gt;5C6J+MHR Rochester, NY, USA&lt;/compound_code&gt;
 &lt;/plus_code&gt;
&lt;/GeocodeResponse&gt;
</v>
      </c>
      <c r="D637" t="str">
        <f t="shared" si="37"/>
        <v>77 Arch St, Rochester, NY 14609, USA</v>
      </c>
      <c r="E637" s="2" t="str">
        <f t="shared" si="38"/>
        <v>14609</v>
      </c>
      <c r="G637" s="2" t="s">
        <v>7</v>
      </c>
      <c r="H637" s="2" t="str">
        <f t="shared" si="39"/>
        <v>14609</v>
      </c>
    </row>
    <row r="638" spans="1:8" x14ac:dyDescent="0.35">
      <c r="A638">
        <v>43.161799999999999</v>
      </c>
      <c r="B638">
        <v>-77.568089999999998</v>
      </c>
      <c r="C638" t="str">
        <f t="shared" si="36"/>
        <v xml:space="preserve">&lt;?xml version="1.0" encoding="UTF-8"?&gt;
&lt;GeocodeResponse&gt;
 &lt;status&gt;OK&lt;/status&gt;
 &lt;result&gt;
  &lt;type&gt;premise&lt;/type&gt;
  &lt;formatted_address&gt;82 Arch St, Rochester, NY 14609, USA&lt;/formatted_address&gt;
  &lt;address_component&gt;
   &lt;long_name&gt;82&lt;/long_name&gt;
   &lt;short_name&gt;82&lt;/short_name&gt;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&lt;long_name&gt;7001&lt;/long_name&gt;
   &lt;short_name&gt;7001&lt;/short_name&gt;
   &lt;type&gt;postal_code_suffix&lt;/type&gt;
  &lt;/address_component&gt;
  &lt;geometry&gt;
   &lt;location&gt;
    &lt;lat&gt;43.1617937&lt;/lat&gt;
    &lt;lng&gt;-77.5683228&lt;/lng&gt;
   &lt;/location&gt;
   &lt;location_type&gt;ROOFTOP&lt;/location_type&gt;
   &lt;viewport&gt;
    &lt;southwest&gt;
     &lt;lat&gt;43.1604680&lt;/lat&gt;
     &lt;lng&gt;-77.5697110&lt;/lng&gt;
    &lt;/southwest&gt;
    &lt;northeast&gt;
     &lt;lat&gt;43.1631659&lt;/lat&gt;
     &lt;lng&gt;-77.5670130&lt;/lng&gt;
    &lt;/northeast&gt;
   &lt;/viewport&gt;
   &lt;bounds&gt;
    &lt;southwest&gt;
     &lt;lat&gt;43.1617700&lt;/lat&gt;
     &lt;lng&gt;-77.5684519&lt;/lng&gt;
    &lt;/southwest&gt;
    &lt;northeast&gt;
     &lt;lat&gt;43.1618639&lt;/lat&gt;
     &lt;lng&gt;-77.5682721&lt;/lng&gt;
    &lt;/northeast&gt;
   &lt;/bounds&gt;
  &lt;/geometry&gt;
  &lt;place_id&gt;ChIJhVuFL4-11okReIMQAskmmKo&lt;/place_id&gt;
 &lt;/result&gt;
 &lt;result&gt;
  &lt;type&gt;street_address&lt;/type&gt;
  &lt;formatted_address&gt;96-98 Arch St, Rochester, NY 14609, USA&lt;/formatted_address&gt;
  &lt;address_component&gt;
   &lt;long_name&gt;96-98&lt;/long_name&gt;
   &lt;short_name&gt;96-98&lt;/short_name&gt;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&lt;long_name&gt;7001&lt;/long_name&gt;
   &lt;short_name&gt;7001&lt;/short_name&gt;
   &lt;type&gt;postal_code_suffix&lt;/type&gt;
  &lt;/address_component&gt;
  &lt;geometry&gt;
   &lt;location&gt;
    &lt;lat&gt;43.1621250&lt;/lat&gt;
    &lt;lng&gt;-77.5681548&lt;/lng&gt;
   &lt;/location&gt;
   &lt;location_type&gt;ROOFTOP&lt;/location_type&gt;
   &lt;viewport&gt;
    &lt;southwest&gt;
     &lt;lat&gt;43.1607760&lt;/lat&gt;
     &lt;lng&gt;-77.5695038&lt;/lng&gt;
    &lt;/southwest&gt;
    &lt;northeast&gt;
     &lt;lat&gt;43.1634740&lt;/lat&gt;
     &lt;lng&gt;-77.5668058&lt;/lng&gt;
    &lt;/northeast&gt;
   &lt;/viewport&gt;
  &lt;/geometry&gt;
  &lt;place_id&gt;ChIJSTUIKY-11okRFyF2JVo6HAQ&lt;/place_id&gt;
  &lt;plus_code&gt;
   &lt;global_code&gt;87M45C6J+VP&lt;/global_code&gt;
   &lt;compound_code&gt;5C6J+VP Rochester, NY, USA&lt;/compound_code&gt;
  &lt;/plus_code&gt;
 &lt;/result&gt;
 &lt;result&gt;
  &lt;type&gt;establishment&lt;/type&gt;
  &lt;type&gt;point_of_interest&lt;/type&gt;
  &lt;formatted_address&gt;63 Kingston St, Rochester, NY 14609, USA&lt;/formatted_address&gt;
  &lt;address_component&gt;
   &lt;long_name&gt;63&lt;/long_name&gt;
   &lt;short_name&gt;63&lt;/short_name&gt;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&lt;lat&gt;43.1613726&lt;/lat&gt;
    &lt;lng&gt;-77.5678240&lt;/lng&gt;
   &lt;/location&gt;
   &lt;location_type&gt;ROOFTOP&lt;/location_type&gt;
   &lt;viewport&gt;
    &lt;southwest&gt;
     &lt;lat&gt;43.1600236&lt;/lat&gt;
     &lt;lng&gt;-77.5691730&lt;/lng&gt;
    &lt;/southwest&gt;
    &lt;northeast&gt;
     &lt;lat&gt;43.1627216&lt;/lat&gt;
     &lt;lng&gt;-77.5664750&lt;/lng&gt;
    &lt;/northeast&gt;
   &lt;/viewport&gt;
  &lt;/geometry&gt;
  &lt;place_id&gt;ChIJa-1WyaK11okR9jd6YKaYINc&lt;/place_id&gt;
  &lt;plus_code&gt;
   &lt;global_code&gt;87M45C6J+GV&lt;/global_code&gt;
   &lt;compound_code&gt;5C6J+GV Rochester, NY, USA&lt;/compound_code&gt;
  &lt;/plus_code&gt;
 &lt;/result&gt;
 &lt;result&gt;
  &lt;type&gt;plus_code&lt;/type&gt;
  &lt;formatted_address&gt;5C6J+PQ Rochester, NY, USA&lt;/formatted_address&gt;
  &lt;address_component&gt;
   &lt;long_name&gt;5C6J+PQ&lt;/long_name&gt;
   &lt;short_name&gt;5C6J+PQ&lt;/short_name&gt;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&lt;lat&gt;43.1618000&lt;/lat&gt;
    &lt;lng&gt;-77.5680900&lt;/lng&gt;
   &lt;/location&gt;
   &lt;location_type&gt;GEOMETRIC_CENTER&lt;/location_type&gt;
   &lt;viewport&gt;
    &lt;southwest&gt;
     &lt;lat&gt;43.1604635&lt;/lat&gt;
     &lt;lng&gt;-77.5694115&lt;/lng&gt;
    &lt;/southwest&gt;
    &lt;northeast&gt;
     &lt;lat&gt;43.1631615&lt;/lat&gt;
     &lt;lng&gt;-77.5667135&lt;/lng&gt;
    &lt;/northeast&gt;
   &lt;/viewport&gt;
   &lt;bounds&gt;
    &lt;southwest&gt;
     &lt;lat&gt;43.1617500&lt;/lat&gt;
     &lt;lng&gt;-77.5681250&lt;/lng&gt;
    &lt;/southwest&gt;
    &lt;northeast&gt;
     &lt;lat&gt;43.1618750&lt;/lat&gt;
     &lt;lng&gt;-77.5680000&lt;/lng&gt;
    &lt;/northeast&gt;
   &lt;/bounds&gt;
  &lt;/geometry&gt;
  &lt;place_id&gt;GhIJFD_G3LWURUAR0csolltkU8A&lt;/place_id&gt;
  &lt;plus_code&gt;
   &lt;global_code&gt;87M45C6J+PQ&lt;/global_code&gt;
   &lt;compound_code&gt;5C6J+PQ Rochester, NY, USA&lt;/compound_code&gt;
  &lt;/plus_code&gt;
 &lt;/result&gt;
 &lt;result&gt;
  &lt;type&gt;route&lt;/type&gt;
  &lt;formatted_address&gt;127-1 Arch St, Rochester, NY 14609, USA&lt;/formatted_address&gt;
  &lt;address_component&gt;
   &lt;long_name&gt;127-1&lt;/long_name&gt;
   &lt;short_name&gt;127-1&lt;/short_name&gt;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&lt;lat&gt;43.1614774&lt;/lat&gt;
    &lt;lng&gt;-77.5686436&lt;/lng&gt;
   &lt;/location&gt;
   &lt;location_type&gt;GEOMETRIC_CENTER&lt;/location_type&gt;
   &lt;viewport&gt;
    &lt;southwest&gt;
     &lt;lat&gt;43.1601258&lt;/lat&gt;
     &lt;lng&gt;-77.5699925&lt;/lng&gt;
    &lt;/southwest&gt;
    &lt;northeast&gt;
     &lt;lat&gt;43.1628289&lt;/lat&gt;
     &lt;lng&gt;-77.5672946&lt;/lng&gt;
    &lt;/northeast&gt;
   &lt;/viewport&gt;
   &lt;bounds&gt;
    &lt;southwest&gt;
     &lt;lat&gt;43.1601258&lt;/lat&gt;
     &lt;lng&gt;-77.5690082&lt;/lng&gt;
    &lt;/southwest&gt;
    &lt;northeast&gt;
     &lt;lat&gt;43.1628289&lt;/lat&gt;
     &lt;lng&gt;-77.5682789&lt;/lng&gt;
    &lt;/northeast&gt;
   &lt;/bounds&gt;
  &lt;/geometry&gt;
  &lt;place_id&gt;ChIJ9avcO4-11okREF138L2nJZ0&lt;/place_id&gt;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&lt;global_code&gt;87M45C6J+PQ7&lt;/global_code&gt;
  &lt;compound_code&gt;5C6J+PQ7 Rochester, NY, USA&lt;/compound_code&gt;
 &lt;/plus_code&gt;
&lt;/GeocodeResponse&gt;
</v>
      </c>
      <c r="D638" t="str">
        <f t="shared" si="37"/>
        <v>82 Arch St, Rochester, NY 14609, USA</v>
      </c>
      <c r="E638" s="2" t="str">
        <f t="shared" si="38"/>
        <v>14609</v>
      </c>
      <c r="G638" s="2" t="s">
        <v>7</v>
      </c>
      <c r="H638" s="2" t="str">
        <f t="shared" si="39"/>
        <v>14609</v>
      </c>
    </row>
    <row r="639" spans="1:8" x14ac:dyDescent="0.35">
      <c r="A639">
        <v>43.161230000000003</v>
      </c>
      <c r="B639">
        <v>-77.568470000000005</v>
      </c>
      <c r="C639" t="str">
        <f t="shared" si="36"/>
        <v xml:space="preserve">&lt;?xml version="1.0" encoding="UTF-8"?&gt;
&lt;GeocodeResponse&gt;
 &lt;status&gt;OK&lt;/status&gt;
 &lt;result&gt;
  &lt;type&gt;premise&lt;/type&gt;
  &lt;formatted_address&gt;52 Arch St, Rochester, NY 14609, USA&lt;/formatted_address&gt;
  &lt;address_component&gt;
   &lt;long_name&gt;52&lt;/long_name&gt;
   &lt;short_name&gt;52&lt;/short_name&gt;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&lt;long_name&gt;7001&lt;/long_name&gt;
   &lt;short_name&gt;7001&lt;/short_name&gt;
   &lt;type&gt;postal_code_suffix&lt;/type&gt;
  &lt;/address_component&gt;
  &lt;geometry&gt;
   &lt;location&gt;
    &lt;lat&gt;43.1612217&lt;/lat&gt;
    &lt;lng&gt;-77.5685467&lt;/lng&gt;
   &lt;/location&gt;
   &lt;location_type&gt;ROOFTOP&lt;/location_type&gt;
   &lt;viewport&gt;
    &lt;southwest&gt;
     &lt;lat&gt;43.1598795&lt;/lat&gt;
     &lt;lng&gt;-77.5698785&lt;/lng&gt;
    &lt;/southwest&gt;
    &lt;northeast&gt;
     &lt;lat&gt;43.1625775&lt;/lat&gt;
     &lt;lng&gt;-77.5671805&lt;/lng&gt;
    &lt;/northeast&gt;
   &lt;/viewport&gt;
   &lt;bounds&gt;
    &lt;southwest&gt;
     &lt;lat&gt;43.1611753&lt;/lat&gt;
     &lt;lng&gt;-77.5686174&lt;/lng&gt;
    &lt;/southwest&gt;
    &lt;northeast&gt;
     &lt;lat&gt;43.1612817&lt;/lat&gt;
     &lt;lng&gt;-77.5684416&lt;/lng&gt;
    &lt;/northeast&gt;
   &lt;/bounds&gt;
  &lt;/geometry&gt;
  &lt;place_id&gt;ChIJ_YdGOI-11okRRU1Ka6Iv7KU&lt;/place_id&gt;
 &lt;/result&gt;
 &lt;result&gt;
  &lt;type&gt;street_address&lt;/type&gt;
  &lt;formatted_address&gt;42 Arch St, Rochester, NY 14609, USA&lt;/formatted_address&gt;
  &lt;address_component&gt;
   &lt;long_name&gt;42&lt;/long_name&gt;
   &lt;short_name&gt;42&lt;/short_name&gt;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&lt;lat&gt;43.1609849&lt;/lat&gt;
    &lt;lng&gt;-77.5684600&lt;/lng&gt;
   &lt;/location&gt;
   &lt;location_type&gt;ROOFTOP&lt;/location_type&gt;
   &lt;viewport&gt;
    &lt;southwest&gt;
     &lt;lat&gt;43.1596359&lt;/lat&gt;
     &lt;lng&gt;-77.5698090&lt;/lng&gt;
    &lt;/southwest&gt;
    &lt;northeast&gt;
     &lt;lat&gt;43.1623339&lt;/lat&gt;
     &lt;lng&gt;-77.5671110&lt;/lng&gt;
    &lt;/northeast&gt;
   &lt;/viewport&gt;
  &lt;/geometry&gt;
  &lt;place_id&gt;ChIJl0XMR4-11okRXT8hBDyjK70&lt;/place_id&gt;
  &lt;plus_code&gt;
   &lt;global_code&gt;87M45C6J+9J&lt;/global_code&gt;
   &lt;compound_code&gt;5C6J+9J Rochester, NY, USA&lt;/compound_code&gt;
  &lt;/plus_code&gt;
 &lt;/result&gt;
 &lt;result&gt;
  &lt;type&gt;establishment&lt;/type&gt;
  &lt;type&gt;point_of_interest&lt;/type&gt;
  &lt;formatted_address&gt;63 Kingston St, Rochester, NY 14609, USA&lt;/formatted_address&gt;
  &lt;address_component&gt;
   &lt;long_name&gt;63&lt;/long_name&gt;
   &lt;short_name&gt;63&lt;/short_name&gt;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&lt;lat&gt;43.1613726&lt;/lat&gt;
    &lt;lng&gt;-77.5678240&lt;/lng&gt;
   &lt;/location&gt;
   &lt;location_type&gt;ROOFTOP&lt;/location_type&gt;
   &lt;viewport&gt;
    &lt;southwest&gt;
     &lt;lat&gt;43.1600236&lt;/lat&gt;
     &lt;lng&gt;-77.5691730&lt;/lng&gt;
    &lt;/southwest&gt;
    &lt;northeast&gt;
     &lt;lat&gt;43.1627216&lt;/lat&gt;
     &lt;lng&gt;-77.5664750&lt;/lng&gt;
    &lt;/northeast&gt;
   &lt;/viewport&gt;
  &lt;/geometry&gt;
  &lt;place_id&gt;ChIJa-1WyaK11okR9jd6YKaYINc&lt;/place_id&gt;
  &lt;plus_code&gt;
   &lt;global_code&gt;87M45C6J+GV&lt;/global_code&gt;
   &lt;compound_code&gt;5C6J+GV Rochester, NY, USA&lt;/compound_code&gt;
  &lt;/plus_code&gt;
 &lt;/result&gt;
 &lt;result&gt;
  &lt;type&gt;plus_code&lt;/type&gt;
  &lt;formatted_address&gt;5C6J+FJ Rochester, NY, USA&lt;/formatted_address&gt;
  &lt;address_component&gt;
   &lt;long_name&gt;5C6J+FJ&lt;/long_name&gt;
   &lt;short_name&gt;5C6J+FJ&lt;/short_name&gt;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&lt;lat&gt;43.1612300&lt;/lat&gt;
    &lt;lng&gt;-77.5684700&lt;/lng&gt;
   &lt;/location&gt;
   &lt;location_type&gt;GEOMETRIC_CENTER&lt;/location_type&gt;
   &lt;viewport&gt;
    &lt;southwest&gt;
     &lt;lat&gt;43.1598385&lt;/lat&gt;
     &lt;lng&gt;-77.5697865&lt;/lng&gt;
    &lt;/southwest&gt;
    &lt;northeast&gt;
     &lt;lat&gt;43.1625365&lt;/lat&gt;
     &lt;lng&gt;-77.5670885&lt;/lng&gt;
    &lt;/northeast&gt;
   &lt;/viewport&gt;
   &lt;bounds&gt;
    &lt;southwest&gt;
     &lt;lat&gt;43.1611250&lt;/lat&gt;
     &lt;lng&gt;-77.5685000&lt;/lng&gt;
    &lt;/southwest&gt;
    &lt;northeast&gt;
     &lt;lat&gt;43.1612500&lt;/lat&gt;
     &lt;lng&gt;-77.5683750&lt;/lng&gt;
    &lt;/northeast&gt;
   &lt;/bounds&gt;
  &lt;/geometry&gt;
  &lt;place_id&gt;GhIJKZFEL6OURUARdLD-z2FkU8A&lt;/place_id&gt;
  &lt;plus_code&gt;
   &lt;global_code&gt;87M45C6J+FJ&lt;/global_code&gt;
   &lt;compound_code&gt;5C6J+FJ Rochester, NY, USA&lt;/compound_code&gt;
  &lt;/plus_code&gt;
 &lt;/result&gt;
 &lt;result&gt;
  &lt;type&gt;route&lt;/type&gt;
  &lt;formatted_address&gt;127-1 Arch St, Rochester, NY 14609, USA&lt;/formatted_address&gt;
  &lt;address_component&gt;
   &lt;long_name&gt;127-1&lt;/long_name&gt;
   &lt;short_name&gt;127-1&lt;/short_name&gt;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&lt;lat&gt;43.1614774&lt;/lat&gt;
    &lt;lng&gt;-77.5686436&lt;/lng&gt;
   &lt;/location&gt;
   &lt;location_type&gt;GEOMETRIC_CENTER&lt;/location_type&gt;
   &lt;viewport&gt;
    &lt;southwest&gt;
     &lt;lat&gt;43.1601258&lt;/lat&gt;
     &lt;lng&gt;-77.5699925&lt;/lng&gt;
    &lt;/southwest&gt;
    &lt;northeast&gt;
     &lt;lat&gt;43.1628289&lt;/lat&gt;
     &lt;lng&gt;-77.5672946&lt;/lng&gt;
    &lt;/northeast&gt;
   &lt;/viewport&gt;
   &lt;bounds&gt;
    &lt;southwest&gt;
     &lt;lat&gt;43.1601258&lt;/lat&gt;
     &lt;lng&gt;-77.5690082&lt;/lng&gt;
    &lt;/southwest&gt;
    &lt;northeast&gt;
     &lt;lat&gt;43.1628289&lt;/lat&gt;
     &lt;lng&gt;-77.5682789&lt;/lng&gt;
    &lt;/northeast&gt;
   &lt;/bounds&gt;
  &lt;/geometry&gt;
  &lt;place_id&gt;ChIJ9avcO4-11okREF138L2nJZ0&lt;/place_id&gt;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&lt;global_code&gt;87M45C6J+FJR&lt;/global_code&gt;
  &lt;compound_code&gt;5C6J+FJR Rochester, NY, USA&lt;/compound_code&gt;
 &lt;/plus_code&gt;
&lt;/GeocodeResponse&gt;
</v>
      </c>
      <c r="D639" t="str">
        <f t="shared" si="37"/>
        <v>52 Arch St, Rochester, NY 14609, USA</v>
      </c>
      <c r="E639" s="2" t="str">
        <f t="shared" si="38"/>
        <v>14609</v>
      </c>
      <c r="G639" s="2" t="s">
        <v>7</v>
      </c>
      <c r="H639" s="2" t="str">
        <f t="shared" si="39"/>
        <v>14609</v>
      </c>
    </row>
    <row r="640" spans="1:8" x14ac:dyDescent="0.35">
      <c r="A640">
        <v>43.163020000000003</v>
      </c>
      <c r="B640">
        <v>-77.56823</v>
      </c>
      <c r="C640" t="str">
        <f t="shared" si="36"/>
        <v xml:space="preserve">&lt;?xml version="1.0" encoding="UTF-8"?&gt;
&lt;GeocodeResponse&gt;
 &lt;status&gt;OK&lt;/status&gt;
 &lt;result&gt;
  &lt;type&gt;street_address&lt;/type&gt;
  &lt;formatted_address&gt;226 Cedarwood Terrace, Rochester, NY 14609, USA&lt;/formatted_address&gt;
  &lt;address_component&gt;
   &lt;long_name&gt;226&lt;/long_name&gt;
   &lt;short_name&gt;226&lt;/short_name&gt;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&lt;lat&gt;43.1630096&lt;/lat&gt;
    &lt;lng&gt;-77.5681826&lt;/lng&gt;
   &lt;/location&gt;
   &lt;location_type&gt;ROOFTOP&lt;/location_type&gt;
   &lt;viewport&gt;
    &lt;southwest&gt;
     &lt;lat&gt;43.1616606&lt;/lat&gt;
     &lt;lng&gt;-77.5695316&lt;/lng&gt;
    &lt;/southwest&gt;
    &lt;northeast&gt;
     &lt;lat&gt;43.1643586&lt;/lat&gt;
     &lt;lng&gt;-77.5668336&lt;/lng&gt;
    &lt;/northeast&gt;
   &lt;/viewport&gt;
  &lt;/geometry&gt;
  &lt;place_id&gt;ChIJ00VJzo611okRPn-n2ciusbA&lt;/place_id&gt;
  &lt;plus_code&gt;
   &lt;global_code&gt;87M45C7J+6P&lt;/global_code&gt;
   &lt;compound_code&gt;5C7J+6P Rochester, NY, USA&lt;/compound_code&gt;
  &lt;/plus_code&gt;
 &lt;/result&gt;
 &lt;result&gt;
  &lt;type&gt;premise&lt;/type&gt;
  &lt;formatted_address&gt;224 Cedarwood Terrace, Rochester, NY 14609, USA&lt;/formatted_address&gt;
  &lt;address_component&gt;
   &lt;long_name&gt;224&lt;/long_name&gt;
   &lt;short_name&gt;224&lt;/short_name&gt;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&lt;long_name&gt;6409&lt;/long_name&gt;
   &lt;short_name&gt;6409&lt;/short_name&gt;
   &lt;type&gt;postal_code_suffix&lt;/type&gt;
  &lt;/address_component&gt;
  &lt;geometry&gt;
   &lt;location&gt;
    &lt;lat&gt;43.1630192&lt;/lat&gt;
    &lt;lng&gt;-77.5682780&lt;/lng&gt;
   &lt;/location&gt;
   &lt;location_type&gt;ROOFTOP&lt;/location_type&gt;
   &lt;viewport&gt;
    &lt;southwest&gt;
     &lt;lat&gt;43.1616860&lt;/lat&gt;
     &lt;lng&gt;-77.5696080&lt;/lng&gt;
    &lt;/southwest&gt;
    &lt;northeast&gt;
     &lt;lat&gt;43.1643840&lt;/lat&gt;
     &lt;lng&gt;-77.5669100&lt;/lng&gt;
    &lt;/northeast&gt;
   &lt;/viewport&gt;
   &lt;bounds&gt;
    &lt;southwest&gt;
     &lt;lat&gt;43.1629659&lt;/lat&gt;
     &lt;lng&gt;-77.5683160&lt;/lng&gt;
    &lt;/southwest&gt;
    &lt;northeast&gt;
     &lt;lat&gt;43.1631041&lt;/lat&gt;
     &lt;lng&gt;-77.5682020&lt;/lng&gt;
    &lt;/northeast&gt;
   &lt;/bounds&gt;
  &lt;/geometry&gt;
  &lt;place_id&gt;ChIJG_enz4611okRXWTMJO-Ej6Y&lt;/place_id&gt;
 &lt;/result&gt;
 &lt;result&gt;
  &lt;type&gt;street_address&lt;/type&gt;
  &lt;formatted_address&gt;124 Arch St, Rochester, NY 14609, USA&lt;/formatted_address&gt;
  &lt;address_component&gt;
   &lt;long_name&gt;124&lt;/long_name&gt;
   &lt;short_name&gt;124&lt;/short_name&gt;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&lt;lat&gt;43.1627392&lt;/lat&gt;
    &lt;lng&gt;-77.5683031&lt;/lng&gt;
   &lt;/location&gt;
   &lt;location_type&gt;RANGE_INTERPOLATED&lt;/location_type&gt;
   &lt;viewport&gt;
    &lt;southwest&gt;
     &lt;lat&gt;43.1613902&lt;/lat&gt;
     &lt;lng&gt;-77.5696521&lt;/lng&gt;
    &lt;/southwest&gt;
    &lt;northeast&gt;
     &lt;lat&gt;43.1640882&lt;/lat&gt;
     &lt;lng&gt;-77.5669541&lt;/lng&gt;
    &lt;/northeast&gt;
   &lt;/viewport&gt;
  &lt;/geometry&gt;
  &lt;place_id&gt;EiUxMjQgQXJjaCBTdCwgUm9jaGVzdGVyLCBOWSAxNDYwOSwgVVNBIhoSGAoUChIJ9avcO4-11okREV138L2nJZ0QfA&lt;/place_id&gt;
 &lt;/result&gt;
 &lt;result&gt;
  &lt;type&gt;plus_code&lt;/type&gt;
  &lt;formatted_address&gt;5C7J+6P Rochester, NY, USA&lt;/formatted_address&gt;
  &lt;address_component&gt;
   &lt;long_name&gt;5C7J+6P&lt;/long_name&gt;
   &lt;short_name&gt;5C7J+6P&lt;/short_name&gt;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&lt;lat&gt;43.1630200&lt;/lat&gt;
    &lt;lng&gt;-77.5682300&lt;/lng&gt;
   &lt;/location&gt;
   &lt;location_type&gt;GEOMETRIC_CENTER&lt;/location_type&gt;
   &lt;viewport&gt;
    &lt;southwest&gt;
     &lt;lat&gt;43.1617135&lt;/lat&gt;
     &lt;lng&gt;-77.5695365&lt;/lng&gt;
    &lt;/southwest&gt;
    &lt;northeast&gt;
     &lt;lat&gt;43.1644115&lt;/lat&gt;
     &lt;lng&gt;-77.5668385&lt;/lng&gt;
    &lt;/northeast&gt;
   &lt;/viewport&gt;
   &lt;bounds&gt;
    &lt;southwest&gt;
     &lt;lat&gt;43.1630000&lt;/lat&gt;
     &lt;lng&gt;-77.5682500&lt;/lng&gt;
    &lt;/southwest&gt;
    &lt;northeast&gt;
     &lt;lat&gt;43.1631250&lt;/lat&gt;
     &lt;lng&gt;-77.5681250&lt;/lng&gt;
    &lt;/northeast&gt;
   &lt;/bounds&gt;
  &lt;/geometry&gt;
  &lt;place_id&gt;GhIJBUzg1t2URUARyqZc4V1kU8A&lt;/place_id&gt;
  &lt;plus_code&gt;
   &lt;global_code&gt;87M45C7J+6P&lt;/global_code&gt;
   &lt;compound_code&gt;5C7J+6P Rochester, NY, USA&lt;/compound_code&gt;
  &lt;/plus_code&gt;
 &lt;/result&gt;
 &lt;result&gt;
  &lt;type&gt;route&lt;/type&gt;
  &lt;formatted_address&gt;225-259 Cedarwood Terrace, Rochester, NY 14609, USA&lt;/formatted_address&gt;
  &lt;address_component&gt;
   &lt;long_name&gt;225-259&lt;/long_name&gt;
   &lt;short_name&gt;225-259&lt;/short_name&gt;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&lt;long_name&gt;6405&lt;/long_name&gt;
   &lt;short_name&gt;6405&lt;/short_name&gt;
   &lt;type&gt;postal_code_suffix&lt;/type&gt;
  &lt;/address_component&gt;
  &lt;geometry&gt;
   &lt;location&gt;
    &lt;lat&gt;43.1628418&lt;/lat&gt;
    &lt;lng&gt;-77.5677404&lt;/lng&gt;
   &lt;/location&gt;
   &lt;location_type&gt;GEOMETRIC_CENTER&lt;/location_type&gt;
   &lt;viewport&gt;
    &lt;southwest&gt;
     &lt;lat&gt;43.1614928&lt;/lat&gt;
     &lt;lng&gt;-77.5690893&lt;/lng&gt;
    &lt;/southwest&gt;
    &lt;northeast&gt;
     &lt;lat&gt;43.1641908&lt;/lat&gt;
     &lt;lng&gt;-77.5663914&lt;/lng&gt;
    &lt;/northeast&gt;
   &lt;/viewport&gt;
   &lt;bounds&gt;
    &lt;southwest&gt;
     &lt;lat&gt;43.1628289&lt;/lat&gt;
     &lt;lng&gt;-77.5682789&lt;/lng&gt;
    &lt;/southwest&gt;
    &lt;northeast&gt;
     &lt;lat&gt;43.1628547&lt;/lat&gt;
     &lt;lng&gt;-77.5672018&lt;/lng&gt;
    &lt;/northeast&gt;
   &lt;/bounds&gt;
  &lt;/geometry&gt;
  &lt;place_id&gt;ChIJm_dYzY611okRzmSqDmg3SJg&lt;/place_id&gt;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&lt;global_code&gt;87M45C7J+6P2&lt;/global_code&gt;
  &lt;compound_code&gt;5C7J+6P2 Rochester, NY, USA&lt;/compound_code&gt;
 &lt;/plus_code&gt;
&lt;/GeocodeResponse&gt;
</v>
      </c>
      <c r="D640" t="str">
        <f t="shared" si="37"/>
        <v>226 Cedarwood Terrace, Rochester, NY 14609, USA</v>
      </c>
      <c r="E640" s="2" t="str">
        <f t="shared" si="38"/>
        <v>14609</v>
      </c>
      <c r="G640" s="2" t="s">
        <v>7</v>
      </c>
      <c r="H640" s="2" t="str">
        <f t="shared" si="39"/>
        <v>14609</v>
      </c>
    </row>
    <row r="641" spans="1:8" x14ac:dyDescent="0.35">
      <c r="A641">
        <v>43.18318</v>
      </c>
      <c r="B641">
        <v>-77.585530000000006</v>
      </c>
      <c r="C641" t="str">
        <f t="shared" si="36"/>
        <v xml:space="preserve">&lt;?xml version="1.0" encoding="UTF-8"?&gt;
&lt;GeocodeResponse&gt;
 &lt;status&gt;OK&lt;/status&gt;
 &lt;result&gt;
  &lt;type&gt;street_address&lt;/type&gt;
  &lt;formatted_address&gt;950 Portland Ave, Rochester, NY 14621, USA&lt;/formatted_address&gt;
  &lt;address_component&gt;
   &lt;long_name&gt;950&lt;/long_name&gt;
   &lt;short_name&gt;950&lt;/short_name&gt;
   &lt;type&gt;street_number&lt;/type&gt;
  &lt;/address_component&gt;
  &lt;address_component&gt;
   &lt;long_name&gt;Portland Avenue&lt;/long_name&gt;
   &lt;short_name&gt;Portland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&lt;lat&gt;43.1829953&lt;/lat&gt;
    &lt;lng&gt;-77.5854104&lt;/lng&gt;
   &lt;/location&gt;
   &lt;location_type&gt;ROOFTOP&lt;/location_type&gt;
   &lt;viewport&gt;
    &lt;southwest&gt;
     &lt;lat&gt;43.1816463&lt;/lat&gt;
     &lt;lng&gt;-77.5867594&lt;/lng&gt;
    &lt;/southwest&gt;
    &lt;northeast&gt;
     &lt;lat&gt;43.1843443&lt;/lat&gt;
     &lt;lng&gt;-77.5840614&lt;/lng&gt;
    &lt;/northeast&gt;
   &lt;/viewport&gt;
  &lt;/geometry&gt;
  &lt;place_id&gt;ChIJS-yCed211okRQ4dqB4WXER0&lt;/place_id&gt;
  &lt;plus_code&gt;
   &lt;global_code&gt;87M45CM7+5R&lt;/global_code&gt;
   &lt;compound_code&gt;5CM7+5R Rochester, NY, USA&lt;/compound_code&gt;
  &lt;/plus_code&gt;
 &lt;/result&gt;
 &lt;result&gt;
  &lt;type&gt;premise&lt;/type&gt;
  &lt;formatted_address&gt;954 Portland Ave, Rochester, NY 14621, USA&lt;/formatted_address&gt;
  &lt;address_component&gt;
   &lt;long_name&gt;954&lt;/long_name&gt;
   &lt;short_name&gt;954&lt;/short_name&gt;
   &lt;type&gt;street_number&lt;/type&gt;
  &lt;/address_component&gt;
  &lt;address_component&gt;
   &lt;long_name&gt;Portland Avenue&lt;/long_name&gt;
   &lt;short_name&gt;Portland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&lt;long_name&gt;4158&lt;/long_name&gt;
   &lt;short_name&gt;4158&lt;/short_name&gt;
   &lt;type&gt;postal_code_suffix&lt;/type&gt;
  &lt;/address_component&gt;
  &lt;geometry&gt;
   &lt;location&gt;
    &lt;lat&gt;43.1830916&lt;/lat&gt;
    &lt;lng&gt;-77.5853814&lt;/lng&gt;
   &lt;/location&gt;
   &lt;location_type&gt;ROOFTOP&lt;/location_type&gt;
   &lt;viewport&gt;
    &lt;southwest&gt;
     &lt;lat&gt;43.1817394&lt;/lat&gt;
     &lt;lng&gt;-77.5867454&lt;/lng&gt;
    &lt;/southwest&gt;
    &lt;northeast&gt;
     &lt;lat&gt;43.1844373&lt;/lat&gt;
     &lt;lng&gt;-77.5840475&lt;/lng&gt;
    &lt;/northeast&gt;
   &lt;/viewport&gt;
   &lt;bounds&gt;
    &lt;southwest&gt;
     &lt;lat&gt;43.1829996&lt;/lat&gt;
     &lt;lng&gt;-77.5855289&lt;/lng&gt;
    &lt;/southwest&gt;
    &lt;northeast&gt;
     &lt;lat&gt;43.1831771&lt;/lat&gt;
     &lt;lng&gt;-77.5852640&lt;/lng&gt;
    &lt;/northeast&gt;
   &lt;/bounds&gt;
  &lt;/geometry&gt;
  &lt;place_id&gt;ChIJQRYHed211okRg-2vtwkLKzY&lt;/place_id&gt;
 &lt;/result&gt;
 &lt;result&gt;
  &lt;type&gt;establishment&lt;/type&gt;
  &lt;type&gt;hair_care&lt;/type&gt;
  &lt;type&gt;health&lt;/type&gt;
  &lt;type&gt;point_of_interest&lt;/type&gt;
  &lt;formatted_address&gt;957 Portland Ave, Rochester, NY 14621, USA&lt;/formatted_address&gt;
  &lt;address_component&gt;
   &lt;long_name&gt;957&lt;/long_name&gt;
   &lt;short_name&gt;957&lt;/short_name&gt;
   &lt;type&gt;street_number&lt;/type&gt;
  &lt;/address_component&gt;
  &lt;address_component&gt;
   &lt;long_name&gt;Portland Avenue&lt;/long_name&gt;
   &lt;short_name&gt;Portland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&lt;long_name&gt;4165&lt;/long_name&gt;
   &lt;short_name&gt;4165&lt;/short_name&gt;
   &lt;type&gt;postal_code_suffix&lt;/type&gt;
  &lt;/address_component&gt;
  &lt;geometry&gt;
   &lt;location&gt;
    &lt;lat&gt;43.1833608&lt;/lat&gt;
    &lt;lng&gt;-77.5855574&lt;/lng&gt;
   &lt;/location&gt;
   &lt;location_type&gt;ROOFTOP&lt;/location_type&gt;
   &lt;viewport&gt;
    &lt;southwest&gt;
     &lt;lat&gt;43.1820118&lt;/lat&gt;
     &lt;lng&gt;-77.5869064&lt;/lng&gt;
    &lt;/southwest&gt;
    &lt;northeast&gt;
     &lt;lat&gt;43.1847098&lt;/lat&gt;
     &lt;lng&gt;-77.5842084&lt;/lng&gt;
    &lt;/northeast&gt;
   &lt;/viewport&gt;
  &lt;/geometry&gt;
  &lt;place_id&gt;ChIJ35rJgt211okRitQuNQA3IkY&lt;/place_id&gt;
  &lt;plus_code&gt;
   &lt;global_code&gt;87M45CM7+8Q&lt;/global_code&gt;
   &lt;compound_code&gt;5CM7+8Q Rochester, NY, USA&lt;/compound_code&gt;
  &lt;/plus_code&gt;
 &lt;/result&gt;
 &lt;result&gt;
  &lt;type&gt;establishment&lt;/type&gt;
  &lt;type&gt;point_of_interest&lt;/type&gt;
  &lt;type&gt;transit_station&lt;/type&gt;
  &lt;formatted_address&gt;Portland &amp;amp; Grafton, Rochester, NY 14621, USA&lt;/formatted_address&gt;
  &lt;address_component&gt;
   &lt;long_name&gt;Portland &amp;amp; Grafton&lt;/long_name&gt;
   &lt;short_name&gt;Portland &amp;amp; Grafton&lt;/short_name&gt;
   &lt;type&gt;establishment&lt;/type&gt;
   &lt;type&gt;point_of_interest&lt;/type&gt;
   &lt;type&gt;transit_station&lt;/type&gt;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&lt;lat&gt;43.1834160&lt;/lat&gt;
    &lt;lng&gt;-77.5851790&lt;/lng&gt;
   &lt;/location&gt;
   &lt;location_type&gt;GEOMETRIC_CENTER&lt;/location_type&gt;
   &lt;viewport&gt;
    &lt;southwest&gt;
     &lt;lat&gt;43.1820670&lt;/lat&gt;
     &lt;lng&gt;-77.5865280&lt;/lng&gt;
    &lt;/southwest&gt;
    &lt;northeast&gt;
     &lt;lat&gt;43.1847650&lt;/lat&gt;
     &lt;lng&gt;-77.5838300&lt;/lng&gt;
    &lt;/northeast&gt;
   &lt;/viewport&gt;
  &lt;/geometry&gt;
  &lt;place_id&gt;ChIJp3lwgd211okRdNkW3z43MAk&lt;/place_id&gt;
  &lt;plus_code&gt;
   &lt;global_code&gt;87M45CM7+9W&lt;/global_code&gt;
   &lt;compound_code&gt;5CM7+9W Rochester, NY, USA&lt;/compound_code&gt;
  &lt;/plus_code&gt;
 &lt;/result&gt;
 &lt;result&gt;
  &lt;type&gt;route&lt;/type&gt;
  &lt;formatted_address&gt;957-925 Portland Ave, Rochester, NY 14621, USA&lt;/formatted_address&gt;
  &lt;address_component&gt;
   &lt;long_name&gt;957-925&lt;/long_name&gt;
   &lt;short_name&gt;957-925&lt;/short_name&gt;
   &lt;type&gt;street_number&lt;/type&gt;
  &lt;/address_component&gt;
  &lt;address_component&gt;
   &lt;long_name&gt;Portland Avenue&lt;/long_name&gt;
   &lt;short_name&gt;Portland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&lt;long_name&gt;4157&lt;/long_name&gt;
   &lt;short_name&gt;4157&lt;/short_name&gt;
   &lt;type&gt;postal_code_suffix&lt;/type&gt;
  &lt;/address_component&gt;
  &lt;geometry&gt;
   &lt;location&gt;
    &lt;lat&gt;43.1829770&lt;/lat&gt;
    &lt;lng&gt;-77.5858160&lt;/lng&gt;
   &lt;/location&gt;
   &lt;location_type&gt;GEOMETRIC_CENTER&lt;/location_type&gt;
   &lt;viewport&gt;
    &lt;southwest&gt;
     &lt;lat&gt;43.1816280&lt;/lat&gt;
     &lt;lng&gt;-77.5871650&lt;/lng&gt;
    &lt;/southwest&gt;
    &lt;northeast&gt;
     &lt;lat&gt;43.1843259&lt;/lat&gt;
     &lt;lng&gt;-77.5844670&lt;/lng&gt;
    &lt;/northeast&gt;
   &lt;/viewport&gt;
   &lt;bounds&gt;
    &lt;southwest&gt;
     &lt;lat&gt;43.1827059&lt;/lat&gt;
     &lt;lng&gt;-77.5861410&lt;/lng&gt;
    &lt;/southwest&gt;
    &lt;northeast&gt;
     &lt;lat&gt;43.1832480&lt;/lat&gt;
     &lt;lng&gt;-77.5854910&lt;/lng&gt;
    &lt;/northeast&gt;
   &lt;/bounds&gt;
  &lt;/geometry&gt;
  &lt;place_id&gt;ChIJsfIwcd211okRgvqLjbxJpAU&lt;/place_id&gt;
 &lt;/result&gt;
 &lt;result&gt;
  &lt;type&gt;plus_code&lt;/type&gt;
  &lt;formatted_address&gt;5CM7+7Q Rochester, NY, USA&lt;/formatted_address&gt;
  &lt;address_component&gt;
   &lt;long_name&gt;5CM7+7Q&lt;/long_name&gt;
   &lt;short_name&gt;5CM7+7Q&lt;/short_name&gt;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&lt;lat&gt;43.1831800&lt;/lat&gt;
    &lt;lng&gt;-77.5855300&lt;/lng&gt;
   &lt;/location&gt;
   &lt;location_type&gt;GEOMETRIC_CENTER&lt;/location_type&gt;
   &lt;viewport&gt;
    &lt;southwest&gt;
     &lt;lat&gt;43.1818385&lt;/lat&gt;
     &lt;lng&gt;-77.5869115&lt;/lng&gt;
    &lt;/southwest&gt;
    &lt;northeast&gt;
     &lt;lat&gt;43.1845365&lt;/lat&gt;
     &lt;lng&gt;-77.5842135&lt;/lng&gt;
    &lt;/northeast&gt;
   &lt;/viewport&gt;
   &lt;bounds&gt;
    &lt;southwest&gt;
     &lt;lat&gt;43.1831250&lt;/lat&gt;
     &lt;lng&gt;-77.5856250&lt;/lng&gt;
    &lt;/southwest&gt;
    &lt;northeast&gt;
     &lt;lat&gt;43.1832500&lt;/lat&gt;
     &lt;lng&gt;-77.5855000&lt;/lng&gt;
    &lt;/northeast&gt;
   &lt;/bounds&gt;
  &lt;/geometry&gt;
  &lt;place_id&gt;GhIJAaQ2cXKXRUAR6zTSUnllU8A&lt;/place_id&gt;
  &lt;plus_code&gt;
   &lt;global_code&gt;87M45CM7+7Q&lt;/global_code&gt;
   &lt;compound_code&gt;5CM7+7Q Rochester, NY, USA&lt;/compound_code&gt;
  &lt;/plus_code&gt;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&lt;global_code&gt;87M45CM7+7QH&lt;/global_code&gt;
  &lt;compound_code&gt;5CM7+7QH Rochester, NY, USA&lt;/compound_code&gt;
 &lt;/plus_code&gt;
&lt;/GeocodeResponse&gt;
</v>
      </c>
      <c r="D641" t="str">
        <f t="shared" si="37"/>
        <v>950 Portland Ave, Rochester, NY 14621, USA</v>
      </c>
      <c r="E641" s="2" t="str">
        <f t="shared" si="38"/>
        <v>14621</v>
      </c>
      <c r="G641" s="2" t="s">
        <v>13</v>
      </c>
      <c r="H641" s="2" t="str">
        <f t="shared" si="39"/>
        <v>14621</v>
      </c>
    </row>
    <row r="642" spans="1:8" x14ac:dyDescent="0.35">
      <c r="A642">
        <v>43.139949999999999</v>
      </c>
      <c r="B642">
        <v>-77.605109999999996</v>
      </c>
      <c r="C642" t="str">
        <f t="shared" si="36"/>
        <v xml:space="preserve">&lt;?xml version="1.0" encoding="UTF-8"?&gt;
&lt;GeocodeResponse&gt;
 &lt;status&gt;OK&lt;/status&gt;
 &lt;result&gt;
  &lt;type&gt;premise&lt;/type&gt;
  &lt;formatted_address&gt;786 South Ave, Rochester, NY 14620, USA&lt;/formatted_address&gt;
  &lt;address_component&gt;
   &lt;long_name&gt;786&lt;/long_name&gt;
   &lt;short_name&gt;786&lt;/short_name&gt;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&lt;long_name&gt;2237&lt;/long_name&gt;
   &lt;short_name&gt;2237&lt;/short_name&gt;
   &lt;type&gt;postal_code_suffix&lt;/type&gt;
  &lt;/address_component&gt;
  &lt;geometry&gt;
   &lt;location&gt;
    &lt;lat&gt;43.1399188&lt;/lat&gt;
    &lt;lng&gt;-77.6050847&lt;/lng&gt;
   &lt;/location&gt;
   &lt;location_type&gt;ROOFTOP&lt;/location_type&gt;
   &lt;viewport&gt;
    &lt;southwest&gt;
     &lt;lat&gt;43.1385660&lt;/lat&gt;
     &lt;lng&gt;-77.6064518&lt;/lng&gt;
    &lt;/southwest&gt;
    &lt;northeast&gt;
     &lt;lat&gt;43.1412639&lt;/lat&gt;
     &lt;lng&gt;-77.6037538&lt;/lng&gt;
    &lt;/northeast&gt;
   &lt;/viewport&gt;
   &lt;bounds&gt;
    &lt;southwest&gt;
     &lt;lat&gt;43.1398579&lt;/lat&gt;
     &lt;lng&gt;-77.6052035&lt;/lng&gt;
    &lt;/southwest&gt;
    &lt;northeast&gt;
     &lt;lat&gt;43.1399720&lt;/lat&gt;
     &lt;lng&gt;-77.6050021&lt;/lng&gt;
    &lt;/northeast&gt;
   &lt;/bounds&gt;
  &lt;/geometry&gt;
  &lt;place_id&gt;ChIJ57L1fh611okRXe0uU49MhnA&lt;/place_id&gt;
 &lt;/result&gt;
 &lt;result&gt;
  &lt;type&gt;street_address&lt;/type&gt;
  &lt;formatted_address&gt;790 South Ave, Rochester, NY 14620, USA&lt;/formatted_address&gt;
  &lt;address_component&gt;
   &lt;long_name&gt;790&lt;/long_name&gt;
   &lt;short_name&gt;790&lt;/short_name&gt;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&lt;long_name&gt;2237&lt;/long_name&gt;
   &lt;short_name&gt;2237&lt;/short_name&gt;
   &lt;type&gt;postal_code_suffix&lt;/type&gt;
  &lt;/address_component&gt;
  &lt;geometry&gt;
   &lt;location&gt;
    &lt;lat&gt;43.1398511&lt;/lat&gt;
    &lt;lng&gt;-77.6052024&lt;/lng&gt;
   &lt;/location&gt;
   &lt;location_type&gt;ROOFTOP&lt;/location_type&gt;
   &lt;viewport&gt;
    &lt;southwest&gt;
     &lt;lat&gt;43.1385021&lt;/lat&gt;
     &lt;lng&gt;-77.6065514&lt;/lng&gt;
    &lt;/southwest&gt;
    &lt;northeast&gt;
     &lt;lat&gt;43.1412001&lt;/lat&gt;
     &lt;lng&gt;-77.6038534&lt;/lng&gt;
    &lt;/northeast&gt;
   &lt;/viewport&gt;
  &lt;/geometry&gt;
  &lt;place_id&gt;ChIJp9iwfh611okRbspIDXHiMOg&lt;/place_id&gt;
  &lt;plus_code&gt;
   &lt;global_code&gt;87M449QV+WW&lt;/global_code&gt;
   &lt;compound_code&gt;49QV+WW Rochester, NY, USA&lt;/compound_code&gt;
  &lt;/plus_code&gt;
 &lt;/result&gt;
 &lt;result&gt;
  &lt;type&gt;establishment&lt;/type&gt;
  &lt;type&gt;point_of_interest&lt;/type&gt;
  &lt;type&gt;transit_station&lt;/type&gt;
  &lt;formatted_address&gt;South &amp;amp; Cypress, Rochester, NY 14620, USA&lt;/formatted_address&gt;
  &lt;address_component&gt;
   &lt;long_name&gt;South &amp;amp; Cypress&lt;/long_name&gt;
   &lt;short_name&gt;South &amp;amp; Cypress&lt;/short_name&gt;
   &lt;type&gt;establishment&lt;/type&gt;
   &lt;type&gt;point_of_interest&lt;/type&gt;
   &lt;type&gt;transit_station&lt;/type&gt;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&lt;lat&gt;43.1401460&lt;/lat&gt;
    &lt;lng&gt;-77.6052135&lt;/lng&gt;
   &lt;/location&gt;
   &lt;location_type&gt;GEOMETRIC_CENTER&lt;/location_type&gt;
   &lt;viewport&gt;
    &lt;southwest&gt;
     &lt;lat&gt;43.1387970&lt;/lat&gt;
     &lt;lng&gt;-77.6065625&lt;/lng&gt;
    &lt;/southwest&gt;
    &lt;northeast&gt;
     &lt;lat&gt;43.1414950&lt;/lat&gt;
     &lt;lng&gt;-77.6038645&lt;/lng&gt;
    &lt;/northeast&gt;
   &lt;/viewport&gt;
  &lt;/geometry&gt;
  &lt;place_id&gt;ChIJB6nu1R211okRos3xLEtpVQk&lt;/place_id&gt;
  &lt;plus_code&gt;
   &lt;global_code&gt;87M449RV+3W&lt;/global_code&gt;
   &lt;compound_code&gt;49RV+3W Rochester, NY, USA&lt;/compound_code&gt;
  &lt;/plus_code&gt;
 &lt;/result&gt;
 &lt;result&gt;
  &lt;type&gt;establishment&lt;/type&gt;
  &lt;type&gt;point_of_interest&lt;/type&gt;
  &lt;formatted_address&gt;290 Cypress St, Rochester, NY 14620, USA&lt;/formatted_address&gt;
  &lt;address_component&gt;
   &lt;long_name&gt;290&lt;/long_name&gt;
   &lt;short_name&gt;290&lt;/short_name&gt;
   &lt;type&gt;street_number&lt;/type&gt;
  &lt;/address_component&gt;
  &lt;address_component&gt;
   &lt;long_name&gt;Cypress Street&lt;/long_name&gt;
   &lt;short_name&gt;Cypress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&lt;long_name&gt;2304&lt;/long_name&gt;
   &lt;short_name&gt;2304&lt;/short_name&gt;
   &lt;type&gt;postal_code_suffix&lt;/type&gt;
  &lt;/address_component&gt;
  &lt;geometry&gt;
   &lt;location&gt;
    &lt;lat&gt;43.1399056&lt;/lat&gt;
    &lt;lng&gt;-77.6055428&lt;/lng&gt;
   &lt;/location&gt;
   &lt;location_type&gt;ROOFTOP&lt;/location_type&gt;
   &lt;viewport&gt;
    &lt;southwest&gt;
     &lt;lat&gt;43.1385566&lt;/lat&gt;
     &lt;lng&gt;-77.6068918&lt;/lng&gt;
    &lt;/southwest&gt;
    &lt;northeast&gt;
     &lt;lat&gt;43.1412546&lt;/lat&gt;
     &lt;lng&gt;-77.6041938&lt;/lng&gt;
    &lt;/northeast&gt;
   &lt;/viewport&gt;
  &lt;/geometry&gt;
  &lt;place_id&gt;ChIJU-MQcR611okRLRJax959Gcw&lt;/place_id&gt;
  &lt;plus_code&gt;
   &lt;global_code&gt;87M449QV+XQ&lt;/global_code&gt;
   &lt;compound_code&gt;49QV+XQ Rochester, NY, USA&lt;/compound_code&gt;
  &lt;/plus_code&gt;
 &lt;/result&gt;
 &lt;result&gt;
  &lt;type&gt;plus_code&lt;/type&gt;
  &lt;formatted_address&gt;49QV+XX Rochester, NY, USA&lt;/formatted_address&gt;
  &lt;address_component&gt;
   &lt;long_name&gt;49QV+XX&lt;/long_name&gt;
   &lt;short_name&gt;49QV+XX&lt;/short_name&gt;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&lt;lat&gt;43.1399500&lt;/lat&gt;
    &lt;lng&gt;-77.6051100&lt;/lng&gt;
   &lt;/location&gt;
   &lt;location_type&gt;GEOMETRIC_CENTER&lt;/location_type&gt;
   &lt;viewport&gt;
    &lt;southwest&gt;
     &lt;lat&gt;43.1385885&lt;/lat&gt;
     &lt;lng&gt;-77.6064115&lt;/lng&gt;
    &lt;/southwest&gt;
    &lt;northeast&gt;
     &lt;lat&gt;43.1412865&lt;/lat&gt;
     &lt;lng&gt;-77.6037135&lt;/lng&gt;
    &lt;/northeast&gt;
   &lt;/viewport&gt;
   &lt;bounds&gt;
    &lt;southwest&gt;
     &lt;lat&gt;43.1398750&lt;/lat&gt;
     &lt;lng&gt;-77.6051250&lt;/lng&gt;
    &lt;/southwest&gt;
    &lt;northeast&gt;
     &lt;lat&gt;43.1400000&lt;/lat&gt;
     &lt;lng&gt;-77.6050000&lt;/lng&gt;
    &lt;/northeast&gt;
   &lt;/bounds&gt;
  &lt;/geometry&gt;
  &lt;place_id&gt;GhIJoImw4emRRUAR4h5LH7pmU8A&lt;/place_id&gt;
  &lt;plus_code&gt;
   &lt;global_code&gt;87M449QV+XX&lt;/global_code&gt;
   &lt;compound_code&gt;49QV+XX Rochester, NY, USA&lt;/compound_code&gt;
  &lt;/plus_code&gt;
 &lt;/result&gt;
 &lt;result&gt;
  &lt;type&gt;route&lt;/type&gt;
  &lt;formatted_address&gt;794-772 South Ave, Rochester, NY 14620, USA&lt;/formatted_address&gt;
  &lt;address_component&gt;
   &lt;long_name&gt;794-772&lt;/long_name&gt;
   &lt;short_name&gt;794-772&lt;/short_name&gt;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&lt;long_name&gt;2237&lt;/long_name&gt;
   &lt;short_name&gt;2237&lt;/short_name&gt;
   &lt;type&gt;postal_code_suffix&lt;/type&gt;
  &lt;/address_component&gt;
  &lt;geometry&gt;
   &lt;location&gt;
    &lt;lat&gt;43.1400122&lt;/lat&gt;
    &lt;lng&gt;-77.6053480&lt;/lng&gt;
   &lt;/location&gt;
   &lt;location_type&gt;GEOMETRIC_CENTER&lt;/location_type&gt;
   &lt;viewport&gt;
    &lt;southwest&gt;
     &lt;lat&gt;43.1386632&lt;/lat&gt;
     &lt;lng&gt;-77.6066970&lt;/lng&gt;
    &lt;/southwest&gt;
    &lt;northeast&gt;
     &lt;lat&gt;43.1413611&lt;/lat&gt;
     &lt;lng&gt;-77.6039990&lt;/lng&gt;
    &lt;/northeast&gt;
   &lt;/viewport&gt;
   &lt;bounds&gt;
    &lt;southwest&gt;
     &lt;lat&gt;43.1397587&lt;/lat&gt;
     &lt;lng&gt;-77.6054922&lt;/lng&gt;
    &lt;/southwest&gt;
    &lt;northeast&gt;
     &lt;lat&gt;43.1402656&lt;/lat&gt;
     &lt;lng&gt;-77.6052038&lt;/lng&gt;
    &lt;/northeast&gt;
   &lt;/bounds&gt;
  &lt;/geometry&gt;
  &lt;place_id&gt;ChIJZc_d1R211okRjHesRI9U0FE&lt;/place_id&gt;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&lt;global_code&gt;87M449QV+XXC&lt;/global_code&gt;
  &lt;compound_code&gt;49QV+XXC Rochester, NY, USA&lt;/compound_code&gt;
 &lt;/plus_code&gt;
&lt;/GeocodeResponse&gt;
</v>
      </c>
      <c r="D642" t="str">
        <f t="shared" si="37"/>
        <v>786 South Ave, Rochester, NY 14620, USA</v>
      </c>
      <c r="E642" s="2" t="str">
        <f t="shared" si="38"/>
        <v>14620</v>
      </c>
      <c r="G642" s="2" t="s">
        <v>9</v>
      </c>
      <c r="H642" s="2" t="str">
        <f t="shared" si="39"/>
        <v>14620</v>
      </c>
    </row>
    <row r="643" spans="1:8" x14ac:dyDescent="0.35">
      <c r="A643">
        <v>43.139809999999997</v>
      </c>
      <c r="B643">
        <v>-77.603520000000003</v>
      </c>
      <c r="C643" t="str">
        <f t="shared" ref="C643:C706" si="40">_xlfn.WEBSERVICE("https://maps.googleapis.com/maps/api/geocode/xml?latlng="&amp;A643&amp;","&amp;B643&amp;"&amp;key=AIzaSyCy_Ne1CLaeYKIszrswKoRgs_FFVV-4t6s")</f>
        <v xml:space="preserve">&lt;?xml version="1.0" encoding="UTF-8"?&gt;
&lt;GeocodeResponse&gt;
 &lt;status&gt;OK&lt;/status&gt;
 &lt;result&gt;
  &lt;type&gt;premise&lt;/type&gt;
  &lt;formatted_address&gt;77 Caroline St, Rochester, NY 14620, USA&lt;/formatted_address&gt;
  &lt;address_component&gt;
   &lt;long_name&gt;77&lt;/long_name&gt;
   &lt;short_name&gt;77&lt;/short_name&gt;
   &lt;type&gt;street_number&lt;/type&gt;
  &lt;/address_component&gt;
  &lt;address_component&gt;
   &lt;long_name&gt;Caroline Street&lt;/long_name&gt;
   &lt;short_name&gt;Caroline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&lt;long_name&gt;2146&lt;/long_name&gt;
   &lt;short_name&gt;2146&lt;/short_name&gt;
   &lt;type&gt;postal_code_suffix&lt;/type&gt;
  &lt;/address_component&gt;
  &lt;geometry&gt;
   &lt;location&gt;
    &lt;lat&gt;43.1399090&lt;/lat&gt;
    &lt;lng&gt;-77.6033775&lt;/lng&gt;
   &lt;/location&gt;
   &lt;location_type&gt;ROOFTOP&lt;/location_type&gt;
   &lt;viewport&gt;
    &lt;southwest&gt;
     &lt;lat&gt;43.1385645&lt;/lat&gt;
     &lt;lng&gt;-77.6047358&lt;/lng&gt;
    &lt;/southwest&gt;
    &lt;northeast&gt;
     &lt;lat&gt;43.1412625&lt;/lat&gt;
     &lt;lng&gt;-77.6020379&lt;/lng&gt;
    &lt;/northeast&gt;
   &lt;/viewport&gt;
   &lt;bounds&gt;
    &lt;southwest&gt;
     &lt;lat&gt;43.1398267&lt;/lat&gt;
     &lt;lng&gt;-77.6034741&lt;/lng&gt;
    &lt;/southwest&gt;
    &lt;northeast&gt;
     &lt;lat&gt;43.1400003&lt;/lat&gt;
     &lt;lng&gt;-77.6032996&lt;/lng&gt;
    &lt;/northeast&gt;
   &lt;/bounds&gt;
  &lt;/geometry&gt;
  &lt;place_id&gt;ChIJkX3XHxy11okRv-L5dfLu0z8&lt;/place_id&gt;
 &lt;/result&gt;
 &lt;result&gt;
  &lt;type&gt;street_address&lt;/type&gt;
  &lt;formatted_address&gt;8 Oakland St, Rochester, NY 14620, USA&lt;/formatted_address&gt;
  &lt;address_component&gt;
   &lt;long_name&gt;8&lt;/long_name&gt;
   &lt;short_name&gt;8&lt;/short_name&gt;
   &lt;type&gt;street_number&lt;/type&gt;
  &lt;/address_component&gt;
  &lt;address_component&gt;
   &lt;long_name&gt;Oakland Street&lt;/long_name&gt;
   &lt;short_name&gt;Oakland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&lt;long_name&gt;2333&lt;/long_name&gt;
   &lt;short_name&gt;2333&lt;/short_name&gt;
   &lt;type&gt;postal_code_suffix&lt;/type&gt;
  &lt;/address_component&gt;
  &lt;geometry&gt;
   &lt;location&gt;
    &lt;lat&gt;43.1399645&lt;/lat&gt;
    &lt;lng&gt;-77.6035948&lt;/lng&gt;
   &lt;/location&gt;
   &lt;location_type&gt;ROOFTOP&lt;/location_type&gt;
   &lt;viewport&gt;
    &lt;southwest&gt;
     &lt;lat&gt;43.1386155&lt;/lat&gt;
     &lt;lng&gt;-77.6049438&lt;/lng&gt;
    &lt;/southwest&gt;
    &lt;northeast&gt;
     &lt;lat&gt;43.1413135&lt;/lat&gt;
     &lt;lng&gt;-77.6022458&lt;/lng&gt;
    &lt;/northeast&gt;
   &lt;/viewport&gt;
  &lt;/geometry&gt;
  &lt;place_id&gt;ChIJo-mQIBy11okRcTAbplmSptk&lt;/place_id&gt;
  &lt;plus_code&gt;
   &lt;global_code&gt;87M449QW+XH&lt;/global_code&gt;
   &lt;compound_code&gt;49QW+XH Rochester, NY, USA&lt;/compound_code&gt;
  &lt;/plus_code&gt;
 &lt;/result&gt;
 &lt;result&gt;
  &lt;type&gt;plus_code&lt;/type&gt;
  &lt;formatted_address&gt;49QW+WH Rochester, NY, USA&lt;/formatted_address&gt;
  &lt;address_component&gt;
   &lt;long_name&gt;49QW+WH&lt;/long_name&gt;
   &lt;short_name&gt;49QW+WH&lt;/short_name&gt;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&lt;lat&gt;43.1398100&lt;/lat&gt;
    &lt;lng&gt;-77.6035200&lt;/lng&gt;
   &lt;/location&gt;
   &lt;location_type&gt;GEOMETRIC_CENTER&lt;/location_type&gt;
   &lt;viewport&gt;
    &lt;southwest&gt;
     &lt;lat&gt;43.1384635&lt;/lat&gt;
     &lt;lng&gt;-77.6049115&lt;/lng&gt;
    &lt;/southwest&gt;
    &lt;northeast&gt;
     &lt;lat&gt;43.1411615&lt;/lat&gt;
     &lt;lng&gt;-77.6022135&lt;/lng&gt;
    &lt;/northeast&gt;
   &lt;/viewport&gt;
   &lt;bounds&gt;
    &lt;southwest&gt;
     &lt;lat&gt;43.1397500&lt;/lat&gt;
     &lt;lng&gt;-77.6036250&lt;/lng&gt;
    &lt;/southwest&gt;
    &lt;northeast&gt;
     &lt;lat&gt;43.1398750&lt;/lat&gt;
     &lt;lng&gt;-77.6035000&lt;/lng&gt;
    &lt;/northeast&gt;
   &lt;/bounds&gt;
  &lt;/geometry&gt;
  &lt;place_id&gt;GhIJrtNIS-WRRUAR2J5ZEqBmU8A&lt;/place_id&gt;
  &lt;plus_code&gt;
   &lt;global_code&gt;87M449QW+WH&lt;/global_code&gt;
   &lt;compound_code&gt;49QW+WH Rochester, NY, USA&lt;/compound_code&gt;
  &lt;/plus_code&gt;
 &lt;/result&gt;
 &lt;result&gt;
  &lt;type&gt;route&lt;/type&gt;
  &lt;formatted_address&gt;118-58 Caroline St, Rochester, NY 14620, USA&lt;/formatted_address&gt;
  &lt;address_component&gt;
   &lt;long_name&gt;118-58&lt;/long_name&gt;
   &lt;short_name&gt;118-58&lt;/short_name&gt;
   &lt;type&gt;street_number&lt;/type&gt;
  &lt;/address_component&gt;
  &lt;address_component&gt;
   &lt;long_name&gt;Caroline Street&lt;/long_name&gt;
   &lt;short_name&gt;Caroline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&lt;lat&gt;43.1400213&lt;/lat&gt;
    &lt;lng&gt;-77.6031531&lt;/lng&gt;
   &lt;/location&gt;
   &lt;location_type&gt;GEOMETRIC_CENTER&lt;/location_type&gt;
   &lt;viewport&gt;
    &lt;southwest&gt;
     &lt;lat&gt;43.1386723&lt;/lat&gt;
     &lt;lng&gt;-77.6045021&lt;/lng&gt;
    &lt;/southwest&gt;
    &lt;northeast&gt;
     &lt;lat&gt;43.1413703&lt;/lat&gt;
     &lt;lng&gt;-77.6018042&lt;/lng&gt;
    &lt;/northeast&gt;
   &lt;/viewport&gt;
   &lt;bounds&gt;
    &lt;southwest&gt;
     &lt;lat&gt;43.1398447&lt;/lat&gt;
     &lt;lng&gt;-77.6037380&lt;/lng&gt;
    &lt;/southwest&gt;
    &lt;northeast&gt;
     &lt;lat&gt;43.1401979&lt;/lat&gt;
     &lt;lng&gt;-77.6025683&lt;/lng&gt;
    &lt;/northeast&gt;
   &lt;/bounds&gt;
  &lt;/geometry&gt;
  &lt;place_id&gt;ChIJW_OAHhy11okRMLrq0DvrOF8&lt;/place_id&gt;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&lt;global_code&gt;87M449QW+WHH&lt;/global_code&gt;
  &lt;compound_code&gt;49QW+WHH Rochester, NY, USA&lt;/compound_code&gt;
 &lt;/plus_code&gt;
&lt;/GeocodeResponse&gt;
</v>
      </c>
      <c r="D643" t="str">
        <f t="shared" ref="D643:D706" si="41">_xlfn.FILTERXML(C643, "//formatted_address")</f>
        <v>77 Caroline St, Rochester, NY 14620, USA</v>
      </c>
      <c r="E643" s="2" t="str">
        <f t="shared" ref="E643:E706" si="42">LEFT(RIGHT(D643,10),5)</f>
        <v>14620</v>
      </c>
      <c r="G643" s="2" t="s">
        <v>9</v>
      </c>
      <c r="H643" s="2" t="str">
        <f t="shared" ref="H643:H706" si="43">LEFT(RIGHT(G643,10),5)</f>
        <v>14620</v>
      </c>
    </row>
    <row r="644" spans="1:8" x14ac:dyDescent="0.35">
      <c r="A644">
        <v>43.163760000000003</v>
      </c>
      <c r="B644">
        <v>-77.556849999999997</v>
      </c>
      <c r="C644" t="str">
        <f t="shared" si="40"/>
        <v xml:space="preserve">&lt;?xml version="1.0" encoding="UTF-8"?&gt;
&lt;GeocodeResponse&gt;
 &lt;status&gt;OK&lt;/status&gt;
 &lt;result&gt;
  &lt;type&gt;premise&lt;/type&gt;
  &lt;formatted_address&gt;355 Wisconsin St, Rochester, NY 14609, USA&lt;/formatted_address&gt;
  &lt;address_component&gt;
   &lt;long_name&gt;355&lt;/long_name&gt;
   &lt;short_name&gt;355&lt;/short_name&gt;
   &lt;type&gt;street_number&lt;/type&gt;
  &lt;/address_component&gt;
  &lt;address_component&gt;
   &lt;long_name&gt;Wisconsin Street&lt;/long_name&gt;
   &lt;short_name&gt;Wisconsin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&lt;long_name&gt;6510&lt;/long_name&gt;
   &lt;short_name&gt;6510&lt;/short_name&gt;
   &lt;type&gt;postal_code_suffix&lt;/type&gt;
  &lt;/address_component&gt;
  &lt;geometry&gt;
   &lt;location&gt;
    &lt;lat&gt;43.1638111&lt;/lat&gt;
    &lt;lng&gt;-77.5565011&lt;/lng&gt;
   &lt;/location&gt;
   &lt;location_type&gt;ROOFTOP&lt;/location_type&gt;
   &lt;viewport&gt;
    &lt;southwest&gt;
     &lt;lat&gt;43.1624661&lt;/lat&gt;
     &lt;lng&gt;-77.5578334&lt;/lng&gt;
    &lt;/southwest&gt;
    &lt;northeast&gt;
     &lt;lat&gt;43.1651640&lt;/lat&gt;
     &lt;lng&gt;-77.5551354&lt;/lng&gt;
    &lt;/northeast&gt;
   &lt;/viewport&gt;
   &lt;bounds&gt;
    &lt;southwest&gt;
     &lt;lat&gt;43.1637449&lt;/lat&gt;
     &lt;lng&gt;-77.5565699&lt;/lng&gt;
    &lt;/southwest&gt;
    &lt;northeast&gt;
     &lt;lat&gt;43.1638852&lt;/lat&gt;
     &lt;lng&gt;-77.5563989&lt;/lng&gt;
    &lt;/northeast&gt;
   &lt;/bounds&gt;
  &lt;/geometry&gt;
  &lt;place_id&gt;ChIJyWL0BnTK1okRQI9Ix5CwxTM&lt;/place_id&gt;
 &lt;/result&gt;
 &lt;result&gt;
  &lt;type&gt;street_address&lt;/type&gt;
  &lt;formatted_address&gt;345 Wisconsin St, Rochester, NY 14609, USA&lt;/formatted_address&gt;
  &lt;address_component&gt;
   &lt;long_name&gt;345&lt;/long_name&gt;
   &lt;short_name&gt;345&lt;/short_name&gt;
   &lt;type&gt;street_number&lt;/type&gt;
  &lt;/address_component&gt;
  &lt;address_component&gt;
   &lt;long_name&gt;Wisconsin Street&lt;/long_name&gt;
   &lt;short_name&gt;Wisconsin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&lt;long_name&gt;6510&lt;/long_name&gt;
   &lt;short_name&gt;6510&lt;/short_name&gt;
   &lt;type&gt;postal_code_suffix&lt;/type&gt;
  &lt;/address_component&gt;
  &lt;geometry&gt;
   &lt;location&gt;
    &lt;lat&gt;43.1635533&lt;/lat&gt;
    &lt;lng&gt;-77.5565336&lt;/lng&gt;
   &lt;/location&gt;
   &lt;location_type&gt;ROOFTOP&lt;/location_type&gt;
   &lt;viewport&gt;
    &lt;southwest&gt;
     &lt;lat&gt;43.1622043&lt;/lat&gt;
     &lt;lng&gt;-77.5578826&lt;/lng&gt;
    &lt;/southwest&gt;
    &lt;northeast&gt;
     &lt;lat&gt;43.1649023&lt;/lat&gt;
     &lt;lng&gt;-77.5551846&lt;/lng&gt;
    &lt;/northeast&gt;
   &lt;/viewport&gt;
  &lt;/geometry&gt;
  &lt;place_id&gt;ChIJ0_9xAXTK1okRtYSSF3K6tLY&lt;/place_id&gt;
  &lt;plus_code&gt;
   &lt;global_code&gt;87M45C7V+C9&lt;/global_code&gt;
   &lt;compound_code&gt;5C7V+C9 Rochester, NY, USA&lt;/compound_code&gt;
  &lt;/plus_code&gt;
 &lt;/result&gt;
 &lt;result&gt;
  &lt;type&gt;establishment&lt;/type&gt;
  &lt;type&gt;point_of_interest&lt;/type&gt;
  &lt;formatted_address&gt;1118 Garson Ave, Rochester, NY 14609, USA&lt;/formatted_address&gt;
  &lt;address_component&gt;
   &lt;long_name&gt;1118&lt;/long_name&gt;
   &lt;short_name&gt;1118&lt;/short_name&gt;
   &lt;type&gt;street_number&lt;/type&gt;
  &lt;/address_component&gt;
  &lt;address_component&gt;
   &lt;long_name&gt;Garson Avenue&lt;/long_name&gt;
   &lt;short_name&gt;Garson Ave&lt;/short_name&gt;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&lt;lat&gt;43.1634370&lt;/lat&gt;
    &lt;lng&gt;-77.5562120&lt;/lng&gt;
   &lt;/location&gt;
   &lt;location_type&gt;ROOFTOP&lt;/location_type&gt;
   &lt;viewport&gt;
    &lt;southwest&gt;
     &lt;lat&gt;43.1620880&lt;/lat&gt;
     &lt;lng&gt;-77.5575610&lt;/lng&gt;
    &lt;/southwest&gt;
    &lt;northeast&gt;
     &lt;lat&gt;43.1647860&lt;/lat&gt;
     &lt;lng&gt;-77.5548630&lt;/lng&gt;
    &lt;/northeast&gt;
   &lt;/viewport&gt;
  &lt;/geometry&gt;
  &lt;place_id&gt;ChIJc491AHTK1okRrnnk7H2eIEg&lt;/place_id&gt;
  &lt;plus_code&gt;
   &lt;global_code&gt;87M45C7V+9G&lt;/global_code&gt;
   &lt;compound_code&gt;5C7V+9G Rochester, NY, USA&lt;/compound_code&gt;
  &lt;/plus_code&gt;
 &lt;/result&gt;
 &lt;result&gt;
  &lt;type&gt;plus_code&lt;/type&gt;
  &lt;formatted_address&gt;5C7V+G7 Rochester, NY, USA&lt;/formatted_address&gt;
  &lt;address_component&gt;
   &lt;long_name&gt;5C7V+G7&lt;/long_name&gt;
   &lt;short_name&gt;5C7V+G7&lt;/short_name&gt;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&lt;lat&gt;43.1637600&lt;/lat&gt;
    &lt;lng&gt;-77.5568500&lt;/lng&gt;
   &lt;/location&gt;
   &lt;location_type&gt;GEOMETRIC_CENTER&lt;/location_type&gt;
   &lt;viewport&gt;
    &lt;southwest&gt;
     &lt;lat&gt;43.1624635&lt;/lat&gt;
     &lt;lng&gt;-77.5581615&lt;/lng&gt;
    &lt;/southwest&gt;
    &lt;northeast&gt;
     &lt;lat&gt;43.1651615&lt;/lat&gt;
     &lt;lng&gt;-77.5554635&lt;/lng&gt;
    &lt;/northeast&gt;
   &lt;/viewport&gt;
   &lt;bounds&gt;
    &lt;southwest&gt;
     &lt;lat&gt;43.1637500&lt;/lat&gt;
     &lt;lng&gt;-77.5568750&lt;/lng&gt;
    &lt;/southwest&gt;
    &lt;northeast&gt;
     &lt;lat&gt;43.1638750&lt;/lat&gt;
     &lt;lng&gt;-77.5567500&lt;/lng&gt;
    &lt;/northeast&gt;
   &lt;/bounds&gt;
  &lt;/geometry&gt;
  &lt;place_id&gt;GhIJTDJyFvaURUARxLEubqNjU8A&lt;/place_id&gt;
  &lt;plus_code&gt;
   &lt;global_code&gt;87M45C7V+G7&lt;/global_code&gt;
   &lt;compound_code&gt;5C7V+G7 Rochester, NY, USA&lt;/compound_code&gt;
  &lt;/plus_code&gt;
 &lt;/result&gt;
 &lt;result&gt;
  &lt;type&gt;route&lt;/type&gt;
  &lt;formatted_address&gt;328-386 Wisconsin St, Rochester, NY 14609, USA&lt;/formatted_address&gt;
  &lt;address_component&gt;
   &lt;long_name&gt;328-386&lt;/long_name&gt;
   &lt;short_name&gt;328-386&lt;/short_name&gt;
   &lt;type&gt;street_number&lt;/type&gt;
  &lt;/address_component&gt;
  &lt;address_component&gt;
   &lt;long_name&gt;Wisconsin Street&lt;/long_name&gt;
   &lt;short_name&gt;Wisconsin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&lt;long_name&gt;6503&lt;/long_name&gt;
   &lt;short_name&gt;6503&lt;/short_name&gt;
   &lt;type&gt;postal_code_suffix&lt;/type&gt;
  &lt;/address_component&gt;
  &lt;geometry&gt;
   &lt;location&gt;
    &lt;lat&gt;43.1637298&lt;/lat&gt;
    &lt;lng&gt;-77.5561541&lt;/lng&gt;
   &lt;/location&gt;
   &lt;location_type&gt;GEOMETRIC_CENTER&lt;/location_type&gt;
   &lt;viewport&gt;
    &lt;southwest&gt;
     &lt;lat&gt;43.1623175&lt;/lat&gt;
     &lt;lng&gt;-77.5573841&lt;/lng&gt;
    &lt;/southwest&gt;
    &lt;northeast&gt;
     &lt;lat&gt;43.1650155&lt;/lat&gt;
     &lt;lng&gt;-77.5546862&lt;/lng&gt;
    &lt;/northeast&gt;
   &lt;/viewport&gt;
   &lt;bounds&gt;
    &lt;southwest&gt;
     &lt;lat&gt;43.1632630&lt;/lat&gt;
     &lt;lng&gt;-77.5564689&lt;/lng&gt;
    &lt;/southwest&gt;
    &lt;northeast&gt;
     &lt;lat&gt;43.1640700&lt;/lat&gt;
     &lt;lng&gt;-77.5556014&lt;/lng&gt;
    &lt;/northeast&gt;
   &lt;/bounds&gt;
  &lt;/geometry&gt;
  &lt;place_id&gt;ChIJ_fXX-HPK1okRXnko5LoTaIs&lt;/place_id&gt;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&lt;global_code&gt;87M45C7V+G72&lt;/global_code&gt;
  &lt;compound_code&gt;5C7V+G72 Rochester, NY, USA&lt;/compound_code&gt;
 &lt;/plus_code&gt;
&lt;/GeocodeResponse&gt;
</v>
      </c>
      <c r="D644" t="str">
        <f t="shared" si="41"/>
        <v>355 Wisconsin St, Rochester, NY 14609, USA</v>
      </c>
      <c r="E644" s="2" t="str">
        <f t="shared" si="42"/>
        <v>14609</v>
      </c>
      <c r="G644" s="2" t="s">
        <v>7</v>
      </c>
      <c r="H644" s="2" t="str">
        <f t="shared" si="43"/>
        <v>14609</v>
      </c>
    </row>
    <row r="645" spans="1:8" x14ac:dyDescent="0.35">
      <c r="A645">
        <v>43.156059999999997</v>
      </c>
      <c r="B645">
        <v>-77.592889999999997</v>
      </c>
      <c r="C645" t="str">
        <f t="shared" si="40"/>
        <v xml:space="preserve">&lt;?xml version="1.0" encoding="UTF-8"?&gt;
&lt;GeocodeResponse&gt;
 &lt;status&gt;OK&lt;/status&gt;
 &lt;result&gt;
  &lt;type&gt;street_address&lt;/type&gt;
  &lt;formatted_address&gt;396 East Ave, Rochester, NY 14607, USA&lt;/formatted_address&gt;
  &lt;address_component&gt;
   &lt;long_name&gt;396&lt;/long_name&gt;
   &lt;short_name&gt;396&lt;/short_name&gt;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&lt;lat&gt;43.1563070&lt;/lat&gt;
    &lt;lng&gt;-77.5929620&lt;/lng&gt;
   &lt;/location&gt;
   &lt;location_type&gt;ROOFTOP&lt;/location_type&gt;
   &lt;viewport&gt;
    &lt;southwest&gt;
     &lt;lat&gt;43.1549580&lt;/lat&gt;
     &lt;lng&gt;-77.5943110&lt;/lng&gt;
    &lt;/southwest&gt;
    &lt;northeast&gt;
     &lt;lat&gt;43.1576560&lt;/lat&gt;
     &lt;lng&gt;-77.5916130&lt;/lng&gt;
    &lt;/northeast&gt;
   &lt;/viewport&gt;
  &lt;/geometry&gt;
  &lt;place_id&gt;ChIJ-Thy8aa11okRkHnlNGLZtjk&lt;/place_id&gt;
  &lt;plus_code&gt;
   &lt;global_code&gt;87M45C44+GR&lt;/global_code&gt;
   &lt;compound_code&gt;5C44+GR Rochester, NY, USA&lt;/compound_code&gt;
  &lt;/plus_code&gt;
 &lt;/result&gt;
 &lt;result&gt;
  &lt;type&gt;premise&lt;/type&gt;
  &lt;formatted_address&gt;384 East Ave, Rochester, NY 14607, USA&lt;/formatted_address&gt;
  &lt;address_component&gt;
   &lt;long_name&gt;384&lt;/long_name&gt;
   &lt;short_name&gt;384&lt;/short_name&gt;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&lt;long_name&gt;1909&lt;/long_name&gt;
   &lt;short_name&gt;1909&lt;/short_name&gt;
   &lt;type&gt;postal_code_suffix&lt;/type&gt;
  &lt;/address_component&gt;
  &lt;geometry&gt;
   &lt;location&gt;
    &lt;lat&gt;43.1559085&lt;/lat&gt;
    &lt;lng&gt;-77.5933278&lt;/lng&gt;
   &lt;/location&gt;
   &lt;location_type&gt;ROOFTOP&lt;/location_type&gt;
   &lt;viewport&gt;
    &lt;southwest&gt;
     &lt;lat&gt;43.1545418&lt;/lat&gt;
     &lt;lng&gt;-77.5946906&lt;/lng&gt;
    &lt;/southwest&gt;
    &lt;northeast&gt;
     &lt;lat&gt;43.1572397&lt;/lat&gt;
     &lt;lng&gt;-77.5919926&lt;/lng&gt;
    &lt;/northeast&gt;
   &lt;/viewport&gt;
   &lt;bounds&gt;
    &lt;southwest&gt;
     &lt;lat&gt;43.1557200&lt;/lat&gt;
     &lt;lng&gt;-77.5935148&lt;/lng&gt;
    &lt;/southwest&gt;
    &lt;northeast&gt;
     &lt;lat&gt;43.1560615&lt;/lat&gt;
     &lt;lng&gt;-77.5931684&lt;/lng&gt;
    &lt;/northeast&gt;
   &lt;/bounds&gt;
  &lt;/geometry&gt;
  &lt;place_id&gt;ChIJK0zk-Ka11okRdFkfwsYZLiQ&lt;/place_id&gt;
 &lt;/result&gt;
 &lt;result&gt;
  &lt;type&gt;establishment&lt;/type&gt;
  &lt;type&gt;health&lt;/type&gt;
  &lt;type&gt;physiotherapist&lt;/type&gt;
  &lt;type&gt;point_of_interest&lt;/type&gt;
  &lt;formatted_address&gt;384 East Ave, Rochester, NY 14607, USA&lt;/formatted_address&gt;
  &lt;address_component&gt;
   &lt;long_name&gt;384&lt;/long_name&gt;
   &lt;short_name&gt;384&lt;/short_name&gt;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&lt;long_name&gt;1909&lt;/long_name&gt;
   &lt;short_name&gt;1909&lt;/short_name&gt;
   &lt;type&gt;postal_code_suffix&lt;/type&gt;
  &lt;/address_component&gt;
  &lt;geometry&gt;
   &lt;location&gt;
    &lt;lat&gt;43.1558092&lt;/lat&gt;
    &lt;lng&gt;-77.5935136&lt;/lng&gt;
   &lt;/location&gt;
   &lt;location_type&gt;ROOFTOP&lt;/location_type&gt;
   &lt;viewport&gt;
    &lt;southwest&gt;
     &lt;lat&gt;43.1544602&lt;/lat&gt;
     &lt;lng&gt;-77.5948626&lt;/lng&gt;
    &lt;/southwest&gt;
    &lt;northeast&gt;
     &lt;lat&gt;43.1571582&lt;/lat&gt;
     &lt;lng&gt;-77.5921646&lt;/lng&gt;
    &lt;/northeast&gt;
   &lt;/viewport&gt;
  &lt;/geometry&gt;
  &lt;place_id&gt;ChIJLQZ4Vqa11okRWu9NeV7fGUg&lt;/place_id&gt;
  &lt;plus_code&gt;
   &lt;global_code&gt;87M45C44+8H&lt;/global_code&gt;
   &lt;compound_code&gt;5C44+8H Rochester, NY, USA&lt;/compound_code&gt;
  &lt;/plus_code&gt;
 &lt;/result&gt;
 &lt;result&gt;
  &lt;type&gt;plus_code&lt;/type&gt;
  &lt;formatted_address&gt;5C44+CR Rochester, NY, USA&lt;/formatted_address&gt;
  &lt;address_component&gt;
   &lt;long_name&gt;5C44+CR&lt;/long_name&gt;
   &lt;short_name&gt;5C44+CR&lt;/short_name&gt;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&lt;lat&gt;43.1560600&lt;/lat&gt;
    &lt;lng&gt;-77.5928900&lt;/lng&gt;
   &lt;/location&gt;
   &lt;location_type&gt;GEOMETRIC_CENTER&lt;/location_type&gt;
   &lt;viewport&gt;
    &lt;southwest&gt;
     &lt;lat&gt;43.1547135&lt;/lat&gt;
     &lt;lng&gt;-77.5942865&lt;/lng&gt;
    &lt;/southwest&gt;
    &lt;northeast&gt;
     &lt;lat&gt;43.1574115&lt;/lat&gt;
     &lt;lng&gt;-77.5915885&lt;/lng&gt;
    &lt;/northeast&gt;
   &lt;/viewport&gt;
   &lt;bounds&gt;
    &lt;southwest&gt;
     &lt;lat&gt;43.1560000&lt;/lat&gt;
     &lt;lng&gt;-77.5930000&lt;/lng&gt;
    &lt;/southwest&gt;
    &lt;northeast&gt;
     &lt;lat&gt;43.1561250&lt;/lat&gt;
     &lt;lng&gt;-77.5928750&lt;/lng&gt;
    &lt;/northeast&gt;
   &lt;/bounds&gt;
  &lt;/geometry&gt;
  &lt;place_id&gt;GhIJXBsqxvmTRUARBwjm6PFlU8A&lt;/place_id&gt;
  &lt;plus_code&gt;
   &lt;global_code&gt;87M45C44+CR&lt;/global_code&gt;
   &lt;compound_code&gt;5C44+CR Rochester, NY, USA&lt;/compound_code&gt;
  &lt;/plus_code&gt;
 &lt;/result&gt;
 &lt;result&gt;
  &lt;type&gt;route&lt;/type&gt;
  &lt;formatted_address&gt;350-358 Alexander St, Rochester, NY 14607, USA&lt;/formatted_address&gt;
  &lt;address_component&gt;
   &lt;long_name&gt;350-358&lt;/long_name&gt;
   &lt;short_name&gt;350-358&lt;/short_name&gt;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&lt;lat&gt;43.1563961&lt;/lat&gt;
    &lt;lng&gt;-77.5937414&lt;/lng&gt;
   &lt;/location&gt;
   &lt;location_type&gt;GEOMETRIC_CENTER&lt;/location_type&gt;
   &lt;viewport&gt;
    &lt;southwest&gt;
     &lt;lat&gt;43.1550471&lt;/lat&gt;
     &lt;lng&gt;-77.5950903&lt;/lng&gt;
    &lt;/southwest&gt;
    &lt;northeast&gt;
     &lt;lat&gt;43.1577451&lt;/lat&gt;
     &lt;lng&gt;-77.5923924&lt;/lng&gt;
    &lt;/northeast&gt;
   &lt;/viewport&gt;
   &lt;bounds&gt;
    &lt;southwest&gt;
     &lt;lat&gt;43.1561517&lt;/lat&gt;
     &lt;lng&gt;-77.5938703&lt;/lng&gt;
    &lt;/southwest&gt;
    &lt;northeast&gt;
     &lt;lat&gt;43.1566405&lt;/lat&gt;
     &lt;lng&gt;-77.5936124&lt;/lng&gt;
    &lt;/northeast&gt;
   &lt;/bounds&gt;
  &lt;/geometry&gt;
  &lt;place_id&gt;ChIJ47RHWaa11okRrE60TpwiPQU&lt;/place_id&gt;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&lt;global_code&gt;87M45C44+CRH&lt;/global_code&gt;
  &lt;compound_code&gt;5C44+CRH Rochester, NY, USA&lt;/compound_code&gt;
 &lt;/plus_code&gt;
&lt;/GeocodeResponse&gt;
</v>
      </c>
      <c r="D645" t="str">
        <f t="shared" si="41"/>
        <v>396 East Ave, Rochester, NY 14607, USA</v>
      </c>
      <c r="E645" s="2" t="str">
        <f t="shared" si="42"/>
        <v>14607</v>
      </c>
      <c r="G645" s="2" t="s">
        <v>6</v>
      </c>
      <c r="H645" s="2" t="str">
        <f t="shared" si="43"/>
        <v>14607</v>
      </c>
    </row>
    <row r="646" spans="1:8" x14ac:dyDescent="0.35">
      <c r="A646">
        <v>43.145278912581396</v>
      </c>
      <c r="B646">
        <v>-77.626660849765102</v>
      </c>
      <c r="C646" t="str">
        <f t="shared" si="40"/>
        <v xml:space="preserve">&lt;?xml version="1.0" encoding="UTF-8"?&gt;
&lt;GeocodeResponse&gt;
 &lt;status&gt;OK&lt;/status&gt;
 &lt;result&gt;
  &lt;type&gt;premise&lt;/type&gt;
  &lt;formatted_address&gt;101.5 Cady St, Rochester, NY 14608, USA&lt;/formatted_address&gt;
  &lt;address_component&gt;
   &lt;long_name&gt;101.5&lt;/long_name&gt;
   &lt;short_name&gt;101.5&lt;/short_name&gt;
   &lt;type&gt;street_number&lt;/type&gt;
  &lt;/address_component&gt;
  &lt;address_component&gt;
   &lt;long_name&gt;Cady Street&lt;/long_name&gt;
   &lt;short_name&gt;Cady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&lt;lat&gt;43.1454533&lt;/lat&gt;
    &lt;lng&gt;-77.6267412&lt;/lng&gt;
   &lt;/location&gt;
   &lt;location_type&gt;ROOFTOP&lt;/location_type&gt;
   &lt;viewport&gt;
    &lt;southwest&gt;
     &lt;lat&gt;43.1440880&lt;/lat&gt;
     &lt;lng&gt;-77.6280736&lt;/lng&gt;
    &lt;/southwest&gt;
    &lt;northeast&gt;
     &lt;lat&gt;43.1467860&lt;/lat&gt;
     &lt;lng&gt;-77.6253757&lt;/lng&gt;
    &lt;/northeast&gt;
   &lt;/viewport&gt;
   &lt;bounds&gt;
    &lt;southwest&gt;
     &lt;lat&gt;43.1453701&lt;/lat&gt;
     &lt;lng&gt;-77.6267806&lt;/lng&gt;
    &lt;/southwest&gt;
    &lt;northeast&gt;
     &lt;lat&gt;43.1455039&lt;/lat&gt;
     &lt;lng&gt;-77.6266687&lt;/lng&gt;
    &lt;/northeast&gt;
   &lt;/bounds&gt;
  &lt;/geometry&gt;
  &lt;place_id&gt;ChIJpVhWt-201okRQZPkFoOCoPE&lt;/place_id&gt;
 &lt;/result&gt;
 &lt;result&gt;
  &lt;type&gt;street_address&lt;/type&gt;
  &lt;formatted_address&gt;105 Cady St, Rochester, NY 14608, USA&lt;/formatted_address&gt;
  &lt;address_component&gt;
   &lt;long_name&gt;105&lt;/long_name&gt;
   &lt;short_name&gt;105&lt;/short_name&gt;
   &lt;type&gt;street_number&lt;/type&gt;
  &lt;/address_component&gt;
  &lt;address_component&gt;
   &lt;long_name&gt;Cady Street&lt;/long_name&gt;
   &lt;short_name&gt;Cady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&lt;lat&gt;43.1454943&lt;/lat&gt;
    &lt;lng&gt;-77.6267680&lt;/lng&gt;
   &lt;/location&gt;
   &lt;location_type&gt;ROOFTOP&lt;/location_type&gt;
   &lt;viewport&gt;
    &lt;southwest&gt;
     &lt;lat&gt;43.1441453&lt;/lat&gt;
     &lt;lng&gt;-77.6281170&lt;/lng&gt;
    &lt;/southwest&gt;
    &lt;northeast&gt;
     &lt;lat&gt;43.1468433&lt;/lat&gt;
     &lt;lng&gt;-77.6254190&lt;/lng&gt;
    &lt;/northeast&gt;
   &lt;/viewport&gt;
  &lt;/geometry&gt;
  &lt;place_id&gt;ChIJR1QUuu201okRHhMDqQGZAaI&lt;/place_id&gt;
  &lt;plus_code&gt;
   &lt;global_code&gt;87M449WF+57&lt;/global_code&gt;
   &lt;compound_code&gt;49WF+57 Rochester, NY, USA&lt;/compound_code&gt;
  &lt;/plus_code&gt;
 &lt;/result&gt;
 &lt;result&gt;
  &lt;type&gt;plus_code&lt;/type&gt;
  &lt;formatted_address&gt;49WF+48 Rochester, NY, USA&lt;/formatted_address&gt;
  &lt;address_component&gt;
   &lt;long_name&gt;49WF+48&lt;/long_name&gt;
   &lt;short_name&gt;49WF+48&lt;/short_name&gt;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&lt;lat&gt;43.1452789&lt;/lat&gt;
    &lt;lng&gt;-77.6266608&lt;/lng&gt;
   &lt;/location&gt;
   &lt;location_type&gt;GEOMETRIC_CENTER&lt;/location_type&gt;
   &lt;viewport&gt;
    &lt;southwest&gt;
     &lt;lat&gt;43.1439635&lt;/lat&gt;
     &lt;lng&gt;-77.6280365&lt;/lng&gt;
    &lt;/southwest&gt;
    &lt;northeast&gt;
     &lt;lat&gt;43.1466615&lt;/lat&gt;
     &lt;lng&gt;-77.6253385&lt;/lng&gt;
    &lt;/northeast&gt;
   &lt;/viewport&gt;
   &lt;bounds&gt;
    &lt;southwest&gt;
     &lt;lat&gt;43.1452500&lt;/lat&gt;
     &lt;lng&gt;-77.6267500&lt;/lng&gt;
    &lt;/southwest&gt;
    &lt;northeast&gt;
     &lt;lat&gt;43.1453750&lt;/lat&gt;
     &lt;lng&gt;-77.6266250&lt;/lng&gt;
    &lt;/northeast&gt;
   &lt;/bounds&gt;
  &lt;/geometry&gt;
  &lt;place_id&gt;GhIJQSa-f5iSRUAR2mvmNRtoU8A&lt;/place_id&gt;
  &lt;plus_code&gt;
   &lt;global_code&gt;87M449WF+48&lt;/global_code&gt;
   &lt;compound_code&gt;49WF+48 Rochester, NY, USA&lt;/compound_code&gt;
  &lt;/plus_code&gt;
 &lt;/result&gt;
 &lt;result&gt;
  &lt;type&gt;route&lt;/type&gt;
  &lt;formatted_address&gt;190-176 Reynolds St, Rochester, NY 14608, USA&lt;/formatted_address&gt;
  &lt;address_component&gt;
   &lt;long_name&gt;190-176&lt;/long_name&gt;
   &lt;short_name&gt;190-176&lt;/short_name&gt;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&lt;lat&gt;43.1452934&lt;/lat&gt;
    &lt;lng&gt;-77.6260804&lt;/lng&gt;
   &lt;/location&gt;
   &lt;location_type&gt;GEOMETRIC_CENTER&lt;/location_type&gt;
   &lt;viewport&gt;
    &lt;southwest&gt;
     &lt;lat&gt;43.1439444&lt;/lat&gt;
     &lt;lng&gt;-77.6274293&lt;/lng&gt;
    &lt;/southwest&gt;
    &lt;northeast&gt;
     &lt;lat&gt;43.1466423&lt;/lat&gt;
     &lt;lng&gt;-77.6247314&lt;/lng&gt;
    &lt;/northeast&gt;
   &lt;/viewport&gt;
   &lt;bounds&gt;
    &lt;southwest&gt;
     &lt;lat&gt;43.1447589&lt;/lat&gt;
     &lt;lng&gt;-77.6260835&lt;/lng&gt;
    &lt;/southwest&gt;
    &lt;northeast&gt;
     &lt;lat&gt;43.1458278&lt;/lat&gt;
     &lt;lng&gt;-77.6260772&lt;/lng&gt;
    &lt;/northeast&gt;
   &lt;/bounds&gt;
  &lt;/geometry&gt;
  &lt;place_id&gt;ChIJnUu2yO201okRTmbIHghazRc&lt;/place_id&gt;
 &lt;/result&gt;
 &lt;result&gt;
  &lt;type&gt;neighborhood&lt;/type&gt;
  &lt;type&gt;political&lt;/type&gt;
  &lt;formatted_address&gt;Genesee-Jefferson, Rochester, NY, USA&lt;/formatted_address&gt;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&lt;lat&gt;43.1394587&lt;/lat&gt;
    &lt;lng&gt;-77.6321339&lt;/lng&gt;
   &lt;/location&gt;
   &lt;location_type&gt;APPROXIMATE&lt;/location_type&gt;
   &lt;viewport&gt;
    &lt;southwest&gt;
     &lt;lat&gt;43.1308630&lt;/lat&gt;
     &lt;lng&gt;-77.6366251&lt;/lng&gt;
    &lt;/southwest&gt;
    &lt;northeast&gt;
     &lt;lat&gt;43.1465630&lt;/lat&gt;
     &lt;lng&gt;-77.6263242&lt;/lng&gt;
    &lt;/northeast&gt;
   &lt;/viewport&gt;
   &lt;bounds&gt;
    &lt;southwest&gt;
     &lt;lat&gt;43.1308630&lt;/lat&gt;
     &lt;lng&gt;-77.6366251&lt;/lng&gt;
    &lt;/southwest&gt;
    &lt;northeast&gt;
     &lt;lat&gt;43.1465630&lt;/lat&gt;
     &lt;lng&gt;-77.6263242&lt;/lng&gt;
    &lt;/northeast&gt;
   &lt;/bounds&gt;
  &lt;/geometry&gt;
  &lt;place_id&gt;ChIJoy2WWpW01okROpw6xlqgN68&lt;/place_id&gt;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&lt;global_code&gt;87M449WF+488&lt;/global_code&gt;
  &lt;compound_code&gt;49WF+488 Rochester, NY, USA&lt;/compound_code&gt;
 &lt;/plus_code&gt;
&lt;/GeocodeResponse&gt;
</v>
      </c>
      <c r="D646" t="str">
        <f t="shared" si="41"/>
        <v>101.5 Cady St, Rochester, NY 14608, USA</v>
      </c>
      <c r="E646" s="2" t="str">
        <f t="shared" si="42"/>
        <v>14608</v>
      </c>
      <c r="G646" s="2" t="s">
        <v>8</v>
      </c>
      <c r="H646" s="2" t="str">
        <f t="shared" si="43"/>
        <v>14608</v>
      </c>
    </row>
    <row r="647" spans="1:8" x14ac:dyDescent="0.35">
      <c r="A647">
        <v>43.147187663330499</v>
      </c>
      <c r="B647">
        <v>-77.626653214200601</v>
      </c>
      <c r="C647" t="str">
        <f t="shared" si="40"/>
        <v xml:space="preserve">&lt;?xml version="1.0" encoding="UTF-8"?&gt;
&lt;GeocodeResponse&gt;
 &lt;status&gt;OK&lt;/status&gt;
 &lt;result&gt;
  &lt;type&gt;premise&lt;/type&gt;
  &lt;formatted_address&gt;21 Jefferson Terrace, Rochester, NY 14611, USA&lt;/formatted_address&gt;
  &lt;address_component&gt;
   &lt;long_name&gt;21&lt;/long_name&gt;
   &lt;short_name&gt;21&lt;/short_name&gt;
   &lt;type&gt;street_number&lt;/type&gt;
  &lt;/address_component&gt;
  &lt;address_component&gt;
   &lt;long_name&gt;Jefferson Terrace&lt;/long_name&gt;
   &lt;short_name&gt;Jefferson Terrace&lt;/short_name&gt;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&lt;long_name&gt;2326&lt;/long_name&gt;
   &lt;short_name&gt;2326&lt;/short_name&gt;
   &lt;type&gt;postal_code_suffix&lt;/type&gt;
  &lt;/address_component&gt;
  &lt;geometry&gt;
   &lt;location&gt;
    &lt;lat&gt;43.1472536&lt;/lat&gt;
    &lt;lng&gt;-77.6268307&lt;/lng&gt;
   &lt;/location&gt;
   &lt;location_type&gt;ROOFTOP&lt;/location_type&gt;
   &lt;viewport&gt;
    &lt;southwest&gt;
     &lt;lat&gt;43.1459016&lt;/lat&gt;
     &lt;lng&gt;-77.6281616&lt;/lng&gt;
    &lt;/southwest&gt;
    &lt;northeast&gt;
     &lt;lat&gt;43.1485995&lt;/lat&gt;
     &lt;lng&gt;-77.6254636&lt;/lng&gt;
    &lt;/northeast&gt;
   &lt;/viewport&gt;
   &lt;bounds&gt;
    &lt;southwest&gt;
     &lt;lat&gt;43.1472063&lt;/lat&gt;
     &lt;lng&gt;-77.6268561&lt;/lng&gt;
    &lt;/southwest&gt;
    &lt;northeast&gt;
     &lt;lat&gt;43.1472948&lt;/lat&gt;
     &lt;lng&gt;-77.6267691&lt;/lng&gt;
    &lt;/northeast&gt;
   &lt;/bounds&gt;
  &lt;/geometry&gt;
  &lt;place_id&gt;ChIJ_6McdvK01okRlYCQol9VL1Q&lt;/place_id&gt;
 &lt;/result&gt;
 &lt;result&gt;
  &lt;type&gt;street_address&lt;/type&gt;
  &lt;formatted_address&gt;21 Jefferson Terrace, Rochester, NY 14608, USA&lt;/formatted_address&gt;
  &lt;address_component&gt;
   &lt;long_name&gt;21&lt;/long_name&gt;
   &lt;short_name&gt;21&lt;/short_name&gt;
   &lt;type&gt;street_number&lt;/type&gt;
  &lt;/address_component&gt;
  &lt;address_component&gt;
   &lt;long_name&gt;Jefferson Terrace&lt;/long_name&gt;
   &lt;short_name&gt;Jefferson Terrace&lt;/short_name&gt;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&lt;long_name&gt;2326&lt;/long_name&gt;
   &lt;short_name&gt;2326&lt;/short_name&gt;
   &lt;type&gt;postal_code_suffix&lt;/type&gt;
  &lt;/address_component&gt;
  &lt;geometry&gt;
   &lt;location&gt;
    &lt;lat&gt;43.1472882&lt;/lat&gt;
    &lt;lng&gt;-77.6267852&lt;/lng&gt;
   &lt;/location&gt;
   &lt;location_type&gt;ROOFTOP&lt;/location_type&gt;
   &lt;viewport&gt;
    &lt;southwest&gt;
     &lt;lat&gt;43.1459392&lt;/lat&gt;
     &lt;lng&gt;-77.6281342&lt;/lng&gt;
    &lt;/southwest&gt;
    &lt;northeast&gt;
     &lt;lat&gt;43.1486372&lt;/lat&gt;
     &lt;lng&gt;-77.6254362&lt;/lng&gt;
    &lt;/northeast&gt;
   &lt;/viewport&gt;
  &lt;/geometry&gt;
  &lt;place_id&gt;ChIJCbLxie201okRyf54YnUxfa4&lt;/place_id&gt;
  &lt;plus_code&gt;
   &lt;global_code&gt;87M449WF+W7&lt;/global_code&gt;
   &lt;compound_code&gt;49WF+W7 Rochester, NY, USA&lt;/compound_code&gt;
  &lt;/plus_code&gt;
 &lt;/result&gt;
 &lt;result&gt;
  &lt;type&gt;establishment&lt;/type&gt;
  &lt;type&gt;finance&lt;/type&gt;
  &lt;type&gt;point_of_interest&lt;/type&gt;
  &lt;formatted_address&gt;139 Reynolds St, Rochester, NY 14608, USA&lt;/formatted_address&gt;
  &lt;address_component&gt;
   &lt;long_name&gt;139&lt;/long_name&gt;
   &lt;short_name&gt;139&lt;/short_name&gt;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&lt;long_name&gt;2341&lt;/long_name&gt;
   &lt;short_name&gt;2341&lt;/short_name&gt;
   &lt;type&gt;postal_code_suffix&lt;/type&gt;
  &lt;/address_component&gt;
  &lt;geometry&gt;
   &lt;location&gt;
    &lt;lat&gt;43.1470257&lt;/lat&gt;
    &lt;lng&gt;-77.6263828&lt;/lng&gt;
   &lt;/location&gt;
   &lt;location_type&gt;ROOFTOP&lt;/location_type&gt;
   &lt;viewport&gt;
    &lt;southwest&gt;
     &lt;lat&gt;43.1456767&lt;/lat&gt;
     &lt;lng&gt;-77.6277318&lt;/lng&gt;
    &lt;/southwest&gt;
    &lt;northeast&gt;
     &lt;lat&gt;43.1483747&lt;/lat&gt;
     &lt;lng&gt;-77.6250338&lt;/lng&gt;
    &lt;/northeast&gt;
   &lt;/viewport&gt;
  &lt;/geometry&gt;
  &lt;place_id&gt;ChIJtXX59O201okRmMufJI9y4PA&lt;/place_id&gt;
  &lt;plus_code&gt;
   &lt;global_code&gt;87M449WF+RC&lt;/global_code&gt;
   &lt;compound_code&gt;49WF+RC Rochester, NY, USA&lt;/compound_code&gt;
  &lt;/plus_code&gt;
 &lt;/result&gt;
 &lt;result&gt;
  &lt;type&gt;establishment&lt;/type&gt;
  &lt;type&gt;point_of_interest&lt;/type&gt;
  &lt;type&gt;transit_station&lt;/type&gt;
  &lt;formatted_address&gt;Reynolds &amp;amp; Samuel McCree, Rochester, NY 14611, USA&lt;/formatted_address&gt;
  &lt;address_component&gt;
   &lt;long_name&gt;Reynolds &amp;amp; Samuel McCree&lt;/long_name&gt;
   &lt;short_name&gt;Reynolds &amp;amp; Samuel McCree&lt;/short_name&gt;
   &lt;type&gt;establishment&lt;/type&gt;
   &lt;type&gt;point_of_interest&lt;/type&gt;
   &lt;type&gt;transit_station&lt;/type&gt;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&lt;lat&gt;43.1469100&lt;/lat&gt;
    &lt;lng&gt;-77.6261480&lt;/lng&gt;
   &lt;/location&gt;
   &lt;location_type&gt;GEOMETRIC_CENTER&lt;/location_type&gt;
   &lt;viewport&gt;
    &lt;southwest&gt;
     &lt;lat&gt;43.1455610&lt;/lat&gt;
     &lt;lng&gt;-77.6274970&lt;/lng&gt;
    &lt;/southwest&gt;
    &lt;northeast&gt;
     &lt;lat&gt;43.1482590&lt;/lat&gt;
     &lt;lng&gt;-77.6247990&lt;/lng&gt;
    &lt;/northeast&gt;
   &lt;/viewport&gt;
  &lt;/geometry&gt;
  &lt;place_id&gt;ChIJe0Jp9O201okRjzv3O1jKX54&lt;/place_id&gt;
  &lt;plus_code&gt;
   &lt;global_code&gt;87M449WF+QG&lt;/global_code&gt;
   &lt;compound_code&gt;49WF+QG Rochester, NY, USA&lt;/compound_code&gt;
  &lt;/plus_code&gt;
 &lt;/result&gt;
 &lt;result&gt;
  &lt;type&gt;plus_code&lt;/type&gt;
  &lt;formatted_address&gt;49WF+V8 Rochester, NY, USA&lt;/formatted_address&gt;
  &lt;address_component&gt;
   &lt;long_name&gt;49WF+V8&lt;/long_name&gt;
   &lt;short_name&gt;49WF+V8&lt;/short_name&gt;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&lt;lat&gt;43.1471877&lt;/lat&gt;
    &lt;lng&gt;-77.6266532&lt;/lng&gt;
   &lt;/location&gt;
   &lt;location_type&gt;GEOMETRIC_CENTER&lt;/location_type&gt;
   &lt;viewport&gt;
    &lt;southwest&gt;
     &lt;lat&gt;43.1458385&lt;/lat&gt;
     &lt;lng&gt;-77.6280365&lt;/lng&gt;
    &lt;/southwest&gt;
    &lt;northeast&gt;
     &lt;lat&gt;43.1485365&lt;/lat&gt;
     &lt;lng&gt;-77.6253385&lt;/lng&gt;
    &lt;/northeast&gt;
   &lt;/viewport&gt;
   &lt;bounds&gt;
    &lt;southwest&gt;
     &lt;lat&gt;43.1471250&lt;/lat&gt;
     &lt;lng&gt;-77.6267500&lt;/lng&gt;
    &lt;/southwest&gt;
    &lt;northeast&gt;
     &lt;lat&gt;43.1472500&lt;/lat&gt;
     &lt;lng&gt;-77.6266250&lt;/lng&gt;
    &lt;/northeast&gt;
   &lt;/bounds&gt;
  &lt;/geometry&gt;
  &lt;place_id&gt;GhIJze_qC9eSRUARwvsFFhtoU8A&lt;/place_id&gt;
  &lt;plus_code&gt;
   &lt;global_code&gt;87M449WF+V8&lt;/global_code&gt;
   &lt;compound_code&gt;49WF+V8 Rochester, NY, USA&lt;/compound_code&gt;
  &lt;/plus_code&gt;
 &lt;/result&gt;
 &lt;result&gt;
  &lt;type&gt;route&lt;/type&gt;
  &lt;formatted_address&gt;103-1 Jefferson Terrace, Rochester, NY 14608, USA&lt;/formatted_address&gt;
  &lt;address_component&gt;
   &lt;long_name&gt;103-1&lt;/long_name&gt;
   &lt;short_name&gt;103-1&lt;/short_name&gt;
   &lt;type&gt;street_number&lt;/type&gt;
  &lt;/address_component&gt;
  &lt;address_component&gt;
   &lt;long_name&gt;Jefferson Terrace&lt;/long_name&gt;
   &lt;short_name&gt;Jefferson Terrace&lt;/short_name&gt;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&lt;long_name&gt;2326&lt;/long_name&gt;
   &lt;short_name&gt;2326&lt;/short_name&gt;
   &lt;type&gt;postal_code_suffix&lt;/type&gt;
  &lt;/address_component&gt;
  &lt;geometry&gt;
   &lt;location&gt;
    &lt;lat&gt;43.1473499&lt;/lat&gt;
    &lt;lng&gt;-77.6275562&lt;/lng&gt;
   &lt;/location&gt;
   &lt;location_type&gt;GEOMETRIC_CENTER&lt;/location_type&gt;
   &lt;viewport&gt;
    &lt;southwest&gt;
     &lt;lat&gt;43.1460015&lt;/lat&gt;
     &lt;lng&gt;-77.6290109&lt;/lng&gt;
    &lt;/southwest&gt;
    &lt;northeast&gt;
     &lt;lat&gt;43.1486995&lt;/lat&gt;
     &lt;lng&gt;-77.6261016&lt;/lng&gt;
    &lt;/northeast&gt;
   &lt;/viewport&gt;
   &lt;bounds&gt;
    &lt;southwest&gt;
     &lt;lat&gt;43.1473481&lt;/lat&gt;
     &lt;lng&gt;-77.6290109&lt;/lng&gt;
    &lt;/southwest&gt;
    &lt;northeast&gt;
     &lt;lat&gt;43.1473529&lt;/lat&gt;
     &lt;lng&gt;-77.6261016&lt;/lng&gt;
    &lt;/northeast&gt;
   &lt;/bounds&gt;
  &lt;/geometry&gt;
  &lt;place_id&gt;ChIJoS5Df_K01okRvlH6psoeJP0&lt;/place_id&gt;
 &lt;/result&gt;
 &lt;result&gt;
  &lt;type&gt;neighborhood&lt;/type&gt;
  &lt;type&gt;political&lt;/type&gt;
  &lt;formatted_address&gt;Mayor's Heights, Rochester, NY, USA&lt;/formatted_address&gt;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&lt;lat&gt;43.1486956&lt;/lat&gt;
    &lt;lng&gt;-77.6292697&lt;/lng&gt;
   &lt;/location&gt;
   &lt;location_type&gt;APPROXIMATE&lt;/location_type&gt;
   &lt;viewport&gt;
    &lt;southwest&gt;
     &lt;lat&gt;43.1464630&lt;/lat&gt;
     &lt;lng&gt;-77.6363249&lt;/lng&gt;
    &lt;/southwest&gt;
    &lt;northeast&gt;
     &lt;lat&gt;43.1538630&lt;/lat&gt;
     &lt;lng&gt;-77.6202239&lt;/lng&gt;
    &lt;/northeast&gt;
   &lt;/viewport&gt;
   &lt;bounds&gt;
    &lt;southwest&gt;
     &lt;lat&gt;43.1464630&lt;/lat&gt;
     &lt;lng&gt;-77.6363249&lt;/lng&gt;
    &lt;/southwest&gt;
    &lt;northeast&gt;
     &lt;lat&gt;43.1538630&lt;/lat&gt;
     &lt;lng&gt;-77.6202239&lt;/lng&gt;
    &lt;/northeast&gt;
   &lt;/bounds&gt;
  &lt;/geometry&gt;
  &lt;place_id&gt;ChIJQQA_BPO01okRWpf-Pi0K4v0&lt;/place_id&gt;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&lt;global_code&gt;87M449WF+V8H&lt;/global_code&gt;
  &lt;compound_code&gt;49WF+V8H Rochester, NY, USA&lt;/compound_code&gt;
 &lt;/plus_code&gt;
&lt;/GeocodeResponse&gt;
</v>
      </c>
      <c r="D647" t="str">
        <f t="shared" si="41"/>
        <v>21 Jefferson Terrace, Rochester, NY 14611, USA</v>
      </c>
      <c r="E647" s="2" t="str">
        <f t="shared" si="42"/>
        <v>14611</v>
      </c>
      <c r="G647" s="2" t="s">
        <v>11</v>
      </c>
      <c r="H647" s="2" t="str">
        <f t="shared" si="43"/>
        <v>14611</v>
      </c>
    </row>
    <row r="648" spans="1:8" x14ac:dyDescent="0.35">
      <c r="A648">
        <v>43.145581053893601</v>
      </c>
      <c r="B648">
        <v>-77.626793259074205</v>
      </c>
      <c r="C648" t="str">
        <f t="shared" si="40"/>
        <v xml:space="preserve">&lt;?xml version="1.0" encoding="UTF-8"?&gt;
&lt;GeocodeResponse&gt;
 &lt;status&gt;OK&lt;/status&gt;
 &lt;result&gt;
  &lt;type&gt;street_address&lt;/type&gt;
  &lt;formatted_address&gt;105 Cady St, Rochester, NY 14608, USA&lt;/formatted_address&gt;
  &lt;address_component&gt;
   &lt;long_name&gt;105&lt;/long_name&gt;
   &lt;short_name&gt;105&lt;/short_name&gt;
   &lt;type&gt;street_number&lt;/type&gt;
  &lt;/address_component&gt;
  &lt;address_component&gt;
   &lt;long_name&gt;Cady Street&lt;/long_name&gt;
   &lt;short_name&gt;Cady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&lt;lat&gt;43.1454943&lt;/lat&gt;
    &lt;lng&gt;-77.6267680&lt;/lng&gt;
   &lt;/location&gt;
   &lt;location_type&gt;ROOFTOP&lt;/location_type&gt;
   &lt;viewport&gt;
    &lt;southwest&gt;
     &lt;lat&gt;43.1441453&lt;/lat&gt;
     &lt;lng&gt;-77.6281170&lt;/lng&gt;
    &lt;/southwest&gt;
    &lt;northeast&gt;
     &lt;lat&gt;43.1468433&lt;/lat&gt;
     &lt;lng&gt;-77.6254190&lt;/lng&gt;
    &lt;/northeast&gt;
   &lt;/viewport&gt;
  &lt;/geometry&gt;
  &lt;place_id&gt;ChIJR1QUuu201okRHhMDqQGZAaI&lt;/place_id&gt;
  &lt;plus_code&gt;
   &lt;global_code&gt;87M449WF+57&lt;/global_code&gt;
   &lt;compound_code&gt;49WF+57 Rochester, NY, USA&lt;/compound_code&gt;
  &lt;/plus_code&gt;
 &lt;/result&gt;
 &lt;result&gt;
  &lt;type&gt;premise&lt;/type&gt;
  &lt;formatted_address&gt;103 Cady St, Rochester, NY 14608, USA&lt;/formatted_address&gt;
  &lt;address_component&gt;
   &lt;long_name&gt;103&lt;/long_name&gt;
   &lt;short_name&gt;103&lt;/short_name&gt;
   &lt;type&gt;street_number&lt;/type&gt;
  &lt;/address_component&gt;
  &lt;address_component&gt;
   &lt;long_name&gt;Cady Street&lt;/long_name&gt;
   &lt;short_name&gt;Cady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&lt;long_name&gt;2358&lt;/long_name&gt;
   &lt;short_name&gt;2358&lt;/short_name&gt;
   &lt;type&gt;postal_code_suffix&lt;/type&gt;
  &lt;/address_component&gt;
  &lt;geometry&gt;
   &lt;location&gt;
    &lt;lat&gt;43.1456771&lt;/lat&gt;
    &lt;lng&gt;-77.6267412&lt;/lng&gt;
   &lt;/location&gt;
   &lt;location_type&gt;ROOFTOP&lt;/location_type&gt;
   &lt;viewport&gt;
    &lt;southwest&gt;
     &lt;lat&gt;43.1443407&lt;/lat&gt;
     &lt;lng&gt;-77.6280824&lt;/lng&gt;
    &lt;/southwest&gt;
    &lt;northeast&gt;
     &lt;lat&gt;43.1470387&lt;/lat&gt;
     &lt;lng&gt;-77.6253844&lt;/lng&gt;
    &lt;/northeast&gt;
   &lt;/viewport&gt;
   &lt;bounds&gt;
    &lt;southwest&gt;
     &lt;lat&gt;43.1456273&lt;/lat&gt;
     &lt;lng&gt;-77.6267848&lt;/lng&gt;
    &lt;/southwest&gt;
    &lt;northeast&gt;
     &lt;lat&gt;43.1457521&lt;/lat&gt;
     &lt;lng&gt;-77.6266820&lt;/lng&gt;
    &lt;/northeast&gt;
   &lt;/bounds&gt;
  &lt;/geometry&gt;
  &lt;place_id&gt;ChIJh2peue201okRH2VCHY3AzcU&lt;/place_id&gt;
 &lt;/result&gt;
 &lt;result&gt;
  &lt;type&gt;plus_code&lt;/type&gt;
  &lt;formatted_address&gt;49WF+67 Rochester, NY, USA&lt;/formatted_address&gt;
  &lt;address_component&gt;
   &lt;long_name&gt;49WF+67&lt;/long_name&gt;
   &lt;short_name&gt;49WF+67&lt;/short_name&gt;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&lt;lat&gt;43.1455811&lt;/lat&gt;
    &lt;lng&gt;-77.6267933&lt;/lng&gt;
   &lt;/location&gt;
   &lt;location_type&gt;GEOMETRIC_CENTER&lt;/location_type&gt;
   &lt;viewport&gt;
    &lt;southwest&gt;
     &lt;lat&gt;43.1442135&lt;/lat&gt;
     &lt;lng&gt;-77.6281615&lt;/lng&gt;
    &lt;/southwest&gt;
    &lt;northeast&gt;
     &lt;lat&gt;43.1469115&lt;/lat&gt;
     &lt;lng&gt;-77.6254635&lt;/lng&gt;
    &lt;/northeast&gt;
   &lt;/viewport&gt;
   &lt;bounds&gt;
    &lt;southwest&gt;
     &lt;lat&gt;43.1455000&lt;/lat&gt;
     &lt;lng&gt;-77.6268750&lt;/lng&gt;
    &lt;/southwest&gt;
    &lt;northeast&gt;
     &lt;lat&gt;43.1456250&lt;/lat&gt;
     &lt;lng&gt;-77.6267500&lt;/lng&gt;
    &lt;/northeast&gt;
   &lt;/bounds&gt;
  &lt;/geometry&gt;
  &lt;place_id&gt;GhIJNrXHZqKSRUARhjalYR1oU8A&lt;/place_id&gt;
  &lt;plus_code&gt;
   &lt;global_code&gt;87M449WF+67&lt;/global_code&gt;
   &lt;compound_code&gt;49WF+67 Rochester, NY, USA&lt;/compound_code&gt;
  &lt;/plus_code&gt;
 &lt;/result&gt;
 &lt;result&gt;
  &lt;type&gt;route&lt;/type&gt;
  &lt;formatted_address&gt;113-99 Cady St, Rochester, NY 14608, USA&lt;/formatted_address&gt;
  &lt;address_component&gt;
   &lt;long_name&gt;113-99&lt;/long_name&gt;
   &lt;short_name&gt;113-99&lt;/short_name&gt;
   &lt;type&gt;street_number&lt;/type&gt;
  &lt;/address_component&gt;
  &lt;address_component&gt;
   &lt;long_name&gt;Cady Street&lt;/long_name&gt;
   &lt;short_name&gt;Cady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&lt;long_name&gt;2358&lt;/long_name&gt;
   &lt;short_name&gt;2358&lt;/short_name&gt;
   &lt;type&gt;postal_code_suffix&lt;/type&gt;
  &lt;/address_component&gt;
  &lt;geometry&gt;
   &lt;location&gt;
    &lt;lat&gt;43.1458236&lt;/lat&gt;
    &lt;lng&gt;-77.6269011&lt;/lng&gt;
   &lt;/location&gt;
   &lt;location_type&gt;GEOMETRIC_CENTER&lt;/location_type&gt;
   &lt;viewport&gt;
    &lt;southwest&gt;
     &lt;lat&gt;43.1444746&lt;/lat&gt;
     &lt;lng&gt;-77.6282501&lt;/lng&gt;
    &lt;/southwest&gt;
    &lt;northeast&gt;
     &lt;lat&gt;43.1471725&lt;/lat&gt;
     &lt;lng&gt;-77.6255521&lt;/lng&gt;
    &lt;/northeast&gt;
   &lt;/viewport&gt;
   &lt;bounds&gt;
    &lt;southwest&gt;
     &lt;lat&gt;43.1458211&lt;/lat&gt;
     &lt;lng&gt;-77.6273695&lt;/lng&gt;
    &lt;/southwest&gt;
    &lt;northeast&gt;
     &lt;lat&gt;43.1458260&lt;/lat&gt;
     &lt;lng&gt;-77.6264327&lt;/lng&gt;
    &lt;/northeast&gt;
   &lt;/bounds&gt;
  &lt;/geometry&gt;
  &lt;place_id&gt;ChIJwRaavu201okRjrSLc-xxhlI&lt;/place_id&gt;
 &lt;/result&gt;
 &lt;result&gt;
  &lt;type&gt;neighborhood&lt;/type&gt;
  &lt;type&gt;political&lt;/type&gt;
  &lt;formatted_address&gt;Genesee-Jefferson, Rochester, NY, USA&lt;/formatted_address&gt;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&lt;lat&gt;43.1394587&lt;/lat&gt;
    &lt;lng&gt;-77.6321339&lt;/lng&gt;
   &lt;/location&gt;
   &lt;location_type&gt;APPROXIMATE&lt;/location_type&gt;
   &lt;viewport&gt;
    &lt;southwest&gt;
     &lt;lat&gt;43.1308630&lt;/lat&gt;
     &lt;lng&gt;-77.6366251&lt;/lng&gt;
    &lt;/southwest&gt;
    &lt;northeast&gt;
     &lt;lat&gt;43.1465630&lt;/lat&gt;
     &lt;lng&gt;-77.6263242&lt;/lng&gt;
    &lt;/northeast&gt;
   &lt;/viewport&gt;
   &lt;bounds&gt;
    &lt;southwest&gt;
     &lt;lat&gt;43.1308630&lt;/lat&gt;
     &lt;lng&gt;-77.6366251&lt;/lng&gt;
    &lt;/southwest&gt;
    &lt;northeast&gt;
     &lt;lat&gt;43.1465630&lt;/lat&gt;
     &lt;lng&gt;-77.6263242&lt;/lng&gt;
    &lt;/northeast&gt;
   &lt;/bounds&gt;
  &lt;/geometry&gt;
  &lt;place_id&gt;ChIJoy2WWpW01okROpw6xlqgN68&lt;/place_id&gt;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&lt;global_code&gt;87M449WF+67P&lt;/global_code&gt;
  &lt;compound_code&gt;49WF+67P Rochester, NY, USA&lt;/compound_code&gt;
 &lt;/plus_code&gt;
&lt;/GeocodeResponse&gt;
</v>
      </c>
      <c r="D648" t="str">
        <f t="shared" si="41"/>
        <v>105 Cady St, Rochester, NY 14608, USA</v>
      </c>
      <c r="E648" s="2" t="str">
        <f t="shared" si="42"/>
        <v>14608</v>
      </c>
      <c r="G648" s="2" t="s">
        <v>8</v>
      </c>
      <c r="H648" s="2" t="str">
        <f t="shared" si="43"/>
        <v>14608</v>
      </c>
    </row>
    <row r="649" spans="1:8" x14ac:dyDescent="0.35">
      <c r="A649">
        <v>43.145380000000003</v>
      </c>
      <c r="B649">
        <v>-77.62715</v>
      </c>
      <c r="C649" t="str">
        <f t="shared" si="40"/>
        <v xml:space="preserve">&lt;?xml version="1.0" encoding="UTF-8"?&gt;
&lt;GeocodeResponse&gt;
 &lt;status&gt;OK&lt;/status&gt;
 &lt;result&gt;
  &lt;type&gt;street_address&lt;/type&gt;
  &lt;formatted_address&gt;113 Cady St, Rochester, NY 14608, USA&lt;/formatted_address&gt;
  &lt;address_component&gt;
   &lt;long_name&gt;113&lt;/long_name&gt;
   &lt;short_name&gt;113&lt;/short_name&gt;
   &lt;type&gt;street_number&lt;/type&gt;
  &lt;/address_component&gt;
  &lt;address_component&gt;
   &lt;long_name&gt;Cady Street&lt;/long_name&gt;
   &lt;short_name&gt;Cady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&lt;lat&gt;43.1455060&lt;/lat&gt;
    &lt;lng&gt;-77.6273570&lt;/lng&gt;
   &lt;/location&gt;
   &lt;location_type&gt;ROOFTOP&lt;/location_type&gt;
   &lt;viewport&gt;
    &lt;southwest&gt;
     &lt;lat&gt;43.1441570&lt;/lat&gt;
     &lt;lng&gt;-77.6287060&lt;/lng&gt;
    &lt;/southwest&gt;
    &lt;northeast&gt;
     &lt;lat&gt;43.1468550&lt;/lat&gt;
     &lt;lng&gt;-77.6260080&lt;/lng&gt;
    &lt;/northeast&gt;
   &lt;/viewport&gt;
  &lt;/geometry&gt;
  &lt;place_id&gt;ChIJ9bGJpe201okR5V_LZSQUimU&lt;/place_id&gt;
  &lt;plus_code&gt;
   &lt;global_code&gt;87M449WF+63&lt;/global_code&gt;
   &lt;compound_code&gt;49WF+63 Rochester, NY, USA&lt;/compound_code&gt;
  &lt;/plus_code&gt;
 &lt;/result&gt;
 &lt;result&gt;
  &lt;type&gt;premise&lt;/type&gt;
  &lt;formatted_address&gt;111 Cady St, Rochester, NY 14608, USA&lt;/formatted_address&gt;
  &lt;address_component&gt;
   &lt;long_name&gt;111&lt;/long_name&gt;
   &lt;short_name&gt;111&lt;/short_name&gt;
   &lt;type&gt;street_number&lt;/type&gt;
  &lt;/address_component&gt;
  &lt;address_component&gt;
   &lt;long_name&gt;Cady Street&lt;/long_name&gt;
   &lt;short_name&gt;Cady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&lt;long_name&gt;2301&lt;/long_name&gt;
   &lt;short_name&gt;2301&lt;/short_name&gt;
   &lt;type&gt;postal_code_suffix&lt;/type&gt;
  &lt;/address_component&gt;
  &lt;geometry&gt;
   &lt;location&gt;
    &lt;lat&gt;43.1456059&lt;/lat&gt;
    &lt;lng&gt;-77.6272548&lt;/lng&gt;
   &lt;/location&gt;
   &lt;location_type&gt;ROOFTOP&lt;/location_type&gt;
   &lt;viewport&gt;
    &lt;southwest&gt;
     &lt;lat&gt;43.1442921&lt;/lat&gt;
     &lt;lng&gt;-77.6285994&lt;/lng&gt;
    &lt;/southwest&gt;
    &lt;northeast&gt;
     &lt;lat&gt;43.1469901&lt;/lat&gt;
     &lt;lng&gt;-77.6259015&lt;/lng&gt;
    &lt;/northeast&gt;
   &lt;/viewport&gt;
   &lt;bounds&gt;
    &lt;southwest&gt;
     &lt;lat&gt;43.1455619&lt;/lat&gt;
     &lt;lng&gt;-77.6273035&lt;/lng&gt;
    &lt;/southwest&gt;
    &lt;northeast&gt;
     &lt;lat&gt;43.1457203&lt;/lat&gt;
     &lt;lng&gt;-77.6271974&lt;/lng&gt;
    &lt;/northeast&gt;
   &lt;/bounds&gt;
  &lt;/geometry&gt;
  &lt;place_id&gt;ChIJVckdpe201okRfFgrvp3jY0Y&lt;/place_id&gt;
 &lt;/result&gt;
 &lt;result&gt;
  &lt;type&gt;plus_code&lt;/type&gt;
  &lt;formatted_address&gt;49WF+54 Rochester, NY, USA&lt;/formatted_address&gt;
  &lt;address_component&gt;
   &lt;long_name&gt;49WF+54&lt;/long_name&gt;
   &lt;short_name&gt;49WF+54&lt;/short_name&gt;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&lt;lat&gt;43.1453800&lt;/lat&gt;
    &lt;lng&gt;-77.6271500&lt;/lng&gt;
   &lt;/location&gt;
   &lt;location_type&gt;GEOMETRIC_CENTER&lt;/location_type&gt;
   &lt;viewport&gt;
    &lt;southwest&gt;
     &lt;lat&gt;43.1440885&lt;/lat&gt;
     &lt;lng&gt;-77.6285365&lt;/lng&gt;
    &lt;/southwest&gt;
    &lt;northeast&gt;
     &lt;lat&gt;43.1467865&lt;/lat&gt;
     &lt;lng&gt;-77.6258385&lt;/lng&gt;
    &lt;/northeast&gt;
   &lt;/viewport&gt;
   &lt;bounds&gt;
    &lt;southwest&gt;
     &lt;lat&gt;43.1453750&lt;/lat&gt;
     &lt;lng&gt;-77.6272500&lt;/lng&gt;
    &lt;/southwest&gt;
    &lt;northeast&gt;
     &lt;lat&gt;43.1455000&lt;/lat&gt;
     &lt;lng&gt;-77.6271250&lt;/lng&gt;
    &lt;/northeast&gt;
   &lt;/bounds&gt;
  &lt;/geometry&gt;
  &lt;place_id&gt;GhIJCb_Uz5uSRUAR7uvAOSNoU8A&lt;/place_id&gt;
  &lt;plus_code&gt;
   &lt;global_code&gt;87M449WF+54&lt;/global_code&gt;
   &lt;compound_code&gt;49WF+54 Rochester, NY, USA&lt;/compound_code&gt;
  &lt;/plus_code&gt;
 &lt;/result&gt;
 &lt;result&gt;
  &lt;type&gt;route&lt;/type&gt;
  &lt;formatted_address&gt;113-99 Cady St, Rochester, NY 14608, USA&lt;/formatted_address&gt;
  &lt;address_component&gt;
   &lt;long_name&gt;113-99&lt;/long_name&gt;
   &lt;short_name&gt;113-99&lt;/short_name&gt;
   &lt;type&gt;street_number&lt;/type&gt;
  &lt;/address_component&gt;
  &lt;address_component&gt;
   &lt;long_name&gt;Cady Street&lt;/long_name&gt;
   &lt;short_name&gt;Cady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&lt;long_name&gt;2358&lt;/long_name&gt;
   &lt;short_name&gt;2358&lt;/short_name&gt;
   &lt;type&gt;postal_code_suffix&lt;/type&gt;
  &lt;/address_component&gt;
  &lt;geometry&gt;
   &lt;location&gt;
    &lt;lat&gt;43.1458236&lt;/lat&gt;
    &lt;lng&gt;-77.6269011&lt;/lng&gt;
   &lt;/location&gt;
   &lt;location_type&gt;GEOMETRIC_CENTER&lt;/location_type&gt;
   &lt;viewport&gt;
    &lt;southwest&gt;
     &lt;lat&gt;43.1444746&lt;/lat&gt;
     &lt;lng&gt;-77.6282501&lt;/lng&gt;
    &lt;/southwest&gt;
    &lt;northeast&gt;
     &lt;lat&gt;43.1471725&lt;/lat&gt;
     &lt;lng&gt;-77.6255521&lt;/lng&gt;
    &lt;/northeast&gt;
   &lt;/viewport&gt;
   &lt;bounds&gt;
    &lt;southwest&gt;
     &lt;lat&gt;43.1458211&lt;/lat&gt;
     &lt;lng&gt;-77.6273695&lt;/lng&gt;
    &lt;/southwest&gt;
    &lt;northeast&gt;
     &lt;lat&gt;43.1458260&lt;/lat&gt;
     &lt;lng&gt;-77.6264327&lt;/lng&gt;
    &lt;/northeast&gt;
   &lt;/bounds&gt;
  &lt;/geometry&gt;
  &lt;place_id&gt;ChIJwRaavu201okRjrSLc-xxhlI&lt;/place_id&gt;
 &lt;/result&gt;
 &lt;result&gt;
  &lt;type&gt;neighborhood&lt;/type&gt;
  &lt;type&gt;political&lt;/type&gt;
  &lt;formatted_address&gt;Genesee-Jefferson, Rochester, NY, USA&lt;/formatted_address&gt;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&lt;lat&gt;43.1394587&lt;/lat&gt;
    &lt;lng&gt;-77.6321339&lt;/lng&gt;
   &lt;/location&gt;
   &lt;location_type&gt;APPROXIMATE&lt;/location_type&gt;
   &lt;viewport&gt;
    &lt;southwest&gt;
     &lt;lat&gt;43.1308630&lt;/lat&gt;
     &lt;lng&gt;-77.6366251&lt;/lng&gt;
    &lt;/southwest&gt;
    &lt;northeast&gt;
     &lt;lat&gt;43.1465630&lt;/lat&gt;
     &lt;lng&gt;-77.6263242&lt;/lng&gt;
    &lt;/northeast&gt;
   &lt;/viewport&gt;
   &lt;bounds&gt;
    &lt;southwest&gt;
     &lt;lat&gt;43.1308630&lt;/lat&gt;
     &lt;lng&gt;-77.6366251&lt;/lng&gt;
    &lt;/southwest&gt;
    &lt;northeast&gt;
     &lt;lat&gt;43.1465630&lt;/lat&gt;
     &lt;lng&gt;-77.6263242&lt;/lng&gt;
    &lt;/northeast&gt;
   &lt;/bounds&gt;
  &lt;/geometry&gt;
  &lt;place_id&gt;ChIJoy2WWpW01okROpw6xlqgN68&lt;/place_id&gt;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&lt;global_code&gt;87M449WF+545&lt;/global_code&gt;
  &lt;compound_code&gt;49WF+545 Rochester, NY, USA&lt;/compound_code&gt;
 &lt;/plus_code&gt;
&lt;/GeocodeResponse&gt;
</v>
      </c>
      <c r="D649" t="str">
        <f t="shared" si="41"/>
        <v>113 Cady St, Rochester, NY 14608, USA</v>
      </c>
      <c r="E649" s="2" t="str">
        <f t="shared" si="42"/>
        <v>14608</v>
      </c>
      <c r="G649" s="2" t="s">
        <v>8</v>
      </c>
      <c r="H649" s="2" t="str">
        <f t="shared" si="43"/>
        <v>14608</v>
      </c>
    </row>
    <row r="650" spans="1:8" x14ac:dyDescent="0.35">
      <c r="A650">
        <v>43.138868590755699</v>
      </c>
      <c r="B650">
        <v>-77.588775104787501</v>
      </c>
      <c r="C650" t="str">
        <f t="shared" si="40"/>
        <v xml:space="preserve">&lt;?xml version="1.0" encoding="UTF-8"?&gt;
&lt;GeocodeResponse&gt;
 &lt;status&gt;OK&lt;/status&gt;
 &lt;result&gt;
  &lt;type&gt;street_address&lt;/type&gt;
  &lt;formatted_address&gt;179-181 Field St, Rochester, NY 14620, USA&lt;/formatted_address&gt;
  &lt;address_component&gt;
   &lt;long_name&gt;179-181&lt;/long_name&gt;
   &lt;short_name&gt;179-181&lt;/short_name&gt;
   &lt;type&gt;street_number&lt;/type&gt;
  &lt;/address_component&gt;
  &lt;address_component&gt;
   &lt;long_name&gt;Field Street&lt;/long_name&gt;
   &lt;short_name&gt;Field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&lt;long_name&gt;1943&lt;/long_name&gt;
   &lt;short_name&gt;1943&lt;/short_name&gt;
   &lt;type&gt;postal_code_suffix&lt;/type&gt;
  &lt;/address_component&gt;
  &lt;geometry&gt;
   &lt;location&gt;
    &lt;lat&gt;43.1389441&lt;/lat&gt;
    &lt;lng&gt;-77.5888566&lt;/lng&gt;
   &lt;/location&gt;
   &lt;location_type&gt;ROOFTOP&lt;/location_type&gt;
   &lt;viewport&gt;
    &lt;southwest&gt;
     &lt;lat&gt;43.1375951&lt;/lat&gt;
     &lt;lng&gt;-77.5902056&lt;/lng&gt;
    &lt;/southwest&gt;
    &lt;northeast&gt;
     &lt;lat&gt;43.1402931&lt;/lat&gt;
     &lt;lng&gt;-77.5875076&lt;/lng&gt;
    &lt;/northeast&gt;
   &lt;/viewport&gt;
  &lt;/geometry&gt;
  &lt;place_id&gt;ChIJhZQQkhO11okR1fJFFFDWxmk&lt;/place_id&gt;
  &lt;plus_code&gt;
   &lt;global_code&gt;87M44CQ6+HF&lt;/global_code&gt;
   &lt;compound_code&gt;4CQ6+HF Rochester, NY, USA&lt;/compound_code&gt;
  &lt;/plus_code&gt;
 &lt;/result&gt;
 &lt;result&gt;
  &lt;type&gt;premise&lt;/type&gt;
  &lt;formatted_address&gt;175 Field St, Rochester, NY 14620, USA&lt;/formatted_address&gt;
  &lt;address_component&gt;
   &lt;long_name&gt;175&lt;/long_name&gt;
   &lt;short_name&gt;175&lt;/short_name&gt;
   &lt;type&gt;street_number&lt;/type&gt;
  &lt;/address_component&gt;
  &lt;address_component&gt;
   &lt;long_name&gt;Field Street&lt;/long_name&gt;
   &lt;short_name&gt;Field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&lt;long_name&gt;1943&lt;/long_name&gt;
   &lt;short_name&gt;1943&lt;/short_name&gt;
   &lt;type&gt;postal_code_suffix&lt;/type&gt;
  &lt;/address_component&gt;
  &lt;geometry&gt;
   &lt;location&gt;
    &lt;lat&gt;43.1390213&lt;/lat&gt;
    &lt;lng&gt;-77.5888286&lt;/lng&gt;
   &lt;/location&gt;
   &lt;location_type&gt;ROOFTOP&lt;/location_type&gt;
   &lt;viewport&gt;
    &lt;southwest&gt;
     &lt;lat&gt;43.1376774&lt;/lat&gt;
     &lt;lng&gt;-77.5901861&lt;/lng&gt;
    &lt;/southwest&gt;
    &lt;northeast&gt;
     &lt;lat&gt;43.1403753&lt;/lat&gt;
     &lt;lng&gt;-77.5874882&lt;/lng&gt;
    &lt;/northeast&gt;
   &lt;/viewport&gt;
   &lt;bounds&gt;
    &lt;southwest&gt;
     &lt;lat&gt;43.1389630&lt;/lat&gt;
     &lt;lng&gt;-77.5889259&lt;/lng&gt;
    &lt;/southwest&gt;
    &lt;northeast&gt;
     &lt;lat&gt;43.1390897&lt;/lat&gt;
     &lt;lng&gt;-77.5887484&lt;/lng&gt;
    &lt;/northeast&gt;
   &lt;/bounds&gt;
  &lt;/geometry&gt;
  &lt;place_id&gt;ChIJeTcskhO11okRvQS1-JWG9Lw&lt;/place_id&gt;
 &lt;/result&gt;
 &lt;result&gt;
  &lt;type&gt;establishment&lt;/type&gt;
  &lt;type&gt;point_of_interest&lt;/type&gt;
  &lt;type&gt;primary_school&lt;/type&gt;
  &lt;type&gt;school&lt;/type&gt;
  &lt;formatted_address&gt;194 Field St, Rochester, NY 14620, USA&lt;/formatted_address&gt;
  &lt;address_component&gt;
   &lt;long_name&gt;194&lt;/long_name&gt;
   &lt;short_name&gt;194&lt;/short_name&gt;
   &lt;type&gt;street_number&lt;/type&gt;
  &lt;/address_component&gt;
  &lt;address_component&gt;
   &lt;long_name&gt;Field Street&lt;/long_name&gt;
   &lt;short_name&gt;Field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&lt;long_name&gt;1942&lt;/long_name&gt;
   &lt;short_name&gt;1942&lt;/short_name&gt;
   &lt;type&gt;postal_code_suffix&lt;/type&gt;
  &lt;/address_component&gt;
  &lt;geometry&gt;
   &lt;location&gt;
    &lt;lat&gt;43.1385970&lt;/lat&gt;
    &lt;lng&gt;-77.5880091&lt;/lng&gt;
   &lt;/location&gt;
   &lt;location_type&gt;ROOFTOP&lt;/location_type&gt;
   &lt;viewport&gt;
    &lt;southwest&gt;
     &lt;lat&gt;43.1372480&lt;/lat&gt;
     &lt;lng&gt;-77.5893581&lt;/lng&gt;
    &lt;/southwest&gt;
    &lt;northeast&gt;
     &lt;lat&gt;43.1399460&lt;/lat&gt;
     &lt;lng&gt;-77.5866601&lt;/lng&gt;
    &lt;/northeast&gt;
   &lt;/viewport&gt;
  &lt;/geometry&gt;
  &lt;place_id&gt;ChIJvenbghO11okRHNo3vloFPnc&lt;/place_id&gt;
  &lt;plus_code&gt;
   &lt;global_code&gt;87M44CQ6+CQ&lt;/global_code&gt;
   &lt;compound_code&gt;4CQ6+CQ Rochester, NY, USA&lt;/compound_code&gt;
  &lt;/plus_code&gt;
 &lt;/result&gt;
 &lt;result&gt;
  &lt;type&gt;plus_code&lt;/type&gt;
  &lt;formatted_address&gt;4CQ6+GF Rochester, NY, USA&lt;/formatted_address&gt;
  &lt;address_component&gt;
   &lt;long_name&gt;4CQ6+GF&lt;/long_name&gt;
   &lt;short_name&gt;4CQ6+GF&lt;/short_name&gt;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&lt;lat&gt;43.1388686&lt;/lat&gt;
    &lt;lng&gt;-77.5887751&lt;/lng&gt;
   &lt;/location&gt;
   &lt;location_type&gt;GEOMETRIC_CENTER&lt;/location_type&gt;
   &lt;viewport&gt;
    &lt;southwest&gt;
     &lt;lat&gt;43.1374635&lt;/lat&gt;
     &lt;lng&gt;-77.5901615&lt;/lng&gt;
    &lt;/southwest&gt;
    &lt;northeast&gt;
     &lt;lat&gt;43.1401615&lt;/lat&gt;
     &lt;lng&gt;-77.5874635&lt;/lng&gt;
    &lt;/northeast&gt;
   &lt;/viewport&gt;
   &lt;bounds&gt;
    &lt;southwest&gt;
     &lt;lat&gt;43.1387500&lt;/lat&gt;
     &lt;lng&gt;-77.5888750&lt;/lng&gt;
    &lt;/southwest&gt;
    &lt;northeast&gt;
     &lt;lat&gt;43.1388750&lt;/lat&gt;
     &lt;lng&gt;-77.5887500&lt;/lng&gt;
    &lt;/northeast&gt;
   &lt;/bounds&gt;
  &lt;/geometry&gt;
  &lt;place_id&gt;GhIJfLg_csaRRUARvszBfa5lU8A&lt;/place_id&gt;
  &lt;plus_code&gt;
   &lt;global_code&gt;87M44CQ6+GF&lt;/global_code&gt;
   &lt;compound_code&gt;4CQ6+GF Rochester, NY, USA&lt;/compound_code&gt;
  &lt;/plus_code&gt;
 &lt;/result&gt;
 &lt;result&gt;
  &lt;type&gt;route&lt;/type&gt;
  &lt;formatted_address&gt;194-190 Field St, Rochester, NY 14620, USA&lt;/formatted_address&gt;
  &lt;address_component&gt;
   &lt;long_name&gt;194-190&lt;/long_name&gt;
   &lt;short_name&gt;194-190&lt;/short_name&gt;
   &lt;type&gt;street_number&lt;/type&gt;
  &lt;/address_component&gt;
  &lt;address_component&gt;
   &lt;long_name&gt;Field Street&lt;/long_name&gt;
   &lt;short_name&gt;Field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&lt;lat&gt;43.1388673&lt;/lat&gt;
    &lt;lng&gt;-77.5885683&lt;/lng&gt;
   &lt;/location&gt;
   &lt;location_type&gt;GEOMETRIC_CENTER&lt;/location_type&gt;
   &lt;viewport&gt;
    &lt;southwest&gt;
     &lt;lat&gt;43.1375183&lt;/lat&gt;
     &lt;lng&gt;-77.5899173&lt;/lng&gt;
    &lt;/southwest&gt;
    &lt;northeast&gt;
     &lt;lat&gt;43.1402163&lt;/lat&gt;
     &lt;lng&gt;-77.5872193&lt;/lng&gt;
    &lt;/northeast&gt;
   &lt;/viewport&gt;
   &lt;bounds&gt;
    &lt;southwest&gt;
     &lt;lat&gt;43.1387110&lt;/lat&gt;
     &lt;lng&gt;-77.5886580&lt;/lng&gt;
    &lt;/southwest&gt;
    &lt;northeast&gt;
     &lt;lat&gt;43.1390236&lt;/lat&gt;
     &lt;lng&gt;-77.5884786&lt;/lng&gt;
    &lt;/northeast&gt;
   &lt;/bounds&gt;
  &lt;/geometry&gt;
  &lt;place_id&gt;ChIJf6LYjxO11okRvnDVox9R9mQ&lt;/place_id&gt;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&lt;global_code&gt;87M44CQ6+GFX&lt;/global_code&gt;
  &lt;compound_code&gt;4CQ6+GFX Rochester, NY, USA&lt;/compound_code&gt;
 &lt;/plus_code&gt;
&lt;/GeocodeResponse&gt;
</v>
      </c>
      <c r="D650" t="str">
        <f t="shared" si="41"/>
        <v>179-181 Field St, Rochester, NY 14620, USA</v>
      </c>
      <c r="E650" s="2" t="str">
        <f t="shared" si="42"/>
        <v>14620</v>
      </c>
      <c r="G650" s="2" t="s">
        <v>9</v>
      </c>
      <c r="H650" s="2" t="str">
        <f t="shared" si="43"/>
        <v>14620</v>
      </c>
    </row>
    <row r="651" spans="1:8" x14ac:dyDescent="0.35">
      <c r="A651">
        <v>43.158765294398002</v>
      </c>
      <c r="B651">
        <v>-77.591970554146201</v>
      </c>
      <c r="C651" t="str">
        <f t="shared" si="40"/>
        <v xml:space="preserve">&lt;?xml version="1.0" encoding="UTF-8"?&gt;
&lt;GeocodeResponse&gt;
 &lt;status&gt;OK&lt;/status&gt;
 &lt;result&gt;
  &lt;type&gt;premise&lt;/type&gt;
  &lt;formatted_address&gt;402 Alexander St, Rochester, NY 14607, USA&lt;/formatted_address&gt;
  &lt;address_component&gt;
   &lt;long_name&gt;402&lt;/long_name&gt;
   &lt;short_name&gt;402&lt;/short_name&gt;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&lt;long_name&gt;1004&lt;/long_name&gt;
   &lt;short_name&gt;1004&lt;/short_name&gt;
   &lt;type&gt;postal_code_suffix&lt;/type&gt;
  &lt;/address_component&gt;
  &lt;geometry&gt;
   &lt;location&gt;
    &lt;lat&gt;43.1588355&lt;/lat&gt;
    &lt;lng&gt;-77.5921983&lt;/lng&gt;
   &lt;/location&gt;
   &lt;location_type&gt;ROOFTOP&lt;/location_type&gt;
   &lt;viewport&gt;
    &lt;southwest&gt;
     &lt;lat&gt;43.1574895&lt;/lat&gt;
     &lt;lng&gt;-77.5935270&lt;/lng&gt;
    &lt;/southwest&gt;
    &lt;northeast&gt;
     &lt;lat&gt;43.1601875&lt;/lat&gt;
     &lt;lng&gt;-77.5908291&lt;/lng&gt;
    &lt;/northeast&gt;
   &lt;/viewport&gt;
   &lt;bounds&gt;
    &lt;southwest&gt;
     &lt;lat&gt;43.1587779&lt;/lat&gt;
     &lt;lng&gt;-77.5923036&lt;/lng&gt;
    &lt;/southwest&gt;
    &lt;northeast&gt;
     &lt;lat&gt;43.1588991&lt;/lat&gt;
     &lt;lng&gt;-77.5920525&lt;/lng&gt;
    &lt;/northeast&gt;
   &lt;/bounds&gt;
  &lt;/geometry&gt;
  &lt;place_id&gt;ChIJlQuvP6S11okRQCL0Tu_EEKo&lt;/place_id&gt;
 &lt;/result&gt;
 &lt;result&gt;
  &lt;type&gt;street_address&lt;/type&gt;
  &lt;formatted_address&gt;392-392.5 Alexander St, Rochester, NY 14607, USA&lt;/formatted_address&gt;
  &lt;address_component&gt;
   &lt;long_name&gt;392-392.5&lt;/long_name&gt;
   &lt;short_name&gt;392-392.5&lt;/short_name&gt;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&lt;lat&gt;43.1583950&lt;/lat&gt;
    &lt;lng&gt;-77.5923750&lt;/lng&gt;
   &lt;/location&gt;
   &lt;location_type&gt;ROOFTOP&lt;/location_type&gt;
   &lt;viewport&gt;
    &lt;southwest&gt;
     &lt;lat&gt;43.1570460&lt;/lat&gt;
     &lt;lng&gt;-77.5937240&lt;/lng&gt;
    &lt;/southwest&gt;
    &lt;northeast&gt;
     &lt;lat&gt;43.1597440&lt;/lat&gt;
     &lt;lng&gt;-77.5910260&lt;/lng&gt;
    &lt;/northeast&gt;
   &lt;/viewport&gt;
  &lt;/geometry&gt;
  &lt;place_id&gt;ChIJndarPKS11okRHAIL0jzGr6s&lt;/place_id&gt;
  &lt;plus_code&gt;
   &lt;global_code&gt;87M45C55+92&lt;/global_code&gt;
   &lt;compound_code&gt;5C55+92 Rochester, NY, USA&lt;/compound_code&gt;
  &lt;/plus_code&gt;
 &lt;/result&gt;
 &lt;result&gt;
  &lt;type&gt;street_address&lt;/type&gt;
  &lt;formatted_address&gt;408 Alexander St, Rochester, NY 14607, USA&lt;/formatted_address&gt;
  &lt;address_component&gt;
   &lt;long_name&gt;408&lt;/long_name&gt;
   &lt;short_name&gt;408&lt;/short_name&gt;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&lt;lat&gt;43.1591681&lt;/lat&gt;
    &lt;lng&gt;-77.5922752&lt;/lng&gt;
   &lt;/location&gt;
   &lt;location_type&gt;RANGE_INTERPOLATED&lt;/location_type&gt;
   &lt;viewport&gt;
    &lt;southwest&gt;
     &lt;lat&gt;43.1578191&lt;/lat&gt;
     &lt;lng&gt;-77.5936242&lt;/lng&gt;
    &lt;/southwest&gt;
    &lt;northeast&gt;
     &lt;lat&gt;43.1605171&lt;/lat&gt;
     &lt;lng&gt;-77.5909262&lt;/lng&gt;
    &lt;/northeast&gt;
   &lt;/viewport&gt;
  &lt;/geometry&gt;
  &lt;place_id&gt;Eio0MDggQWxleGFuZGVyIFN0LCBSb2NoZXN0ZXIsIE5ZIDE0NjA3LCBVU0EiGxIZChQKEglNJrRCpLXWiRH-la7Jj2732hCYAw&lt;/place_id&gt;
 &lt;/result&gt;
 &lt;result&gt;
  &lt;type&gt;plus_code&lt;/type&gt;
  &lt;formatted_address&gt;5C55+G6 Rochester, NY, USA&lt;/formatted_address&gt;
  &lt;address_component&gt;
   &lt;long_name&gt;5C55+G6&lt;/long_name&gt;
   &lt;short_name&gt;5C55+G6&lt;/short_name&gt;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&lt;lat&gt;43.1587653&lt;/lat&gt;
    &lt;lng&gt;-77.5919706&lt;/lng&gt;
   &lt;/location&gt;
   &lt;location_type&gt;GEOMETRIC_CENTER&lt;/location_type&gt;
   &lt;viewport&gt;
    &lt;southwest&gt;
     &lt;lat&gt;43.1574635&lt;/lat&gt;
     &lt;lng&gt;-77.5932865&lt;/lng&gt;
    &lt;/southwest&gt;
    &lt;northeast&gt;
     &lt;lat&gt;43.1601615&lt;/lat&gt;
     &lt;lng&gt;-77.5905885&lt;/lng&gt;
    &lt;/northeast&gt;
   &lt;/viewport&gt;
   &lt;bounds&gt;
    &lt;southwest&gt;
     &lt;lat&gt;43.1587500&lt;/lat&gt;
     &lt;lng&gt;-77.5920000&lt;/lng&gt;
    &lt;/southwest&gt;
    &lt;northeast&gt;
     &lt;lat&gt;43.1588750&lt;/lat&gt;
     &lt;lng&gt;-77.5918750&lt;/lng&gt;
    &lt;/northeast&gt;
   &lt;/bounds&gt;
  &lt;/geometry&gt;
  &lt;place_id&gt;GhIJrJ7da1KURUARYsyn2OJlU8A&lt;/place_id&gt;
  &lt;plus_code&gt;
   &lt;global_code&gt;87M45C55+G6&lt;/global_code&gt;
   &lt;compound_code&gt;5C55+G6 Rochester, NY, USA&lt;/compound_code&gt;
  &lt;/plus_code&gt;
 &lt;/result&gt;
 &lt;result&gt;
  &lt;type&gt;route&lt;/type&gt;
  &lt;formatted_address&gt;405-389 Alexander St, Rochester, NY 14607, USA&lt;/formatted_address&gt;
  &lt;address_component&gt;
   &lt;long_name&gt;405-389&lt;/long_name&gt;
   &lt;short_name&gt;405-389&lt;/short_name&gt;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&lt;lat&gt;43.1587110&lt;/lat&gt;
    &lt;lng&gt;-77.5925123&lt;/lng&gt;
   &lt;/location&gt;
   &lt;location_type&gt;GEOMETRIC_CENTER&lt;/location_type&gt;
   &lt;viewport&gt;
    &lt;southwest&gt;
     &lt;lat&gt;43.1573620&lt;/lat&gt;
     &lt;lng&gt;-77.5938612&lt;/lng&gt;
    &lt;/southwest&gt;
    &lt;northeast&gt;
     &lt;lat&gt;43.1600600&lt;/lat&gt;
     &lt;lng&gt;-77.5911633&lt;/lng&gt;
    &lt;/northeast&gt;
   &lt;/viewport&gt;
   &lt;bounds&gt;
    &lt;southwest&gt;
     &lt;lat&gt;43.1582539&lt;/lat&gt;
     &lt;lng&gt;-77.5927493&lt;/lng&gt;
    &lt;/southwest&gt;
    &lt;northeast&gt;
     &lt;lat&gt;43.1591681&lt;/lat&gt;
     &lt;lng&gt;-77.5922752&lt;/lng&gt;
    &lt;/northeast&gt;
   &lt;/bounds&gt;
  &lt;/geometry&gt;
  &lt;place_id&gt;ChIJmb5OQqS11okR7r-1C2pGQyY&lt;/place_id&gt;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&lt;global_code&gt;87M45C55+G62&lt;/global_code&gt;
  &lt;compound_code&gt;5C55+G62 Rochester, NY, USA&lt;/compound_code&gt;
 &lt;/plus_code&gt;
&lt;/GeocodeResponse&gt;
</v>
      </c>
      <c r="D651" t="str">
        <f t="shared" si="41"/>
        <v>402 Alexander St, Rochester, NY 14607, USA</v>
      </c>
      <c r="E651" s="2" t="str">
        <f t="shared" si="42"/>
        <v>14607</v>
      </c>
      <c r="G651" s="2" t="s">
        <v>6</v>
      </c>
      <c r="H651" s="2" t="str">
        <f t="shared" si="43"/>
        <v>14607</v>
      </c>
    </row>
    <row r="652" spans="1:8" x14ac:dyDescent="0.35">
      <c r="A652">
        <v>43.159973805769702</v>
      </c>
      <c r="B652">
        <v>-77.592002895841603</v>
      </c>
      <c r="C652" t="str">
        <f t="shared" si="40"/>
        <v xml:space="preserve">&lt;?xml version="1.0" encoding="UTF-8"?&gt;
&lt;GeocodeResponse&gt;
 &lt;status&gt;OK&lt;/status&gt;
 &lt;result&gt;
  &lt;type&gt;street_address&lt;/type&gt;
  &lt;formatted_address&gt;423 Alexander St, Rochester, NY 14605, USA&lt;/formatted_address&gt;
  &lt;address_component&gt;
   &lt;long_name&gt;423&lt;/long_name&gt;
   &lt;short_name&gt;423&lt;/short_name&gt;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&lt;lat&gt;43.1600053&lt;/lat&gt;
    &lt;lng&gt;-77.5920907&lt;/lng&gt;
   &lt;/location&gt;
   &lt;location_type&gt;ROOFTOP&lt;/location_type&gt;
   &lt;viewport&gt;
    &lt;southwest&gt;
     &lt;lat&gt;43.1586563&lt;/lat&gt;
     &lt;lng&gt;-77.5934397&lt;/lng&gt;
    &lt;/southwest&gt;
    &lt;northeast&gt;
     &lt;lat&gt;43.1613543&lt;/lat&gt;
     &lt;lng&gt;-77.5907417&lt;/lng&gt;
    &lt;/northeast&gt;
   &lt;/viewport&gt;
  &lt;/geometry&gt;
  &lt;place_id&gt;ChIJj5LTX6S11okRhXMSVrPzH90&lt;/place_id&gt;
  &lt;plus_code&gt;
   &lt;global_code&gt;87M45C65+25&lt;/global_code&gt;
   &lt;compound_code&gt;5C65+25 Rochester, NY, USA&lt;/compound_code&gt;
  &lt;/plus_code&gt;
 &lt;/result&gt;
 &lt;result&gt;
  &lt;type&gt;establishment&lt;/type&gt;
  &lt;type&gt;point_of_interest&lt;/type&gt;
  &lt;formatted_address&gt;769 E Main St, Rochester, NY 14605, USA&lt;/formatted_address&gt;
  &lt;address_component&gt;
   &lt;long_name&gt;769&lt;/long_name&gt;
   &lt;short_name&gt;769&lt;/short_name&gt;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&lt;lat&gt;43.1600320&lt;/lat&gt;
    &lt;lng&gt;-77.5921860&lt;/lng&gt;
   &lt;/location&gt;
   &lt;location_type&gt;ROOFTOP&lt;/location_type&gt;
   &lt;viewport&gt;
    &lt;southwest&gt;
     &lt;lat&gt;43.1586830&lt;/lat&gt;
     &lt;lng&gt;-77.5935350&lt;/lng&gt;
    &lt;/southwest&gt;
    &lt;northeast&gt;
     &lt;lat&gt;43.1613810&lt;/lat&gt;
     &lt;lng&gt;-77.5908370&lt;/lng&gt;
    &lt;/northeast&gt;
   &lt;/viewport&gt;
  &lt;/geometry&gt;
  &lt;place_id&gt;ChIJw65Tbmq11okRzxw5Yec8Ewc&lt;/place_id&gt;
  &lt;plus_code&gt;
   &lt;global_code&gt;87M45C65+24&lt;/global_code&gt;
   &lt;compound_code&gt;5C65+24 Rochester, NY, USA&lt;/compound_code&gt;
  &lt;/plus_code&gt;
 &lt;/result&gt;
 &lt;result&gt;
  &lt;type&gt;establishment&lt;/type&gt;
  &lt;type&gt;point_of_interest&lt;/type&gt;
  &lt;type&gt;transit_station&lt;/type&gt;
  &lt;formatted_address&gt;Main &amp;amp; Alexander, Rochester, NY 14605, USA&lt;/formatted_address&gt;
  &lt;address_component&gt;
   &lt;long_name&gt;Main &amp;amp; Alexander&lt;/long_name&gt;
   &lt;short_name&gt;Main &amp;amp; Alexander&lt;/short_name&gt;
   &lt;type&gt;establishment&lt;/type&gt;
   &lt;type&gt;point_of_interest&lt;/type&gt;
   &lt;type&gt;transit_station&lt;/type&gt;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&lt;lat&gt;43.1602690&lt;/lat&gt;
    &lt;lng&gt;-77.5918870&lt;/lng&gt;
   &lt;/location&gt;
   &lt;location_type&gt;GEOMETRIC_CENTER&lt;/location_type&gt;
   &lt;viewport&gt;
    &lt;southwest&gt;
     &lt;lat&gt;43.1589200&lt;/lat&gt;
     &lt;lng&gt;-77.5932360&lt;/lng&gt;
    &lt;/southwest&gt;
    &lt;northeast&gt;
     &lt;lat&gt;43.1616180&lt;/lat&gt;
     &lt;lng&gt;-77.5905380&lt;/lng&gt;
    &lt;/northeast&gt;
   &lt;/viewport&gt;
  &lt;/geometry&gt;
  &lt;place_id&gt;ChIJR7cRi6S11okRt_WLYPMnaoI&lt;/place_id&gt;
  &lt;plus_code&gt;
   &lt;global_code&gt;87M45C65+46&lt;/global_code&gt;
   &lt;compound_code&gt;5C65+46 Rochester, NY, USA&lt;/compound_code&gt;
  &lt;/plus_code&gt;
 &lt;/result&gt;
 &lt;result&gt;
  &lt;type&gt;street_address&lt;/type&gt;
  &lt;formatted_address&gt;746 E Main St, Rochester, NY 14605, USA&lt;/formatted_address&gt;
  &lt;address_component&gt;
   &lt;long_name&gt;746&lt;/long_name&gt;
   &lt;short_name&gt;746&lt;/short_name&gt;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&lt;lat&gt;43.1602865&lt;/lat&gt;
    &lt;lng&gt;-77.5923112&lt;/lng&gt;
   &lt;/location&gt;
   &lt;location_type&gt;RANGE_INTERPOLATED&lt;/location_type&gt;
   &lt;viewport&gt;
    &lt;southwest&gt;
     &lt;lat&gt;43.1589375&lt;/lat&gt;
     &lt;lng&gt;-77.5936602&lt;/lng&gt;
    &lt;/southwest&gt;
    &lt;northeast&gt;
     &lt;lat&gt;43.1616355&lt;/lat&gt;
     &lt;lng&gt;-77.5909622&lt;/lng&gt;
    &lt;/northeast&gt;
   &lt;/viewport&gt;
  &lt;/geometry&gt;
  &lt;place_id&gt;Eic3NDYgRSBNYWluIFN0LCBSb2NoZXN0ZXIsIE5ZIDE0NjA1LCBVU0EiGxIZChQKEgkZhNj1pLXWiRHo4qHvwl8fJBDqBQ&lt;/place_id&gt;
 &lt;/result&gt;
 &lt;result&gt;
  &lt;type&gt;route&lt;/type&gt;
  &lt;formatted_address&gt;422-432 Alexander St, Rochester, NY 14607, USA&lt;/formatted_address&gt;
  &lt;address_component&gt;
   &lt;long_name&gt;422-432&lt;/long_name&gt;
   &lt;short_name&gt;422-432&lt;/short_name&gt;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&lt;lat&gt;43.1601597&lt;/lat&gt;
    &lt;lng&gt;-77.5917609&lt;/lng&gt;
   &lt;/location&gt;
   &lt;location_type&gt;GEOMETRIC_CENTER&lt;/location_type&gt;
   &lt;viewport&gt;
    &lt;southwest&gt;
     &lt;lat&gt;43.1588107&lt;/lat&gt;
     &lt;lng&gt;-77.5931098&lt;/lng&gt;
    &lt;/southwest&gt;
    &lt;northeast&gt;
     &lt;lat&gt;43.1615086&lt;/lat&gt;
     &lt;lng&gt;-77.5904119&lt;/lng&gt;
    &lt;/northeast&gt;
   &lt;/viewport&gt;
   &lt;bounds&gt;
    &lt;southwest&gt;
     &lt;lat&gt;43.1598773&lt;/lat&gt;
     &lt;lng&gt;-77.5919073&lt;/lng&gt;
    &lt;/southwest&gt;
    &lt;northeast&gt;
     &lt;lat&gt;43.1604420&lt;/lat&gt;
     &lt;lng&gt;-77.5916144&lt;/lng&gt;
    &lt;/northeast&gt;
   &lt;/bounds&gt;
  &lt;/geometry&gt;
  &lt;place_id&gt;ChIJzRlKZ6S11okRENsVgVVcRs8&lt;/place_id&gt;
 &lt;/result&gt;
 &lt;result&gt;
  &lt;type&gt;plus_code&lt;/type&gt;
  &lt;formatted_address&gt;5C55+X5 Rochester, NY, USA&lt;/formatted_address&gt;
  &lt;address_component&gt;
   &lt;long_name&gt;5C55+X5&lt;/long_name&gt;
   &lt;short_name&gt;5C55+X5&lt;/short_name&gt;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&lt;lat&gt;43.1599738&lt;/lat&gt;
    &lt;lng&gt;-77.5920029&lt;/lng&gt;
   &lt;/location&gt;
   &lt;location_type&gt;GEOMETRIC_CENTER&lt;/location_type&gt;
   &lt;viewport&gt;
    &lt;southwest&gt;
     &lt;lat&gt;43.1585885&lt;/lat&gt;
     &lt;lng&gt;-77.5934115&lt;/lng&gt;
    &lt;/southwest&gt;
    &lt;northeast&gt;
     &lt;lat&gt;43.1612865&lt;/lat&gt;
     &lt;lng&gt;-77.5907135&lt;/lng&gt;
    &lt;/northeast&gt;
   &lt;/viewport&gt;
   &lt;bounds&gt;
    &lt;southwest&gt;
     &lt;lat&gt;43.1598750&lt;/lat&gt;
     &lt;lng&gt;-77.5921250&lt;/lng&gt;
    &lt;/southwest&gt;
    &lt;northeast&gt;
     &lt;lat&gt;43.1600000&lt;/lat&gt;
     &lt;lng&gt;-77.5920000&lt;/lng&gt;
    &lt;/northeast&gt;
   &lt;/bounds&gt;
  &lt;/geometry&gt;
  &lt;place_id&gt;GhIJwZt_BXqURUARyKghYONlU8A&lt;/place_id&gt;
  &lt;plus_code&gt;
   &lt;global_code&gt;87M45C55+X5&lt;/global_code&gt;
   &lt;compound_code&gt;5C55+X5 Rochester, NY, USA&lt;/compound_code&gt;
  &lt;/plus_code&gt;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&lt;global_code&gt;87M45C55+X5Q&lt;/global_code&gt;
  &lt;compound_code&gt;5C55+X5Q Rochester, NY, USA&lt;/compound_code&gt;
 &lt;/plus_code&gt;
&lt;/GeocodeResponse&gt;
</v>
      </c>
      <c r="D652" t="str">
        <f t="shared" si="41"/>
        <v>423 Alexander St, Rochester, NY 14605, USA</v>
      </c>
      <c r="E652" s="2" t="str">
        <f t="shared" si="42"/>
        <v>14605</v>
      </c>
      <c r="G652" s="2" t="s">
        <v>15</v>
      </c>
      <c r="H652" s="2" t="str">
        <f t="shared" si="43"/>
        <v>14605</v>
      </c>
    </row>
    <row r="653" spans="1:8" x14ac:dyDescent="0.35">
      <c r="A653">
        <v>43.160461727857701</v>
      </c>
      <c r="B653">
        <v>-77.592880292241105</v>
      </c>
      <c r="C653" t="str">
        <f t="shared" si="40"/>
        <v xml:space="preserve">&lt;?xml version="1.0" encoding="UTF-8"?&gt;
&lt;GeocodeResponse&gt;
 &lt;status&gt;OK&lt;/status&gt;
 &lt;result&gt;
  &lt;type&gt;street_address&lt;/type&gt;
  &lt;formatted_address&gt;732-734 E Main St, Rochester, NY 14605, USA&lt;/formatted_address&gt;
  &lt;address_component&gt;
   &lt;long_name&gt;732-734&lt;/long_name&gt;
   &lt;short_name&gt;732-734&lt;/short_name&gt;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&lt;lat&gt;43.1605510&lt;/lat&gt;
    &lt;lng&gt;-77.5929390&lt;/lng&gt;
   &lt;/location&gt;
   &lt;location_type&gt;ROOFTOP&lt;/location_type&gt;
   &lt;viewport&gt;
    &lt;southwest&gt;
     &lt;lat&gt;43.1592020&lt;/lat&gt;
     &lt;lng&gt;-77.5942880&lt;/lng&gt;
    &lt;/southwest&gt;
    &lt;northeast&gt;
     &lt;lat&gt;43.1619000&lt;/lat&gt;
     &lt;lng&gt;-77.5915900&lt;/lng&gt;
    &lt;/northeast&gt;
   &lt;/viewport&gt;
  &lt;/geometry&gt;
  &lt;place_id&gt;ChIJMb3T-6S11okRmTWr03vHLFM&lt;/place_id&gt;
  &lt;plus_code&gt;
   &lt;global_code&gt;87M45C64+6R&lt;/global_code&gt;
   &lt;compound_code&gt;5C64+6R Rochester, NY, USA&lt;/compound_code&gt;
  &lt;/plus_code&gt;
 &lt;/result&gt;
 &lt;result&gt;
  &lt;type&gt;atm&lt;/type&gt;
  &lt;type&gt;establishment&lt;/type&gt;
  &lt;type&gt;finance&lt;/type&gt;
  &lt;type&gt;point_of_interest&lt;/type&gt;
  &lt;formatted_address&gt;718 E Main St, Rochester, NY 14605, USA&lt;/formatted_address&gt;
  &lt;address_component&gt;
   &lt;long_name&gt;718&lt;/long_name&gt;
   &lt;short_name&gt;718&lt;/short_name&gt;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&lt;lat&gt;43.1605680&lt;/lat&gt;
    &lt;lng&gt;-77.5929696&lt;/lng&gt;
   &lt;/location&gt;
   &lt;location_type&gt;ROOFTOP&lt;/location_type&gt;
   &lt;viewport&gt;
    &lt;southwest&gt;
     &lt;lat&gt;43.1592190&lt;/lat&gt;
     &lt;lng&gt;-77.5943186&lt;/lng&gt;
    &lt;/southwest&gt;
    &lt;northeast&gt;
     &lt;lat&gt;43.1619170&lt;/lat&gt;
     &lt;lng&gt;-77.5916206&lt;/lng&gt;
    &lt;/northeast&gt;
   &lt;/viewport&gt;
  &lt;/geometry&gt;
  &lt;place_id&gt;ChIJI-7Pkym11okRmAl6WoWhB58&lt;/place_id&gt;
  &lt;plus_code&gt;
   &lt;global_code&gt;87M45C64+6R&lt;/global_code&gt;
   &lt;compound_code&gt;5C64+6R Rochester, NY, USA&lt;/compound_code&gt;
  &lt;/plus_code&gt;
 &lt;/result&gt;
 &lt;result&gt;
  &lt;type&gt;premise&lt;/type&gt;
  &lt;formatted_address&gt;718 E Main St, Rochester, NY 14605, USA&lt;/formatted_address&gt;
  &lt;address_component&gt;
   &lt;long_name&gt;718&lt;/long_name&gt;
   &lt;short_name&gt;718&lt;/short_name&gt;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&lt;long_name&gt;2731&lt;/long_name&gt;
   &lt;short_name&gt;2731&lt;/short_name&gt;
   &lt;type&gt;postal_code_suffix&lt;/type&gt;
  &lt;/address_component&gt;
  &lt;geometry&gt;
   &lt;location&gt;
    &lt;lat&gt;43.1605680&lt;/lat&gt;
    &lt;lng&gt;-77.5929696&lt;/lng&gt;
   &lt;/location&gt;
   &lt;location_type&gt;ROOFTOP&lt;/location_type&gt;
   &lt;viewport&gt;
    &lt;southwest&gt;
     &lt;lat&gt;43.1592279&lt;/lat&gt;
     &lt;lng&gt;-77.5943080&lt;/lng&gt;
    &lt;/southwest&gt;
    &lt;northeast&gt;
     &lt;lat&gt;43.1619258&lt;/lat&gt;
     &lt;lng&gt;-77.5916101&lt;/lng&gt;
    &lt;/northeast&gt;
   &lt;/viewport&gt;
   &lt;bounds&gt;
    &lt;southwest&gt;
     &lt;lat&gt;43.1604526&lt;/lat&gt;
     &lt;lng&gt;-77.5931441&lt;/lng&gt;
    &lt;/southwest&gt;
    &lt;northeast&gt;
     &lt;lat&gt;43.1607011&lt;/lat&gt;
     &lt;lng&gt;-77.5927740&lt;/lng&gt;
    &lt;/northeast&gt;
   &lt;/bounds&gt;
  &lt;/geometry&gt;
  &lt;place_id&gt;ChIJlabP-6S11okRF_nVJ83bfUg&lt;/place_id&gt;
 &lt;/result&gt;
 &lt;result&gt;
  &lt;type&gt;street_address&lt;/type&gt;
  &lt;formatted_address&gt;718 E Main St, Rochester, NY 14605, USA&lt;/formatted_address&gt;
  &lt;address_component&gt;
   &lt;long_name&gt;718&lt;/long_name&gt;
   &lt;short_name&gt;718&lt;/short_name&gt;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&lt;lat&gt;43.1601686&lt;/lat&gt;
    &lt;lng&gt;-77.5928481&lt;/lng&gt;
   &lt;/location&gt;
   &lt;location_type&gt;RANGE_INTERPOLATED&lt;/location_type&gt;
   &lt;viewport&gt;
    &lt;southwest&gt;
     &lt;lat&gt;43.1588196&lt;/lat&gt;
     &lt;lng&gt;-77.5941971&lt;/lng&gt;
    &lt;/southwest&gt;
    &lt;northeast&gt;
     &lt;lat&gt;43.1615176&lt;/lat&gt;
     &lt;lng&gt;-77.5914991&lt;/lng&gt;
    &lt;/northeast&gt;
   &lt;/viewport&gt;
  &lt;/geometry&gt;
  &lt;place_id&gt;Eic3MTggRSBNYWluIFN0LCBSb2NoZXN0ZXIsIE5ZIDE0NjA1LCBVU0EiGxIZChQKEgmLOvtXpLXWiREW_pEZ-4wemxDOBQ&lt;/place_id&gt;
 &lt;/result&gt;
 &lt;result&gt;
  &lt;type&gt;plus_code&lt;/type&gt;
  &lt;formatted_address&gt;5C64+5R Rochester, NY, USA&lt;/formatted_address&gt;
  &lt;address_component&gt;
   &lt;long_name&gt;5C64+5R&lt;/long_name&gt;
   &lt;short_name&gt;5C64+5R&lt;/short_name&gt;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&lt;lat&gt;43.1604617&lt;/lat&gt;
    &lt;lng&gt;-77.5928803&lt;/lng&gt;
   &lt;/location&gt;
   &lt;location_type&gt;GEOMETRIC_CENTER&lt;/location_type&gt;
   &lt;viewport&gt;
    &lt;southwest&gt;
     &lt;lat&gt;43.1590885&lt;/lat&gt;
     &lt;lng&gt;-77.5942865&lt;/lng&gt;
    &lt;/southwest&gt;
    &lt;northeast&gt;
     &lt;lat&gt;43.1617865&lt;/lat&gt;
     &lt;lng&gt;-77.5915885&lt;/lng&gt;
    &lt;/northeast&gt;
   &lt;/viewport&gt;
   &lt;bounds&gt;
    &lt;southwest&gt;
     &lt;lat&gt;43.1603750&lt;/lat&gt;
     &lt;lng&gt;-77.5930000&lt;/lng&gt;
    &lt;/southwest&gt;
    &lt;northeast&gt;
     &lt;lat&gt;43.1605000&lt;/lat&gt;
     &lt;lng&gt;-77.5928750&lt;/lng&gt;
    &lt;/northeast&gt;
   &lt;/bounds&gt;
  &lt;/geometry&gt;
  &lt;place_id&gt;GhIJWuFMAoqURUARVLw2wPFlU8A&lt;/place_id&gt;
  &lt;plus_code&gt;
   &lt;global_code&gt;87M45C64+5R&lt;/global_code&gt;
   &lt;compound_code&gt;5C64+5R Rochester, NY, USA&lt;/compound_code&gt;
  &lt;/plus_code&gt;
 &lt;/result&gt;
 &lt;result&gt;
  &lt;type&gt;route&lt;/type&gt;
  &lt;formatted_address&gt;734-718 E Main St, Rochester, NY 14605, USA&lt;/formatted_address&gt;
  &lt;address_component&gt;
   &lt;long_name&gt;734-718&lt;/long_name&gt;
   &lt;short_name&gt;734-718&lt;/short_name&gt;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&lt;lat&gt;43.1601910&lt;/lat&gt;
    &lt;lng&gt;-77.5927454&lt;/lng&gt;
   &lt;/location&gt;
   &lt;location_type&gt;GEOMETRIC_CENTER&lt;/location_type&gt;
   &lt;viewport&gt;
    &lt;southwest&gt;
     &lt;lat&gt;43.1588420&lt;/lat&gt;
     &lt;lng&gt;-77.5940943&lt;/lng&gt;
    &lt;/southwest&gt;
    &lt;northeast&gt;
     &lt;lat&gt;43.1615400&lt;/lat&gt;
     &lt;lng&gt;-77.5913964&lt;/lng&gt;
    &lt;/northeast&gt;
   &lt;/viewport&gt;
   &lt;bounds&gt;
    &lt;southwest&gt;
     &lt;lat&gt;43.1601686&lt;/lat&gt;
     &lt;lng&gt;-77.5928481&lt;/lng&gt;
    &lt;/southwest&gt;
    &lt;northeast&gt;
     &lt;lat&gt;43.1602134&lt;/lat&gt;
     &lt;lng&gt;-77.5926426&lt;/lng&gt;
    &lt;/northeast&gt;
   &lt;/bounds&gt;
  &lt;/geometry&gt;
  &lt;place_id&gt;ChIJizr7V6S11okRRGq646fnoq4&lt;/place_id&gt;
 &lt;/result&gt;
 &lt;result&gt;
  &lt;type&gt;neighborhood&lt;/type&gt;
  &lt;type&gt;political&lt;/type&gt;
  &lt;formatted_address&gt;South Marketview Heights, Rochester, NY, USA&lt;/formatted_address&gt;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&lt;lat&gt;43.1640234&lt;/lat&gt;
    &lt;lng&gt;-77.5948946&lt;/lng&gt;
   &lt;/location&gt;
   &lt;location_type&gt;APPROXIMATE&lt;/location_type&gt;
   &lt;viewport&gt;
    &lt;southwest&gt;
     &lt;lat&gt;43.1596629&lt;/lat&gt;
     &lt;lng&gt;-77.6031238&lt;/lng&gt;
    &lt;/southwest&gt;
    &lt;northeast&gt;
     &lt;lat&gt;43.1754630&lt;/lat&gt;
     &lt;lng&gt;-77.5817230&lt;/lng&gt;
    &lt;/northeast&gt;
   &lt;/viewport&gt;
   &lt;bounds&gt;
    &lt;southwest&gt;
     &lt;lat&gt;43.1596629&lt;/lat&gt;
     &lt;lng&gt;-77.6031238&lt;/lng&gt;
    &lt;/southwest&gt;
    &lt;northeast&gt;
     &lt;lat&gt;43.1754630&lt;/lat&gt;
     &lt;lng&gt;-77.5817230&lt;/lng&gt;
    &lt;/northeast&gt;
   &lt;/bounds&gt;
  &lt;/geometry&gt;
  &lt;place_id&gt;ChIJU67nY7m11okR1DRohMS_qtg&lt;/place_id&gt;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&lt;global_code&gt;87M45C64+5RQ&lt;/global_code&gt;
  &lt;compound_code&gt;5C64+5RQ Rochester, NY, USA&lt;/compound_code&gt;
 &lt;/plus_code&gt;
&lt;/GeocodeResponse&gt;
</v>
      </c>
      <c r="D653" t="str">
        <f t="shared" si="41"/>
        <v>732-734 E Main St, Rochester, NY 14605, USA</v>
      </c>
      <c r="E653" s="2" t="str">
        <f t="shared" si="42"/>
        <v>14605</v>
      </c>
      <c r="G653" s="2" t="s">
        <v>15</v>
      </c>
      <c r="H653" s="2" t="str">
        <f t="shared" si="43"/>
        <v>14605</v>
      </c>
    </row>
    <row r="654" spans="1:8" x14ac:dyDescent="0.35">
      <c r="A654">
        <v>43.161068669893098</v>
      </c>
      <c r="B654">
        <v>-77.566509271007007</v>
      </c>
      <c r="C654" t="str">
        <f t="shared" si="40"/>
        <v xml:space="preserve">&lt;?xml version="1.0" encoding="UTF-8"?&gt;
&lt;GeocodeResponse&gt;
 &lt;status&gt;OK&lt;/status&gt;
 &lt;result&gt;
  &lt;type&gt;premise&lt;/type&gt;
  &lt;formatted_address&gt;871 Culver Rd, Rochester, NY 14609, USA&lt;/formatted_address&gt;
  &lt;address_component&gt;
   &lt;long_name&gt;871&lt;/long_name&gt;
   &lt;short_name&gt;871&lt;/short_name&gt;
   &lt;type&gt;street_number&lt;/type&gt;
  &lt;/address_component&gt;
  &lt;address_component&gt;
   &lt;long_name&gt;Culver Road&lt;/long_name&gt;
   &lt;short_name&gt;Culver Rd&lt;/short_name&gt;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&lt;long_name&gt;7140&lt;/long_name&gt;
   &lt;short_name&gt;7140&lt;/short_name&gt;
   &lt;type&gt;postal_code_suffix&lt;/type&gt;
  &lt;/address_component&gt;
  &lt;geometry&gt;
   &lt;location&gt;
    &lt;lat&gt;43.1610366&lt;/lat&gt;
    &lt;lng&gt;-77.5660167&lt;/lng&gt;
   &lt;/location&gt;
   &lt;location_type&gt;ROOFTOP&lt;/location_type&gt;
   &lt;viewport&gt;
    &lt;southwest&gt;
     &lt;lat&gt;43.1597036&lt;/lat&gt;
     &lt;lng&gt;-77.5673584&lt;/lng&gt;
    &lt;/southwest&gt;
    &lt;northeast&gt;
     &lt;lat&gt;43.1624016&lt;/lat&gt;
     &lt;lng&gt;-77.5646604&lt;/lng&gt;
    &lt;/northeast&gt;
   &lt;/viewport&gt;
   &lt;bounds&gt;
    &lt;southwest&gt;
     &lt;lat&gt;43.1609626&lt;/lat&gt;
     &lt;lng&gt;-77.5661655&lt;/lng&gt;
    &lt;/southwest&gt;
    &lt;northeast&gt;
     &lt;lat&gt;43.1611426&lt;/lat&gt;
     &lt;lng&gt;-77.5658533&lt;/lng&gt;
    &lt;/northeast&gt;
   &lt;/bounds&gt;
  &lt;/geometry&gt;
  &lt;place_id&gt;ChIJ_Sm864i11okRwau-gPp4YP4&lt;/place_id&gt;
 &lt;/result&gt;
 &lt;result&gt;
  &lt;type&gt;establishment&lt;/type&gt;
  &lt;type&gt;point_of_interest&lt;/type&gt;
  &lt;formatted_address&gt;899 Culver Rd, Rochester, NY 14609, USA&lt;/formatted_address&gt;
  &lt;address_component&gt;
   &lt;long_name&gt;899&lt;/long_name&gt;
   &lt;short_name&gt;899&lt;/short_name&gt;
   &lt;type&gt;street_number&lt;/type&gt;
  &lt;/address_component&gt;
  &lt;address_component&gt;
   &lt;long_name&gt;Culver Road&lt;/long_name&gt;
   &lt;short_name&gt;Culver Rd&lt;/short_name&gt;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&lt;long_name&gt;7139&lt;/long_name&gt;
   &lt;short_name&gt;7139&lt;/short_name&gt;
   &lt;type&gt;postal_code_suffix&lt;/type&gt;
  &lt;/address_component&gt;
  &lt;geometry&gt;
   &lt;location&gt;
    &lt;lat&gt;43.1612725&lt;/lat&gt;
    &lt;lng&gt;-77.5660928&lt;/lng&gt;
   &lt;/location&gt;
   &lt;location_type&gt;ROOFTOP&lt;/location_type&gt;
   &lt;viewport&gt;
    &lt;southwest&gt;
     &lt;lat&gt;43.1599235&lt;/lat&gt;
     &lt;lng&gt;-77.5674418&lt;/lng&gt;
    &lt;/southwest&gt;
    &lt;northeast&gt;
     &lt;lat&gt;43.1626215&lt;/lat&gt;
     &lt;lng&gt;-77.5647438&lt;/lng&gt;
    &lt;/northeast&gt;
   &lt;/viewport&gt;
  &lt;/geometry&gt;
  &lt;place_id&gt;ChIJ4WtrNhS11okRA9VafI7mKHo&lt;/place_id&gt;
  &lt;plus_code&gt;
   &lt;global_code&gt;87M45C6M+GH&lt;/global_code&gt;
   &lt;compound_code&gt;5C6M+GH Rochester, NY, USA&lt;/compound_code&gt;
  &lt;/plus_code&gt;
 &lt;/result&gt;
 &lt;result&gt;
  &lt;type&gt;street_address&lt;/type&gt;
  &lt;formatted_address&gt;909.5 Culver Rd, Rochester, NY 14609, USA&lt;/formatted_address&gt;
  &lt;address_component&gt;
   &lt;long_name&gt;909.5&lt;/long_name&gt;
   &lt;short_name&gt;909.5&lt;/short_name&gt;
   &lt;type&gt;street_number&lt;/type&gt;
  &lt;/address_component&gt;
  &lt;address_component&gt;
   &lt;long_name&gt;Culver Road&lt;/long_name&gt;
   &lt;short_name&gt;Culver Rd&lt;/short_name&gt;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&lt;lat&gt;43.1618950&lt;/lat&gt;
    &lt;lng&gt;-77.5661370&lt;/lng&gt;
   &lt;/location&gt;
   &lt;location_type&gt;ROOFTOP&lt;/location_type&gt;
   &lt;viewport&gt;
    &lt;southwest&gt;
     &lt;lat&gt;43.1605460&lt;/lat&gt;
     &lt;lng&gt;-77.5674860&lt;/lng&gt;
    &lt;/southwest&gt;
    &lt;northeast&gt;
     &lt;lat&gt;43.1632440&lt;/lat&gt;
     &lt;lng&gt;-77.5647880&lt;/lng&gt;
    &lt;/northeast&gt;
   &lt;/viewport&gt;
  &lt;/geometry&gt;
  &lt;place_id&gt;ChIJzUT04Ii11okRctt7Cj_KClI&lt;/place_id&gt;
  &lt;plus_code&gt;
   &lt;global_code&gt;87M45C6M+QG&lt;/global_code&gt;
   &lt;compound_code&gt;5C6M+QG Rochester, NY, USA&lt;/compound_code&gt;
  &lt;/plus_code&gt;
 &lt;/result&gt;
 &lt;result&gt;
  &lt;type&gt;establishment&lt;/type&gt;
  &lt;type&gt;point_of_interest&lt;/type&gt;
  &lt;type&gt;transit_station&lt;/type&gt;
  &lt;formatted_address&gt;Culver &amp;amp; Main, Rochester, NY 14609, USA&lt;/formatted_address&gt;
  &lt;address_component&gt;
   &lt;long_name&gt;Culver &amp;amp; Main&lt;/long_name&gt;
   &lt;short_name&gt;Culver &amp;amp; Main&lt;/short_name&gt;
   &lt;type&gt;establishment&lt;/type&gt;
   &lt;type&gt;point_of_interest&lt;/type&gt;
   &lt;type&gt;transit_station&lt;/type&gt;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&lt;lat&gt;43.1602510&lt;/lat&gt;
    &lt;lng&gt;-77.5660870&lt;/lng&gt;
   &lt;/location&gt;
   &lt;location_type&gt;GEOMETRIC_CENTER&lt;/location_type&gt;
   &lt;viewport&gt;
    &lt;southwest&gt;
     &lt;lat&gt;43.1589020&lt;/lat&gt;
     &lt;lng&gt;-77.5674360&lt;/lng&gt;
    &lt;/southwest&gt;
    &lt;northeast&gt;
     &lt;lat&gt;43.1616000&lt;/lat&gt;
     &lt;lng&gt;-77.5647380&lt;/lng&gt;
    &lt;/northeast&gt;
   &lt;/viewport&gt;
  &lt;/geometry&gt;
  &lt;place_id&gt;ChIJR3cpmIi11okRrLycxORsMmI&lt;/place_id&gt;
  &lt;plus_code&gt;
   &lt;global_code&gt;87M45C6M+4H&lt;/global_code&gt;
   &lt;compound_code&gt;5C6M+4H Rochester, NY, USA&lt;/compound_code&gt;
  &lt;/plus_code&gt;
 &lt;/result&gt;
 &lt;result&gt;
  &lt;type&gt;plus_code&lt;/type&gt;
  &lt;formatted_address&gt;5C6M+C9 Rochester, NY, USA&lt;/formatted_address&gt;
  &lt;address_component&gt;
   &lt;long_name&gt;5C6M+C9&lt;/long_name&gt;
   &lt;short_name&gt;5C6M+C9&lt;/short_name&gt;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&lt;lat&gt;43.1610687&lt;/lat&gt;
    &lt;lng&gt;-77.5665093&lt;/lng&gt;
   &lt;/location&gt;
   &lt;location_type&gt;GEOMETRIC_CENTER&lt;/location_type&gt;
   &lt;viewport&gt;
    &lt;southwest&gt;
     &lt;lat&gt;43.1597135&lt;/lat&gt;
     &lt;lng&gt;-77.5679115&lt;/lng&gt;
    &lt;/southwest&gt;
    &lt;northeast&gt;
     &lt;lat&gt;43.1624115&lt;/lat&gt;
     &lt;lng&gt;-77.5652135&lt;/lng&gt;
    &lt;/northeast&gt;
   &lt;/viewport&gt;
   &lt;bounds&gt;
    &lt;southwest&gt;
     &lt;lat&gt;43.1610000&lt;/lat&gt;
     &lt;lng&gt;-77.5666250&lt;/lng&gt;
    &lt;/southwest&gt;
    &lt;northeast&gt;
     &lt;lat&gt;43.1611250&lt;/lat&gt;
     &lt;lng&gt;-77.5665000&lt;/lng&gt;
    &lt;/northeast&gt;
   &lt;/bounds&gt;
  &lt;/geometry&gt;
  &lt;place_id&gt;GhIJYnQv5p2URUARTxg5sEFkU8A&lt;/place_id&gt;
  &lt;plus_code&gt;
   &lt;global_code&gt;87M45C6M+C9&lt;/global_code&gt;
   &lt;compound_code&gt;5C6M+C9 Rochester, NY, USA&lt;/compound_code&gt;
  &lt;/plus_code&gt;
 &lt;/result&gt;
 &lt;result&gt;
  &lt;type&gt;route&lt;/type&gt;
  &lt;formatted_address&gt;917-823 Culver Rd, Rochester, NY 14609, USA&lt;/formatted_address&gt;
  &lt;address_component&gt;
   &lt;long_name&gt;917-823&lt;/long_name&gt;
   &lt;short_name&gt;917-823&lt;/short_name&gt;
   &lt;type&gt;street_number&lt;/type&gt;
  &lt;/address_component&gt;
  &lt;address_component&gt;
   &lt;long_name&gt;Culver Road&lt;/long_name&gt;
   &lt;short_name&gt;Culver Rd&lt;/short_name&gt;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&lt;lat&gt;43.1609410&lt;/lat&gt;
    &lt;lng&gt;-77.5656099&lt;/lng&gt;
   &lt;/location&gt;
   &lt;location_type&gt;GEOMETRIC_CENTER&lt;/location_type&gt;
   &lt;viewport&gt;
    &lt;southwest&gt;
     &lt;lat&gt;43.1595920&lt;/lat&gt;
     &lt;lng&gt;-77.5669589&lt;/lng&gt;
    &lt;/southwest&gt;
    &lt;northeast&gt;
     &lt;lat&gt;43.1622900&lt;/lat&gt;
     &lt;lng&gt;-77.5642610&lt;/lng&gt;
    &lt;/northeast&gt;
   &lt;/viewport&gt;
   &lt;bounds&gt;
    &lt;southwest&gt;
     &lt;lat&gt;43.1600910&lt;/lat&gt;
     &lt;lng&gt;-77.5660717&lt;/lng&gt;
    &lt;/southwest&gt;
    &lt;northeast&gt;
     &lt;lat&gt;43.1617910&lt;/lat&gt;
     &lt;lng&gt;-77.5651482&lt;/lng&gt;
    &lt;/northeast&gt;
   &lt;/bounds&gt;
  &lt;/geometry&gt;
  &lt;place_id&gt;ChIJF8d07Yi11okRbnMuySA1FxU&lt;/place_id&gt;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&lt;global_code&gt;87M45C6M+C9H&lt;/global_code&gt;
  &lt;compound_code&gt;5C6M+C9H Rochester, NY, USA&lt;/compound_code&gt;
 &lt;/plus_code&gt;
&lt;/GeocodeResponse&gt;
</v>
      </c>
      <c r="D654" t="str">
        <f t="shared" si="41"/>
        <v>871 Culver Rd, Rochester, NY 14609, USA</v>
      </c>
      <c r="E654" s="2" t="str">
        <f t="shared" si="42"/>
        <v>14609</v>
      </c>
      <c r="G654" s="2" t="s">
        <v>7</v>
      </c>
      <c r="H654" s="2" t="str">
        <f t="shared" si="43"/>
        <v>14609</v>
      </c>
    </row>
    <row r="655" spans="1:8" x14ac:dyDescent="0.35">
      <c r="A655">
        <v>43.1617463100335</v>
      </c>
      <c r="B655">
        <v>-77.568414157524998</v>
      </c>
      <c r="C655" t="str">
        <f t="shared" si="40"/>
        <v xml:space="preserve">&lt;?xml version="1.0" encoding="UTF-8"?&gt;
&lt;GeocodeResponse&gt;
 &lt;status&gt;OK&lt;/status&gt;
 &lt;result&gt;
  &lt;type&gt;premise&lt;/type&gt;
  &lt;formatted_address&gt;78 Arch St, Rochester, NY 14609, USA&lt;/formatted_address&gt;
  &lt;address_component&gt;
   &lt;long_name&gt;78&lt;/long_name&gt;
   &lt;short_name&gt;78&lt;/short_name&gt;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&lt;long_name&gt;7001&lt;/long_name&gt;
   &lt;short_name&gt;7001&lt;/short_name&gt;
   &lt;type&gt;postal_code_suffix&lt;/type&gt;
  &lt;/address_component&gt;
  &lt;geometry&gt;
   &lt;location&gt;
    &lt;lat&gt;43.1617361&lt;/lat&gt;
    &lt;lng&gt;-77.5683983&lt;/lng&gt;
   &lt;/location&gt;
   &lt;location_type&gt;ROOFTOP&lt;/location_type&gt;
   &lt;viewport&gt;
    &lt;southwest&gt;
     &lt;lat&gt;43.1603790&lt;/lat&gt;
     &lt;lng&gt;-77.5697320&lt;/lng&gt;
    &lt;/southwest&gt;
    &lt;northeast&gt;
     &lt;lat&gt;43.1630770&lt;/lat&gt;
     &lt;lng&gt;-77.5670341&lt;/lng&gt;
    &lt;/northeast&gt;
   &lt;/viewport&gt;
   &lt;bounds&gt;
    &lt;southwest&gt;
     &lt;lat&gt;43.1616815&lt;/lat&gt;
     &lt;lng&gt;-77.5684628&lt;/lng&gt;
    &lt;/southwest&gt;
    &lt;northeast&gt;
     &lt;lat&gt;43.1617745&lt;/lat&gt;
     &lt;lng&gt;-77.5683033&lt;/lng&gt;
    &lt;/northeast&gt;
   &lt;/bounds&gt;
  &lt;/geometry&gt;
  &lt;place_id&gt;ChIJDUD5L4-11okRFPaoPPzfsio&lt;/place_id&gt;
 &lt;/result&gt;
 &lt;result&gt;
  &lt;type&gt;street_address&lt;/type&gt;
  &lt;formatted_address&gt;59 Arch St, Rochester, NY 14609, USA&lt;/formatted_address&gt;
  &lt;address_component&gt;
   &lt;long_name&gt;59&lt;/long_name&gt;
   &lt;short_name&gt;59&lt;/short_name&gt;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&lt;long_name&gt;7026&lt;/long_name&gt;
   &lt;short_name&gt;7026&lt;/short_name&gt;
   &lt;type&gt;postal_code_suffix&lt;/type&gt;
  &lt;/address_component&gt;
  &lt;geometry&gt;
   &lt;location&gt;
    &lt;lat&gt;43.1614646&lt;/lat&gt;
    &lt;lng&gt;-77.5687887&lt;/lng&gt;
   &lt;/location&gt;
   &lt;location_type&gt;ROOFTOP&lt;/location_type&gt;
   &lt;viewport&gt;
    &lt;southwest&gt;
     &lt;lat&gt;43.1601156&lt;/lat&gt;
     &lt;lng&gt;-77.5701377&lt;/lng&gt;
    &lt;/southwest&gt;
    &lt;northeast&gt;
     &lt;lat&gt;43.1628136&lt;/lat&gt;
     &lt;lng&gt;-77.5674397&lt;/lng&gt;
    &lt;/northeast&gt;
   &lt;/viewport&gt;
  &lt;/geometry&gt;
  &lt;place_id&gt;ChIJ08_ZPY-11okRt2x3o_UV_3E&lt;/place_id&gt;
  &lt;plus_code&gt;
   &lt;global_code&gt;87M45C6J+HF&lt;/global_code&gt;
   &lt;compound_code&gt;5C6J+HF Rochester, NY, USA&lt;/compound_code&gt;
  &lt;/plus_code&gt;
 &lt;/result&gt;
 &lt;result&gt;
  &lt;type&gt;establishment&lt;/type&gt;
  &lt;type&gt;point_of_interest&lt;/type&gt;
  &lt;formatted_address&gt;63 Kingston St, Rochester, NY 14609, USA&lt;/formatted_address&gt;
  &lt;address_component&gt;
   &lt;long_name&gt;63&lt;/long_name&gt;
   &lt;short_name&gt;63&lt;/short_name&gt;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&lt;lat&gt;43.1613726&lt;/lat&gt;
    &lt;lng&gt;-77.5678240&lt;/lng&gt;
   &lt;/location&gt;
   &lt;location_type&gt;ROOFTOP&lt;/location_type&gt;
   &lt;viewport&gt;
    &lt;southwest&gt;
     &lt;lat&gt;43.1600236&lt;/lat&gt;
     &lt;lng&gt;-77.5691730&lt;/lng&gt;
    &lt;/southwest&gt;
    &lt;northeast&gt;
     &lt;lat&gt;43.1627216&lt;/lat&gt;
     &lt;lng&gt;-77.5664750&lt;/lng&gt;
    &lt;/northeast&gt;
   &lt;/viewport&gt;
  &lt;/geometry&gt;
  &lt;place_id&gt;ChIJa-1WyaK11okR9jd6YKaYINc&lt;/place_id&gt;
  &lt;plus_code&gt;
   &lt;global_code&gt;87M45C6J+GV&lt;/global_code&gt;
   &lt;compound_code&gt;5C6J+GV Rochester, NY, USA&lt;/compound_code&gt;
  &lt;/plus_code&gt;
 &lt;/result&gt;
 &lt;result&gt;
  &lt;type&gt;plus_code&lt;/type&gt;
  &lt;formatted_address&gt;5C6J+MJ Rochester, NY, USA&lt;/formatted_address&gt;
  &lt;address_component&gt;
   &lt;long_name&gt;5C6J+MJ&lt;/long_name&gt;
   &lt;short_name&gt;5C6J+MJ&lt;/short_name&gt;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&lt;lat&gt;43.1617463&lt;/lat&gt;
    &lt;lng&gt;-77.5684142&lt;/lng&gt;
   &lt;/location&gt;
   &lt;location_type&gt;GEOMETRIC_CENTER&lt;/location_type&gt;
   &lt;viewport&gt;
    &lt;southwest&gt;
     &lt;lat&gt;43.1603385&lt;/lat&gt;
     &lt;lng&gt;-77.5697865&lt;/lng&gt;
    &lt;/southwest&gt;
    &lt;northeast&gt;
     &lt;lat&gt;43.1630365&lt;/lat&gt;
     &lt;lng&gt;-77.5670885&lt;/lng&gt;
    &lt;/northeast&gt;
   &lt;/viewport&gt;
   &lt;bounds&gt;
    &lt;southwest&gt;
     &lt;lat&gt;43.1616250&lt;/lat&gt;
     &lt;lng&gt;-77.5685000&lt;/lng&gt;
    &lt;/southwest&gt;
    &lt;northeast&gt;
     &lt;lat&gt;43.1617500&lt;/lat&gt;
     &lt;lng&gt;-77.5683750&lt;/lng&gt;
    &lt;/northeast&gt;
   &lt;/bounds&gt;
  &lt;/geometry&gt;
  &lt;place_id&gt;GhIJ319OGrSURUARP-Xz5WBkU8A&lt;/place_id&gt;
  &lt;plus_code&gt;
   &lt;global_code&gt;87M45C6J+MJ&lt;/global_code&gt;
   &lt;compound_code&gt;5C6J+MJ Rochester, NY, USA&lt;/compound_code&gt;
  &lt;/plus_code&gt;
 &lt;/result&gt;
 &lt;result&gt;
  &lt;type&gt;route&lt;/type&gt;
  &lt;formatted_address&gt;127-1 Arch St, Rochester, NY 14609, USA&lt;/formatted_address&gt;
  &lt;address_component&gt;
   &lt;long_name&gt;127-1&lt;/long_name&gt;
   &lt;short_name&gt;127-1&lt;/short_name&gt;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&lt;lat&gt;43.1614774&lt;/lat&gt;
    &lt;lng&gt;-77.5686436&lt;/lng&gt;
   &lt;/location&gt;
   &lt;location_type&gt;GEOMETRIC_CENTER&lt;/location_type&gt;
   &lt;viewport&gt;
    &lt;southwest&gt;
     &lt;lat&gt;43.1601258&lt;/lat&gt;
     &lt;lng&gt;-77.5699925&lt;/lng&gt;
    &lt;/southwest&gt;
    &lt;northeast&gt;
     &lt;lat&gt;43.1628289&lt;/lat&gt;
     &lt;lng&gt;-77.5672946&lt;/lng&gt;
    &lt;/northeast&gt;
   &lt;/viewport&gt;
   &lt;bounds&gt;
    &lt;southwest&gt;
     &lt;lat&gt;43.1601258&lt;/lat&gt;
     &lt;lng&gt;-77.5690082&lt;/lng&gt;
    &lt;/southwest&gt;
    &lt;northeast&gt;
     &lt;lat&gt;43.1628289&lt;/lat&gt;
     &lt;lng&gt;-77.5682789&lt;/lng&gt;
    &lt;/northeast&gt;
   &lt;/bounds&gt;
  &lt;/geometry&gt;
  &lt;place_id&gt;ChIJ9avcO4-11okREF138L2nJZ0&lt;/place_id&gt;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&lt;global_code&gt;87M45C6J+MJW&lt;/global_code&gt;
  &lt;compound_code&gt;5C6J+MJW Rochester, NY, USA&lt;/compound_code&gt;
 &lt;/plus_code&gt;
&lt;/GeocodeResponse&gt;
</v>
      </c>
      <c r="D655" t="str">
        <f t="shared" si="41"/>
        <v>78 Arch St, Rochester, NY 14609, USA</v>
      </c>
      <c r="E655" s="2" t="str">
        <f t="shared" si="42"/>
        <v>14609</v>
      </c>
      <c r="G655" s="2" t="s">
        <v>7</v>
      </c>
      <c r="H655" s="2" t="str">
        <f t="shared" si="43"/>
        <v>14609</v>
      </c>
    </row>
    <row r="656" spans="1:8" x14ac:dyDescent="0.35">
      <c r="A656">
        <v>43.163139999999999</v>
      </c>
      <c r="B656">
        <v>-77.568179999999998</v>
      </c>
      <c r="C656" t="str">
        <f t="shared" si="40"/>
        <v xml:space="preserve">&lt;?xml version="1.0" encoding="UTF-8"?&gt;
&lt;GeocodeResponse&gt;
 &lt;status&gt;OK&lt;/status&gt;
 &lt;result&gt;
  &lt;type&gt;street_address&lt;/type&gt;
  &lt;formatted_address&gt;224-226 Cedarwood Terrace, Rochester, NY 14609, USA&lt;/formatted_address&gt;
  &lt;address_component&gt;
   &lt;long_name&gt;224-226&lt;/long_name&gt;
   &lt;short_name&gt;224-226&lt;/short_name&gt;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&lt;long_name&gt;6409&lt;/long_name&gt;
   &lt;short_name&gt;6409&lt;/short_name&gt;
   &lt;type&gt;postal_code_suffix&lt;/type&gt;
  &lt;/address_component&gt;
  &lt;geometry&gt;
   &lt;location&gt;
    &lt;lat&gt;43.1630949&lt;/lat&gt;
    &lt;lng&gt;-77.5682306&lt;/lng&gt;
   &lt;/location&gt;
   &lt;location_type&gt;ROOFTOP&lt;/location_type&gt;
   &lt;viewport&gt;
    &lt;southwest&gt;
     &lt;lat&gt;43.1617459&lt;/lat&gt;
     &lt;lng&gt;-77.5695796&lt;/lng&gt;
    &lt;/southwest&gt;
    &lt;northeast&gt;
     &lt;lat&gt;43.1644439&lt;/lat&gt;
     &lt;lng&gt;-77.5668816&lt;/lng&gt;
    &lt;/northeast&gt;
   &lt;/viewport&gt;
  &lt;/geometry&gt;
  &lt;place_id&gt;ChIJ140hz4611okRq9ZLoNRuV4k&lt;/place_id&gt;
  &lt;plus_code&gt;
   &lt;global_code&gt;87M45C7J+6P&lt;/global_code&gt;
   &lt;compound_code&gt;5C7J+6P Rochester, NY, USA&lt;/compound_code&gt;
  &lt;/plus_code&gt;
 &lt;/result&gt;
 &lt;result&gt;
  &lt;type&gt;premise&lt;/type&gt;
  &lt;formatted_address&gt;224 Cedarwood Terrace, Rochester, NY 14609, USA&lt;/formatted_address&gt;
  &lt;address_component&gt;
   &lt;long_name&gt;224&lt;/long_name&gt;
   &lt;short_name&gt;224&lt;/short_name&gt;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&lt;long_name&gt;6409&lt;/long_name&gt;
   &lt;short_name&gt;6409&lt;/short_name&gt;
   &lt;type&gt;postal_code_suffix&lt;/type&gt;
  &lt;/address_component&gt;
  &lt;geometry&gt;
   &lt;location&gt;
    &lt;lat&gt;43.1630192&lt;/lat&gt;
    &lt;lng&gt;-77.5682780&lt;/lng&gt;
   &lt;/location&gt;
   &lt;location_type&gt;ROOFTOP&lt;/location_type&gt;
   &lt;viewport&gt;
    &lt;southwest&gt;
     &lt;lat&gt;43.1616860&lt;/lat&gt;
     &lt;lng&gt;-77.5696080&lt;/lng&gt;
    &lt;/southwest&gt;
    &lt;northeast&gt;
     &lt;lat&gt;43.1643840&lt;/lat&gt;
     &lt;lng&gt;-77.5669100&lt;/lng&gt;
    &lt;/northeast&gt;
   &lt;/viewport&gt;
   &lt;bounds&gt;
    &lt;southwest&gt;
     &lt;lat&gt;43.1629659&lt;/lat&gt;
     &lt;lng&gt;-77.5683160&lt;/lng&gt;
    &lt;/southwest&gt;
    &lt;northeast&gt;
     &lt;lat&gt;43.1631041&lt;/lat&gt;
     &lt;lng&gt;-77.5682020&lt;/lng&gt;
    &lt;/northeast&gt;
   &lt;/bounds&gt;
  &lt;/geometry&gt;
  &lt;place_id&gt;ChIJG_enz4611okRXWTMJO-Ej6Y&lt;/place_id&gt;
 &lt;/result&gt;
 &lt;result&gt;
  &lt;type&gt;plus_code&lt;/type&gt;
  &lt;formatted_address&gt;5C7J+7P Rochester, NY, USA&lt;/formatted_address&gt;
  &lt;address_component&gt;
   &lt;long_name&gt;5C7J+7P&lt;/long_name&gt;
   &lt;short_name&gt;5C7J+7P&lt;/short_name&gt;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&lt;lat&gt;43.1631400&lt;/lat&gt;
    &lt;lng&gt;-77.5681800&lt;/lng&gt;
   &lt;/location&gt;
   &lt;location_type&gt;GEOMETRIC_CENTER&lt;/location_type&gt;
   &lt;viewport&gt;
    &lt;southwest&gt;
     &lt;lat&gt;43.1618385&lt;/lat&gt;
     &lt;lng&gt;-77.5695365&lt;/lng&gt;
    &lt;/southwest&gt;
    &lt;northeast&gt;
     &lt;lat&gt;43.1645365&lt;/lat&gt;
     &lt;lng&gt;-77.5668385&lt;/lng&gt;
    &lt;/northeast&gt;
   &lt;/viewport&gt;
   &lt;bounds&gt;
    &lt;southwest&gt;
     &lt;lat&gt;43.1631250&lt;/lat&gt;
     &lt;lng&gt;-77.5682500&lt;/lng&gt;
    &lt;/southwest&gt;
    &lt;northeast&gt;
     &lt;lat&gt;43.1632500&lt;/lat&gt;
     &lt;lng&gt;-77.5681250&lt;/lng&gt;
    &lt;/northeast&gt;
   &lt;/bounds&gt;
  &lt;/geometry&gt;
  &lt;place_id&gt;GhIJsFWCxeGURUARcY-lD11kU8A&lt;/place_id&gt;
  &lt;plus_code&gt;
   &lt;global_code&gt;87M45C7J+7P&lt;/global_code&gt;
   &lt;compound_code&gt;5C7J+7P Rochester, NY, USA&lt;/compound_code&gt;
  &lt;/plus_code&gt;
 &lt;/result&gt;
 &lt;result&gt;
  &lt;type&gt;street_address&lt;/type&gt;
  &lt;formatted_address&gt;124 Arch St, Rochester, NY 14609, USA&lt;/formatted_address&gt;
  &lt;address_component&gt;
   &lt;long_name&gt;124&lt;/long_name&gt;
   &lt;short_name&gt;124&lt;/short_name&gt;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&lt;lat&gt;43.1627392&lt;/lat&gt;
    &lt;lng&gt;-77.5683031&lt;/lng&gt;
   &lt;/location&gt;
   &lt;location_type&gt;RANGE_INTERPOLATED&lt;/location_type&gt;
   &lt;viewport&gt;
    &lt;southwest&gt;
     &lt;lat&gt;43.1613902&lt;/lat&gt;
     &lt;lng&gt;-77.5696521&lt;/lng&gt;
    &lt;/southwest&gt;
    &lt;northeast&gt;
     &lt;lat&gt;43.1640882&lt;/lat&gt;
     &lt;lng&gt;-77.5669541&lt;/lng&gt;
    &lt;/northeast&gt;
   &lt;/viewport&gt;
  &lt;/geometry&gt;
  &lt;place_id&gt;EiUxMjQgQXJjaCBTdCwgUm9jaGVzdGVyLCBOWSAxNDYwOSwgVVNBIhoSGAoUChIJ9avcO4-11okREV138L2nJZ0QfA&lt;/place_id&gt;
 &lt;/result&gt;
 &lt;result&gt;
  &lt;type&gt;route&lt;/type&gt;
  &lt;formatted_address&gt;225-259 Cedarwood Terrace, Rochester, NY 14609, USA&lt;/formatted_address&gt;
  &lt;address_component&gt;
   &lt;long_name&gt;225-259&lt;/long_name&gt;
   &lt;short_name&gt;225-259&lt;/short_name&gt;
   &lt;type&gt;street_number&lt;/type&gt;
  &lt;/address_component&gt;
  &lt;address_component&gt;
   &lt;long_name&gt;Cedarwood Terrace&lt;/long_name&gt;
   &lt;short_name&gt;Cedarwood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&lt;long_name&gt;6405&lt;/long_name&gt;
   &lt;short_name&gt;6405&lt;/short_name&gt;
   &lt;type&gt;postal_code_suffix&lt;/type&gt;
  &lt;/address_component&gt;
  &lt;geometry&gt;
   &lt;location&gt;
    &lt;lat&gt;43.1628418&lt;/lat&gt;
    &lt;lng&gt;-77.5677404&lt;/lng&gt;
   &lt;/location&gt;
   &lt;location_type&gt;GEOMETRIC_CENTER&lt;/location_type&gt;
   &lt;viewport&gt;
    &lt;southwest&gt;
     &lt;lat&gt;43.1614928&lt;/lat&gt;
     &lt;lng&gt;-77.5690893&lt;/lng&gt;
    &lt;/southwest&gt;
    &lt;northeast&gt;
     &lt;lat&gt;43.1641908&lt;/lat&gt;
     &lt;lng&gt;-77.5663914&lt;/lng&gt;
    &lt;/northeast&gt;
   &lt;/viewport&gt;
   &lt;bounds&gt;
    &lt;southwest&gt;
     &lt;lat&gt;43.1628289&lt;/lat&gt;
     &lt;lng&gt;-77.5682789&lt;/lng&gt;
    &lt;/southwest&gt;
    &lt;northeast&gt;
     &lt;lat&gt;43.1628547&lt;/lat&gt;
     &lt;lng&gt;-77.5672018&lt;/lng&gt;
    &lt;/northeast&gt;
   &lt;/bounds&gt;
  &lt;/geometry&gt;
  &lt;place_id&gt;ChIJm_dYzY611okRzmSqDmg3SJg&lt;/place_id&gt;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&lt;global_code&gt;87M45C7J+7P4&lt;/global_code&gt;
  &lt;compound_code&gt;5C7J+7P4 Rochester, NY, USA&lt;/compound_code&gt;
 &lt;/plus_code&gt;
&lt;/GeocodeResponse&gt;
</v>
      </c>
      <c r="D656" t="str">
        <f t="shared" si="41"/>
        <v>224-226 Cedarwood Terrace, Rochester, NY 14609, USA</v>
      </c>
      <c r="E656" s="2" t="str">
        <f t="shared" si="42"/>
        <v>14609</v>
      </c>
      <c r="G656" s="2" t="s">
        <v>7</v>
      </c>
      <c r="H656" s="2" t="str">
        <f t="shared" si="43"/>
        <v>14609</v>
      </c>
    </row>
    <row r="657" spans="1:8" x14ac:dyDescent="0.35">
      <c r="A657">
        <v>43.161072903511297</v>
      </c>
      <c r="B657">
        <v>-77.568106306611995</v>
      </c>
      <c r="C657" t="str">
        <f t="shared" si="40"/>
        <v xml:space="preserve">&lt;?xml version="1.0" encoding="UTF-8"?&gt;
&lt;GeocodeResponse&gt;
 &lt;status&gt;OK&lt;/status&gt;
 &lt;result&gt;
  &lt;type&gt;premise&lt;/type&gt;
  &lt;formatted_address&gt;47 Kingston St, Rochester, NY 14609, USA&lt;/formatted_address&gt;
  &lt;address_component&gt;
   &lt;long_name&gt;47&lt;/long_name&gt;
   &lt;short_name&gt;47&lt;/short_name&gt;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&lt;long_name&gt;7038&lt;/long_name&gt;
   &lt;short_name&gt;7038&lt;/short_name&gt;
   &lt;type&gt;postal_code_suffix&lt;/type&gt;
  &lt;/address_component&gt;
  &lt;geometry&gt;
   &lt;location&gt;
    &lt;lat&gt;43.1610409&lt;/lat&gt;
    &lt;lng&gt;-77.5679198&lt;/lng&gt;
   &lt;/location&gt;
   &lt;location_type&gt;ROOFTOP&lt;/location_type&gt;
   &lt;viewport&gt;
    &lt;southwest&gt;
     &lt;lat&gt;43.1597008&lt;/lat&gt;
     &lt;lng&gt;-77.5692730&lt;/lng&gt;
    &lt;/southwest&gt;
    &lt;northeast&gt;
     &lt;lat&gt;43.1623987&lt;/lat&gt;
     &lt;lng&gt;-77.5665751&lt;/lng&gt;
    &lt;/northeast&gt;
   &lt;/viewport&gt;
   &lt;bounds&gt;
    &lt;southwest&gt;
     &lt;lat&gt;43.1610008&lt;/lat&gt;
     &lt;lng&gt;-77.5680094&lt;/lng&gt;
    &lt;/southwest&gt;
    &lt;northeast&gt;
     &lt;lat&gt;43.1610987&lt;/lat&gt;
     &lt;lng&gt;-77.5678387&lt;/lng&gt;
    &lt;/northeast&gt;
   &lt;/bounds&gt;
  &lt;/geometry&gt;
  &lt;place_id&gt;ChIJE_aHNY-11okRdB4eO2cwhPA&lt;/place_id&gt;
 &lt;/result&gt;
 &lt;result&gt;
  &lt;type&gt;street_address&lt;/type&gt;
  &lt;formatted_address&gt;42 Arch St, Rochester, NY 14609, USA&lt;/formatted_address&gt;
  &lt;address_component&gt;
   &lt;long_name&gt;42&lt;/long_name&gt;
   &lt;short_name&gt;42&lt;/short_name&gt;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&lt;lat&gt;43.1609849&lt;/lat&gt;
    &lt;lng&gt;-77.5684600&lt;/lng&gt;
   &lt;/location&gt;
   &lt;location_type&gt;ROOFTOP&lt;/location_type&gt;
   &lt;viewport&gt;
    &lt;southwest&gt;
     &lt;lat&gt;43.1596359&lt;/lat&gt;
     &lt;lng&gt;-77.5698090&lt;/lng&gt;
    &lt;/southwest&gt;
    &lt;northeast&gt;
     &lt;lat&gt;43.1623339&lt;/lat&gt;
     &lt;lng&gt;-77.5671110&lt;/lng&gt;
    &lt;/northeast&gt;
   &lt;/viewport&gt;
  &lt;/geometry&gt;
  &lt;place_id&gt;ChIJl0XMR4-11okRXT8hBDyjK70&lt;/place_id&gt;
  &lt;plus_code&gt;
   &lt;global_code&gt;87M45C6J+9J&lt;/global_code&gt;
   &lt;compound_code&gt;5C6J+9J Rochester, NY, USA&lt;/compound_code&gt;
  &lt;/plus_code&gt;
 &lt;/result&gt;
 &lt;result&gt;
  &lt;type&gt;establishment&lt;/type&gt;
  &lt;type&gt;point_of_interest&lt;/type&gt;
  &lt;formatted_address&gt;63 Kingston St, Rochester, NY 14609, USA&lt;/formatted_address&gt;
  &lt;address_component&gt;
   &lt;long_name&gt;63&lt;/long_name&gt;
   &lt;short_name&gt;63&lt;/short_name&gt;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&lt;lat&gt;43.1613726&lt;/lat&gt;
    &lt;lng&gt;-77.5678240&lt;/lng&gt;
   &lt;/location&gt;
   &lt;location_type&gt;ROOFTOP&lt;/location_type&gt;
   &lt;viewport&gt;
    &lt;southwest&gt;
     &lt;lat&gt;43.1600236&lt;/lat&gt;
     &lt;lng&gt;-77.5691730&lt;/lng&gt;
    &lt;/southwest&gt;
    &lt;northeast&gt;
     &lt;lat&gt;43.1627216&lt;/lat&gt;
     &lt;lng&gt;-77.5664750&lt;/lng&gt;
    &lt;/northeast&gt;
   &lt;/viewport&gt;
  &lt;/geometry&gt;
  &lt;place_id&gt;ChIJa-1WyaK11okR9jd6YKaYINc&lt;/place_id&gt;
  &lt;plus_code&gt;
   &lt;global_code&gt;87M45C6J+GV&lt;/global_code&gt;
   &lt;compound_code&gt;5C6J+GV Rochester, NY, USA&lt;/compound_code&gt;
  &lt;/plus_code&gt;
 &lt;/result&gt;
 &lt;result&gt;
  &lt;type&gt;plus_code&lt;/type&gt;
  &lt;formatted_address&gt;5C6J+CQ Rochester, NY, USA&lt;/formatted_address&gt;
  &lt;address_component&gt;
   &lt;long_name&gt;5C6J+CQ&lt;/long_name&gt;
   &lt;short_name&gt;5C6J+CQ&lt;/short_name&gt;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&lt;lat&gt;43.1610729&lt;/lat&gt;
    &lt;lng&gt;-77.5681063&lt;/lng&gt;
   &lt;/location&gt;
   &lt;location_type&gt;GEOMETRIC_CENTER&lt;/location_type&gt;
   &lt;viewport&gt;
    &lt;southwest&gt;
     &lt;lat&gt;43.1597135&lt;/lat&gt;
     &lt;lng&gt;-77.5694115&lt;/lng&gt;
    &lt;/southwest&gt;
    &lt;northeast&gt;
     &lt;lat&gt;43.1624115&lt;/lat&gt;
     &lt;lng&gt;-77.5667135&lt;/lng&gt;
    &lt;/northeast&gt;
   &lt;/viewport&gt;
   &lt;bounds&gt;
    &lt;southwest&gt;
     &lt;lat&gt;43.1610000&lt;/lat&gt;
     &lt;lng&gt;-77.5681250&lt;/lng&gt;
    &lt;/southwest&gt;
    &lt;northeast&gt;
     &lt;lat&gt;43.1611250&lt;/lat&gt;
     &lt;lng&gt;-77.5680000&lt;/lng&gt;
    &lt;/northeast&gt;
   &lt;/bounds&gt;
  &lt;/geometry&gt;
  &lt;place_id&gt;GhIJzeJqCZ6URUARs8mG2ltkU8A&lt;/place_id&gt;
  &lt;plus_code&gt;
   &lt;global_code&gt;87M45C6J+CQ&lt;/global_code&gt;
   &lt;compound_code&gt;5C6J+CQ Rochester, NY, USA&lt;/compound_code&gt;
  &lt;/plus_code&gt;
 &lt;/result&gt;
 &lt;result&gt;
  &lt;type&gt;route&lt;/type&gt;
  &lt;formatted_address&gt;139-1 Kingston St, Rochester, NY 14609, USA&lt;/formatted_address&gt;
  &lt;address_component&gt;
   &lt;long_name&gt;139-1&lt;/long_name&gt;
   &lt;short_name&gt;139-1&lt;/short_name&gt;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&lt;lat&gt;43.1614176&lt;/lat&gt;
    &lt;lng&gt;-77.5675942&lt;/lng&gt;
   &lt;/location&gt;
   &lt;location_type&gt;GEOMETRIC_CENTER&lt;/location_type&gt;
   &lt;viewport&gt;
    &lt;southwest&gt;
     &lt;lat&gt;43.1599804&lt;/lat&gt;
     &lt;lng&gt;-77.5689432&lt;/lng&gt;
    &lt;/southwest&gt;
    &lt;northeast&gt;
     &lt;lat&gt;43.1628547&lt;/lat&gt;
     &lt;lng&gt;-77.5662452&lt;/lng&gt;
    &lt;/northeast&gt;
   &lt;/viewport&gt;
   &lt;bounds&gt;
    &lt;southwest&gt;
     &lt;lat&gt;43.1599804&lt;/lat&gt;
     &lt;lng&gt;-77.5679866&lt;/lng&gt;
    &lt;/southwest&gt;
    &lt;northeast&gt;
     &lt;lat&gt;43.1628547&lt;/lat&gt;
     &lt;lng&gt;-77.5672018&lt;/lng&gt;
    &lt;/northeast&gt;
   &lt;/bounds&gt;
  &lt;/geometry&gt;
  &lt;place_id&gt;ChIJz0DqzIi11okR9kvvAWI1tUk&lt;/place_id&gt;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&lt;global_code&gt;87M45C6J+CQC&lt;/global_code&gt;
  &lt;compound_code&gt;5C6J+CQC Rochester, NY, USA&lt;/compound_code&gt;
 &lt;/plus_code&gt;
&lt;/GeocodeResponse&gt;
</v>
      </c>
      <c r="D657" t="str">
        <f t="shared" si="41"/>
        <v>47 Kingston St, Rochester, NY 14609, USA</v>
      </c>
      <c r="E657" s="2" t="str">
        <f t="shared" si="42"/>
        <v>14609</v>
      </c>
      <c r="G657" s="2" t="s">
        <v>7</v>
      </c>
      <c r="H657" s="2" t="str">
        <f t="shared" si="43"/>
        <v>14609</v>
      </c>
    </row>
    <row r="658" spans="1:8" x14ac:dyDescent="0.35">
      <c r="A658">
        <v>43.161209807269103</v>
      </c>
      <c r="B658">
        <v>-77.567172014169898</v>
      </c>
      <c r="C658" t="str">
        <f t="shared" si="40"/>
        <v xml:space="preserve">&lt;?xml version="1.0" encoding="UTF-8"?&gt;
&lt;GeocodeResponse&gt;
 &lt;status&gt;OK&lt;/status&gt;
 &lt;result&gt;
  &lt;type&gt;premise&lt;/type&gt;
  &lt;formatted_address&gt;64 Kingston St, Rochester, NY 14609, USA&lt;/formatted_address&gt;
  &lt;address_component&gt;
   &lt;long_name&gt;64&lt;/long_name&gt;
   &lt;short_name&gt;64&lt;/short_name&gt;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&lt;long_name&gt;7040&lt;/long_name&gt;
   &lt;short_name&gt;7040&lt;/short_name&gt;
   &lt;type&gt;postal_code_suffix&lt;/type&gt;
  &lt;/address_component&gt;
  &lt;geometry&gt;
   &lt;location&gt;
    &lt;lat&gt;43.1613340&lt;/lat&gt;
    &lt;lng&gt;-77.5674121&lt;/lng&gt;
   &lt;/location&gt;
   &lt;location_type&gt;ROOFTOP&lt;/location_type&gt;
   &lt;viewport&gt;
    &lt;southwest&gt;
     &lt;lat&gt;43.1599902&lt;/lat&gt;
     &lt;lng&gt;-77.5687558&lt;/lng&gt;
    &lt;/southwest&gt;
    &lt;northeast&gt;
     &lt;lat&gt;43.1626882&lt;/lat&gt;
     &lt;lng&gt;-77.5660579&lt;/lng&gt;
    &lt;/northeast&gt;
   &lt;/viewport&gt;
   &lt;bounds&gt;
    &lt;southwest&gt;
     &lt;lat&gt;43.1612933&lt;/lat&gt;
     &lt;lng&gt;-77.5674938&lt;/lng&gt;
    &lt;/southwest&gt;
    &lt;northeast&gt;
     &lt;lat&gt;43.1613851&lt;/lat&gt;
     &lt;lng&gt;-77.5673199&lt;/lng&gt;
    &lt;/northeast&gt;
   &lt;/bounds&gt;
  &lt;/geometry&gt;
  &lt;place_id&gt;ChIJabJyzIi11okRwm_fPZQeR-Q&lt;/place_id&gt;
 &lt;/result&gt;
 &lt;result&gt;
  &lt;type&gt;street_address&lt;/type&gt;
  &lt;formatted_address&gt;65 Kingston St, Rochester, NY 14609, USA&lt;/formatted_address&gt;
  &lt;address_component&gt;
   &lt;long_name&gt;65&lt;/long_name&gt;
   &lt;short_name&gt;65&lt;/short_name&gt;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&lt;lat&gt;43.1613968&lt;/lat&gt;
    &lt;lng&gt;-77.5677845&lt;/lng&gt;
   &lt;/location&gt;
   &lt;location_type&gt;ROOFTOP&lt;/location_type&gt;
   &lt;viewport&gt;
    &lt;southwest&gt;
     &lt;lat&gt;43.1600478&lt;/lat&gt;
     &lt;lng&gt;-77.5691335&lt;/lng&gt;
    &lt;/southwest&gt;
    &lt;northeast&gt;
     &lt;lat&gt;43.1627458&lt;/lat&gt;
     &lt;lng&gt;-77.5664355&lt;/lng&gt;
    &lt;/northeast&gt;
   &lt;/viewport&gt;
  &lt;/geometry&gt;
  &lt;place_id&gt;ChIJy99uM4-11okRPZhgEnvFyXM&lt;/place_id&gt;
  &lt;plus_code&gt;
   &lt;global_code&gt;87M45C6J+HV&lt;/global_code&gt;
   &lt;compound_code&gt;5C6J+HV Rochester, NY, USA&lt;/compound_code&gt;
  &lt;/plus_code&gt;
 &lt;/result&gt;
 &lt;result&gt;
  &lt;type&gt;establishment&lt;/type&gt;
  &lt;type&gt;point_of_interest&lt;/type&gt;
  &lt;formatted_address&gt;63 Kingston St, Rochester, NY 14609, USA&lt;/formatted_address&gt;
  &lt;address_component&gt;
   &lt;long_name&gt;63&lt;/long_name&gt;
   &lt;short_name&gt;63&lt;/short_name&gt;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&lt;lat&gt;43.1613726&lt;/lat&gt;
    &lt;lng&gt;-77.5678240&lt;/lng&gt;
   &lt;/location&gt;
   &lt;location_type&gt;ROOFTOP&lt;/location_type&gt;
   &lt;viewport&gt;
    &lt;southwest&gt;
     &lt;lat&gt;43.1600236&lt;/lat&gt;
     &lt;lng&gt;-77.5691730&lt;/lng&gt;
    &lt;/southwest&gt;
    &lt;northeast&gt;
     &lt;lat&gt;43.1627216&lt;/lat&gt;
     &lt;lng&gt;-77.5664750&lt;/lng&gt;
    &lt;/northeast&gt;
   &lt;/viewport&gt;
  &lt;/geometry&gt;
  &lt;place_id&gt;ChIJa-1WyaK11okR9jd6YKaYINc&lt;/place_id&gt;
  &lt;plus_code&gt;
   &lt;global_code&gt;87M45C6J+GV&lt;/global_code&gt;
   &lt;compound_code&gt;5C6J+GV Rochester, NY, USA&lt;/compound_code&gt;
  &lt;/plus_code&gt;
 &lt;/result&gt;
 &lt;result&gt;
  &lt;type&gt;plus_code&lt;/type&gt;
  &lt;formatted_address&gt;5C6M+F4 Rochester, NY, USA&lt;/formatted_address&gt;
  &lt;address_component&gt;
   &lt;long_name&gt;5C6M+F4&lt;/long_name&gt;
   &lt;short_name&gt;5C6M+F4&lt;/short_name&gt;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&lt;lat&gt;43.1612098&lt;/lat&gt;
    &lt;lng&gt;-77.5671720&lt;/lng&gt;
   &lt;/location&gt;
   &lt;location_type&gt;GEOMETRIC_CENTER&lt;/location_type&gt;
   &lt;viewport&gt;
    &lt;southwest&gt;
     &lt;lat&gt;43.1598385&lt;/lat&gt;
     &lt;lng&gt;-77.5685365&lt;/lng&gt;
    &lt;/southwest&gt;
    &lt;northeast&gt;
     &lt;lat&gt;43.1625365&lt;/lat&gt;
     &lt;lng&gt;-77.5658385&lt;/lng&gt;
    &lt;/northeast&gt;
   &lt;/viewport&gt;
   &lt;bounds&gt;
    &lt;southwest&gt;
     &lt;lat&gt;43.1611250&lt;/lat&gt;
     &lt;lng&gt;-77.5672500&lt;/lng&gt;
    &lt;/southwest&gt;
    &lt;northeast&gt;
     &lt;lat&gt;43.1612500&lt;/lat&gt;
     &lt;lng&gt;-77.5671250&lt;/lng&gt;
    &lt;/northeast&gt;
   &lt;/bounds&gt;
  &lt;/geometry&gt;
  &lt;place_id&gt;GhIJuWXRhaKURUARPs3Ji0xkU8A&lt;/place_id&gt;
  &lt;plus_code&gt;
   &lt;global_code&gt;87M45C6M+F4&lt;/global_code&gt;
   &lt;compound_code&gt;5C6M+F4 Rochester, NY, USA&lt;/compound_code&gt;
  &lt;/plus_code&gt;
 &lt;/result&gt;
 &lt;result&gt;
  &lt;type&gt;route&lt;/type&gt;
  &lt;formatted_address&gt;139-1 Kingston St, Rochester, NY 14609, USA&lt;/formatted_address&gt;
  &lt;address_component&gt;
   &lt;long_name&gt;139-1&lt;/long_name&gt;
   &lt;short_name&gt;139-1&lt;/short_name&gt;
   &lt;type&gt;street_number&lt;/type&gt;
  &lt;/address_component&gt;
  &lt;address_component&gt;
   &lt;long_name&gt;Kingston Street&lt;/long_name&gt;
   &lt;short_name&gt;Kingston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&lt;lat&gt;43.1614176&lt;/lat&gt;
    &lt;lng&gt;-77.5675942&lt;/lng&gt;
   &lt;/location&gt;
   &lt;location_type&gt;GEOMETRIC_CENTER&lt;/location_type&gt;
   &lt;viewport&gt;
    &lt;southwest&gt;
     &lt;lat&gt;43.1599804&lt;/lat&gt;
     &lt;lng&gt;-77.5689432&lt;/lng&gt;
    &lt;/southwest&gt;
    &lt;northeast&gt;
     &lt;lat&gt;43.1628547&lt;/lat&gt;
     &lt;lng&gt;-77.5662452&lt;/lng&gt;
    &lt;/northeast&gt;
   &lt;/viewport&gt;
   &lt;bounds&gt;
    &lt;southwest&gt;
     &lt;lat&gt;43.1599804&lt;/lat&gt;
     &lt;lng&gt;-77.5679866&lt;/lng&gt;
    &lt;/southwest&gt;
    &lt;northeast&gt;
     &lt;lat&gt;43.1628547&lt;/lat&gt;
     &lt;lng&gt;-77.5672018&lt;/lng&gt;
    &lt;/northeast&gt;
   &lt;/bounds&gt;
  &lt;/geometry&gt;
  &lt;place_id&gt;ChIJz0DqzIi11okR9kvvAWI1tUk&lt;/place_id&gt;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&lt;global_code&gt;87M45C6M+F4P&lt;/global_code&gt;
  &lt;compound_code&gt;5C6M+F4P Rochester, NY, USA&lt;/compound_code&gt;
 &lt;/plus_code&gt;
&lt;/GeocodeResponse&gt;
</v>
      </c>
      <c r="D658" t="str">
        <f t="shared" si="41"/>
        <v>64 Kingston St, Rochester, NY 14609, USA</v>
      </c>
      <c r="E658" s="2" t="str">
        <f t="shared" si="42"/>
        <v>14609</v>
      </c>
      <c r="G658" s="2" t="s">
        <v>7</v>
      </c>
      <c r="H658" s="2" t="str">
        <f t="shared" si="43"/>
        <v>14609</v>
      </c>
    </row>
    <row r="659" spans="1:8" x14ac:dyDescent="0.35">
      <c r="A659">
        <v>43.146448799999902</v>
      </c>
      <c r="B659">
        <v>-77.613239800000002</v>
      </c>
      <c r="C659" t="str">
        <f t="shared" si="40"/>
        <v xml:space="preserve">&lt;?xml version="1.0" encoding="UTF-8"?&gt;
&lt;GeocodeResponse&gt;
 &lt;status&gt;OK&lt;/status&gt;
 &lt;result&gt;
  &lt;type&gt;street_address&lt;/type&gt;
  &lt;formatted_address&gt;180 Cornhill Pl, Rochester, NY 14608, USA&lt;/formatted_address&gt;
  &lt;address_component&gt;
   &lt;long_name&gt;180&lt;/long_name&gt;
   &lt;short_name&gt;180&lt;/short_name&gt;
   &lt;type&gt;street_number&lt;/type&gt;
  &lt;/address_component&gt;
  &lt;address_component&gt;
   &lt;long_name&gt;Cornhill Place&lt;/long_name&gt;
   &lt;short_name&gt;Cornhill Pl&lt;/short_name&gt;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&lt;long_name&gt;2284&lt;/long_name&gt;
   &lt;short_name&gt;2284&lt;/short_name&gt;
   &lt;type&gt;postal_code_suffix&lt;/type&gt;
  &lt;/address_component&gt;
  &lt;geometry&gt;
   &lt;location&gt;
    &lt;lat&gt;43.1464488&lt;/lat&gt;
    &lt;lng&gt;-77.6132398&lt;/lng&gt;
   &lt;/location&gt;
   &lt;location_type&gt;ROOFTOP&lt;/location_type&gt;
   &lt;viewport&gt;
    &lt;southwest&gt;
     &lt;lat&gt;43.1450998&lt;/lat&gt;
     &lt;lng&gt;-77.6145888&lt;/lng&gt;
    &lt;/southwest&gt;
    &lt;northeast&gt;
     &lt;lat&gt;43.1477978&lt;/lat&gt;
     &lt;lng&gt;-77.6118908&lt;/lng&gt;
    &lt;/northeast&gt;
   &lt;/viewport&gt;
  &lt;/geometry&gt;
  &lt;place_id&gt;ChIJlxxmpvy01okRFRfhF01PGb4&lt;/place_id&gt;
  &lt;plus_code&gt;
   &lt;global_code&gt;87M449WP+HP&lt;/global_code&gt;
   &lt;compound_code&gt;49WP+HP Rochester, NY, USA&lt;/compound_code&gt;
  &lt;/plus_code&gt;
 &lt;/result&gt;
 &lt;result&gt;
  &lt;type&gt;premise&lt;/type&gt;
  &lt;formatted_address&gt;175 Cornhill Pl, Rochester, NY 14608, USA&lt;/formatted_address&gt;
  &lt;address_component&gt;
   &lt;long_name&gt;175&lt;/long_name&gt;
   &lt;short_name&gt;175&lt;/short_name&gt;
   &lt;type&gt;street_number&lt;/type&gt;
  &lt;/address_component&gt;
  &lt;address_component&gt;
   &lt;long_name&gt;Cornhill Place&lt;/long_name&gt;
   &lt;short_name&gt;Cornhill Pl&lt;/short_name&gt;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&lt;long_name&gt;2297&lt;/long_name&gt;
   &lt;short_name&gt;2297&lt;/short_name&gt;
   &lt;type&gt;postal_code_suffix&lt;/type&gt;
  &lt;/address_component&gt;
  &lt;geometry&gt;
   &lt;location&gt;
    &lt;lat&gt;43.1465044&lt;/lat&gt;
    &lt;lng&gt;-77.6136564&lt;/lng&gt;
   &lt;/location&gt;
   &lt;location_type&gt;ROOFTOP&lt;/location_type&gt;
   &lt;viewport&gt;
    &lt;southwest&gt;
     &lt;lat&gt;43.1451847&lt;/lat&gt;
     &lt;lng&gt;-77.6150092&lt;/lng&gt;
    &lt;/southwest&gt;
    &lt;northeast&gt;
     &lt;lat&gt;43.1478826&lt;/lat&gt;
     &lt;lng&gt;-77.6123113&lt;/lng&gt;
    &lt;/northeast&gt;
   &lt;/viewport&gt;
   &lt;bounds&gt;
    &lt;southwest&gt;
     &lt;lat&gt;43.1464814&lt;/lat&gt;
     &lt;lng&gt;-77.6137295&lt;/lng&gt;
    &lt;/southwest&gt;
    &lt;northeast&gt;
     &lt;lat&gt;43.1465859&lt;/lat&gt;
     &lt;lng&gt;-77.6135910&lt;/lng&gt;
    &lt;/northeast&gt;
   &lt;/bounds&gt;
  &lt;/geometry&gt;
  &lt;place_id&gt;ChIJlUBPWPu01okRzep7BX_O6rs&lt;/place_id&gt;
 &lt;/result&gt;
 &lt;result&gt;
  &lt;type&gt;street_address&lt;/type&gt;
  &lt;formatted_address&gt;160 Cornhill Pl, Rochester, NY 14608, USA&lt;/formatted_address&gt;
  &lt;address_component&gt;
   &lt;long_name&gt;160&lt;/long_name&gt;
   &lt;short_name&gt;160&lt;/short_name&gt;
   &lt;type&gt;street_number&lt;/type&gt;
  &lt;/address_component&gt;
  &lt;address_component&gt;
   &lt;long_name&gt;Cornhill Place&lt;/long_name&gt;
   &lt;short_name&gt;Cornhill Pl&lt;/short_name&gt;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&lt;lat&gt;43.1466415&lt;/lat&gt;
    &lt;lng&gt;-77.6134011&lt;/lng&gt;
   &lt;/location&gt;
   &lt;location_type&gt;RANGE_INTERPOLATED&lt;/location_type&gt;
   &lt;viewport&gt;
    &lt;southwest&gt;
     &lt;lat&gt;43.1452925&lt;/lat&gt;
     &lt;lng&gt;-77.6147501&lt;/lng&gt;
    &lt;/southwest&gt;
    &lt;northeast&gt;
     &lt;lat&gt;43.1479905&lt;/lat&gt;
     &lt;lng&gt;-77.6120521&lt;/lng&gt;
    &lt;/northeast&gt;
   &lt;/viewport&gt;
  &lt;/geometry&gt;
  &lt;place_id&gt;EikxNjAgQ29ybmhpbGwgUGwsIFJvY2hlc3RlciwgTlkgMTQ2MDgsIFVTQSIbEhkKFAoSCUVdWaD8tNaJEapuUIZkr_eBEKAB&lt;/place_id&gt;
 &lt;/result&gt;
 &lt;result&gt;
  &lt;type&gt;plus_code&lt;/type&gt;
  &lt;formatted_address&gt;49WP+HP Rochester, NY, USA&lt;/formatted_address&gt;
  &lt;address_component&gt;
   &lt;long_name&gt;49WP+HP&lt;/long_name&gt;
   &lt;short_name&gt;49WP+HP&lt;/short_name&gt;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&lt;lat&gt;43.1464488&lt;/lat&gt;
    &lt;lng&gt;-77.6132398&lt;/lng&gt;
   &lt;/location&gt;
   &lt;location_type&gt;GEOMETRIC_CENTER&lt;/location_type&gt;
   &lt;viewport&gt;
    &lt;southwest&gt;
     &lt;lat&gt;43.1450885&lt;/lat&gt;
     &lt;lng&gt;-77.6145365&lt;/lng&gt;
    &lt;/southwest&gt;
    &lt;northeast&gt;
     &lt;lat&gt;43.1477865&lt;/lat&gt;
     &lt;lng&gt;-77.6118385&lt;/lng&gt;
    &lt;/northeast&gt;
   &lt;/viewport&gt;
   &lt;bounds&gt;
    &lt;southwest&gt;
     &lt;lat&gt;43.1463750&lt;/lat&gt;
     &lt;lng&gt;-77.6132500&lt;/lng&gt;
    &lt;/southwest&gt;
    &lt;northeast&gt;
     &lt;lat&gt;43.1465000&lt;/lat&gt;
     &lt;lng&gt;-77.6131250&lt;/lng&gt;
    &lt;/northeast&gt;
   &lt;/bounds&gt;
  &lt;/geometry&gt;
  &lt;place_id&gt;GhIJ60ST1b6SRUARwmYlUj9nU8A&lt;/place_id&gt;
  &lt;plus_code&gt;
   &lt;global_code&gt;87M449WP+HP&lt;/global_code&gt;
   &lt;compound_code&gt;49WP+HP Rochester, NY, USA&lt;/compound_code&gt;
  &lt;/plus_code&gt;
 &lt;/result&gt;
 &lt;result&gt;
  &lt;type&gt;route&lt;/type&gt;
  &lt;formatted_address&gt;171-189 Cornhill Pl, Rochester, NY 14608, USA&lt;/formatted_address&gt;
  &lt;address_component&gt;
   &lt;long_name&gt;171-189&lt;/long_name&gt;
   &lt;short_name&gt;171-189&lt;/short_name&gt;
   &lt;type&gt;street_number&lt;/type&gt;
  &lt;/address_component&gt;
  &lt;address_component&gt;
   &lt;long_name&gt;Cornhill Place&lt;/long_name&gt;
   &lt;short_name&gt;Cornhill Pl&lt;/short_name&gt;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&lt;lat&gt;43.1463688&lt;/lat&gt;
    &lt;lng&gt;-77.6134726&lt;/lng&gt;
   &lt;/location&gt;
   &lt;location_type&gt;GEOMETRIC_CENTER&lt;/location_type&gt;
   &lt;viewport&gt;
    &lt;southwest&gt;
     &lt;lat&gt;43.1450792&lt;/lat&gt;
     &lt;lng&gt;-77.6149405&lt;/lng&gt;
    &lt;/southwest&gt;
    &lt;northeast&gt;
     &lt;lat&gt;43.1477772&lt;/lat&gt;
     &lt;lng&gt;-77.6122426&lt;/lng&gt;
    &lt;/northeast&gt;
   &lt;/viewport&gt;
   &lt;bounds&gt;
    &lt;southwest&gt;
     &lt;lat&gt;43.1462149&lt;/lat&gt;
     &lt;lng&gt;-77.6137820&lt;/lng&gt;
    &lt;/southwest&gt;
    &lt;northeast&gt;
     &lt;lat&gt;43.1466415&lt;/lat&gt;
     &lt;lng&gt;-77.6134011&lt;/lng&gt;
    &lt;/northeast&gt;
   &lt;/bounds&gt;
  &lt;/geometry&gt;
  &lt;place_id&gt;ChIJR0K-WPu01okRoH5OZZTRZ8k&lt;/place_id&gt;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&lt;global_code&gt;87M449WP+HPC&lt;/global_code&gt;
  &lt;compound_code&gt;49WP+HPC Rochester, NY, USA&lt;/compound_code&gt;
 &lt;/plus_code&gt;
&lt;/GeocodeResponse&gt;
</v>
      </c>
      <c r="D659" t="str">
        <f t="shared" si="41"/>
        <v>180 Cornhill Pl, Rochester, NY 14608, USA</v>
      </c>
      <c r="E659" s="2" t="str">
        <f t="shared" si="42"/>
        <v>14608</v>
      </c>
      <c r="G659" s="2" t="s">
        <v>8</v>
      </c>
      <c r="H659" s="2" t="str">
        <f t="shared" si="43"/>
        <v>14608</v>
      </c>
    </row>
    <row r="660" spans="1:8" x14ac:dyDescent="0.35">
      <c r="A660">
        <v>43.167019522009497</v>
      </c>
      <c r="B660">
        <v>-77.583197507832196</v>
      </c>
      <c r="C660" t="str">
        <f t="shared" si="40"/>
        <v xml:space="preserve">&lt;?xml version="1.0" encoding="UTF-8"?&gt;
&lt;GeocodeResponse&gt;
 &lt;status&gt;OK&lt;/status&gt;
 &lt;result&gt;
  &lt;type&gt;premise&lt;/type&gt;
  &lt;formatted_address&gt;22 5th St, Rochester, NY 14605, USA&lt;/formatted_address&gt;
  &lt;address_component&gt;
   &lt;long_name&gt;22&lt;/long_name&gt;
   &lt;short_name&gt;22&lt;/short_name&gt;
   &lt;type&gt;street_number&lt;/type&gt;
  &lt;/address_component&gt;
  &lt;address_component&gt;
   &lt;long_name&gt;5th Street&lt;/long_name&gt;
   &lt;short_name&gt;5th St&lt;/short_name&gt;
   &lt;type&gt;route&lt;/type&gt;
  &lt;/address_component&gt;
  &lt;address_component&gt;
   &lt;long_name&gt;North Marketview Heights&lt;/long_name&gt;
   &lt;short_name&gt;North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&lt;long_name&gt;2419&lt;/long_name&gt;
   &lt;short_name&gt;2419&lt;/short_name&gt;
   &lt;type&gt;postal_code_suffix&lt;/type&gt;
  &lt;/address_component&gt;
  &lt;geometry&gt;
   &lt;location&gt;
    &lt;lat&gt;43.1669797&lt;/lat&gt;
    &lt;lng&gt;-77.5832772&lt;/lng&gt;
   &lt;/location&gt;
   &lt;location_type&gt;ROOFTOP&lt;/location_type&gt;
   &lt;viewport&gt;
    &lt;southwest&gt;
     &lt;lat&gt;43.1656282&lt;/lat&gt;
     &lt;lng&gt;-77.5846189&lt;/lng&gt;
    &lt;/southwest&gt;
    &lt;northeast&gt;
     &lt;lat&gt;43.1683261&lt;/lat&gt;
     &lt;lng&gt;-77.5819210&lt;/lng&gt;
    &lt;/northeast&gt;
   &lt;/viewport&gt;
   &lt;bounds&gt;
    &lt;southwest&gt;
     &lt;lat&gt;43.1669364&lt;/lat&gt;
     &lt;lng&gt;-77.5833614&lt;/lng&gt;
    &lt;/southwest&gt;
    &lt;northeast&gt;
     &lt;lat&gt;43.1670179&lt;/lat&gt;
     &lt;lng&gt;-77.5831785&lt;/lng&gt;
    &lt;/northeast&gt;
   &lt;/bounds&gt;
  &lt;/geometry&gt;
  &lt;place_id&gt;ChIJJzHZwpW11okR2X-g0Gsqe1E&lt;/place_id&gt;
 &lt;/result&gt;
 &lt;result&gt;
  &lt;type&gt;street_address&lt;/type&gt;
  &lt;formatted_address&gt;270 Pennsylvania Ave, Rochester, NY 14609, USA&lt;/formatted_address&gt;
  &lt;address_component&gt;
   &lt;long_name&gt;270&lt;/long_name&gt;
   &lt;short_name&gt;270&lt;/short_name&gt;
   &lt;type&gt;street_number&lt;/type&gt;
  &lt;/address_component&gt;
  &lt;address_component&gt;
   &lt;long_name&gt;Pennsylvania Avenue&lt;/long_name&gt;
   &lt;short_name&gt;Pennsylvania Ave&lt;/short_name&gt;
   &lt;type&gt;route&lt;/type&gt;
  &lt;/address_component&gt;
  &lt;address_component&gt;
   &lt;long_name&gt;North Marketview Heights&lt;/long_name&gt;
   &lt;short_name&gt;North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&lt;long_name&gt;6112&lt;/long_name&gt;
   &lt;short_name&gt;6112&lt;/short_name&gt;
   &lt;type&gt;postal_code_suffix&lt;/type&gt;
  &lt;/address_component&gt;
  &lt;geometry&gt;
   &lt;location&gt;
    &lt;lat&gt;43.1666458&lt;/lat&gt;
    &lt;lng&gt;-77.5829780&lt;/lng&gt;
   &lt;/location&gt;
   &lt;location_type&gt;ROOFTOP&lt;/location_type&gt;
   &lt;viewport&gt;
    &lt;southwest&gt;
     &lt;lat&gt;43.1652968&lt;/lat&gt;
     &lt;lng&gt;-77.5843270&lt;/lng&gt;
    &lt;/southwest&gt;
    &lt;northeast&gt;
     &lt;lat&gt;43.1679948&lt;/lat&gt;
     &lt;lng&gt;-77.5816290&lt;/lng&gt;
    &lt;/northeast&gt;
   &lt;/viewport&gt;
  &lt;/geometry&gt;
  &lt;place_id&gt;ChIJh1DA25W11okRGoF9b1-6rQs&lt;/place_id&gt;
  &lt;plus_code&gt;
   &lt;global_code&gt;87M45C88+MR&lt;/global_code&gt;
   &lt;compound_code&gt;5C88+MR Rochester, NY, USA&lt;/compound_code&gt;
  &lt;/plus_code&gt;
 &lt;/result&gt;
 &lt;result&gt;
  &lt;type&gt;plus_code&lt;/type&gt;
  &lt;formatted_address&gt;5C88+RP Rochester, NY, USA&lt;/formatted_address&gt;
  &lt;address_component&gt;
   &lt;long_name&gt;5C88+RP&lt;/long_name&gt;
   &lt;short_name&gt;5C88+RP&lt;/short_name&gt;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&lt;lat&gt;43.1670195&lt;/lat&gt;
    &lt;lng&gt;-77.5831975&lt;/lng&gt;
   &lt;/location&gt;
   &lt;location_type&gt;GEOMETRIC_CENTER&lt;/location_type&gt;
   &lt;viewport&gt;
    &lt;southwest&gt;
     &lt;lat&gt;43.1657135&lt;/lat&gt;
     &lt;lng&gt;-77.5845365&lt;/lng&gt;
    &lt;/southwest&gt;
    &lt;northeast&gt;
     &lt;lat&gt;43.1684115&lt;/lat&gt;
     &lt;lng&gt;-77.5818385&lt;/lng&gt;
    &lt;/northeast&gt;
   &lt;/viewport&gt;
   &lt;bounds&gt;
    &lt;southwest&gt;
     &lt;lat&gt;43.1670000&lt;/lat&gt;
     &lt;lng&gt;-77.5832500&lt;/lng&gt;
    &lt;/southwest&gt;
    &lt;northeast&gt;
     &lt;lat&gt;43.1671250&lt;/lat&gt;
     &lt;lng&gt;-77.5831250&lt;/lng&gt;
    &lt;/northeast&gt;
   &lt;/bounds&gt;
  &lt;/geometry&gt;
  &lt;place_id&gt;GhIJqiUd5WCVRUAR-WabG1NlU8A&lt;/place_id&gt;
  &lt;plus_code&gt;
   &lt;global_code&gt;87M45C88+RP&lt;/global_code&gt;
   &lt;compound_code&gt;5C88+RP Rochester, NY, USA&lt;/compound_code&gt;
  &lt;/plus_code&gt;
 &lt;/result&gt;
 &lt;result&gt;
  &lt;type&gt;route&lt;/type&gt;
  &lt;formatted_address&gt;2-98 5th St, Rochester, NY 14605, USA&lt;/formatted_address&gt;
  &lt;address_component&gt;
   &lt;long_name&gt;2-98&lt;/long_name&gt;
   &lt;short_name&gt;2-98&lt;/short_name&gt;
   &lt;type&gt;street_number&lt;/type&gt;
  &lt;/address_component&gt;
  &lt;address_component&gt;
   &lt;long_name&gt;5th Street&lt;/long_name&gt;
   &lt;short_name&gt;5th St&lt;/short_name&gt;
   &lt;type&gt;route&lt;/type&gt;
  &lt;/address_component&gt;
  &lt;address_component&gt;
   &lt;long_name&gt;North Marketview Heights&lt;/long_name&gt;
   &lt;short_name&gt;North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&lt;long_name&gt;2419&lt;/long_name&gt;
   &lt;short_name&gt;2419&lt;/short_name&gt;
   &lt;type&gt;postal_code_suffix&lt;/type&gt;
  &lt;/address_component&gt;
  &lt;geometry&gt;
   &lt;location&gt;
    &lt;lat&gt;43.1674017&lt;/lat&gt;
    &lt;lng&gt;-77.5834835&lt;/lng&gt;
   &lt;/location&gt;
   &lt;location_type&gt;GEOMETRIC_CENTER&lt;/location_type&gt;
   &lt;viewport&gt;
    &lt;southwest&gt;
     &lt;lat&gt;43.1660527&lt;/lat&gt;
     &lt;lng&gt;-77.5848324&lt;/lng&gt;
    &lt;/southwest&gt;
    &lt;northeast&gt;
     &lt;lat&gt;43.1687507&lt;/lat&gt;
     &lt;lng&gt;-77.5821345&lt;/lng&gt;
    &lt;/northeast&gt;
   &lt;/viewport&gt;
   &lt;bounds&gt;
    &lt;southwest&gt;
     &lt;lat&gt;43.1664051&lt;/lat&gt;
     &lt;lng&gt;-77.5835380&lt;/lng&gt;
    &lt;/southwest&gt;
    &lt;northeast&gt;
     &lt;lat&gt;43.1683983&lt;/lat&gt;
     &lt;lng&gt;-77.5834289&lt;/lng&gt;
    &lt;/northeast&gt;
   &lt;/bounds&gt;
  &lt;/geometry&gt;
  &lt;place_id&gt;ChIJTxG66pW11okR8pl5ZXz8DnY&lt;/place_id&gt;
 &lt;/result&gt;
 &lt;result&gt;
  &lt;type&gt;neighborhood&lt;/type&gt;
  &lt;type&gt;political&lt;/type&gt;
  &lt;formatted_address&gt;North Marketview Heights, Rochester, NY, USA&lt;/formatted_address&gt;
  &lt;address_component&gt;
   &lt;long_name&gt;North Marketview Heights&lt;/long_name&gt;
   &lt;short_name&gt;North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&lt;lat&gt;43.1692027&lt;/lat&gt;
    &lt;lng&gt;-77.5877318&lt;/lng&gt;
   &lt;/location&gt;
   &lt;location_type&gt;APPROXIMATE&lt;/location_type&gt;
   &lt;viewport&gt;
    &lt;southwest&gt;
     &lt;lat&gt;43.1658630&lt;/lat&gt;
     &lt;lng&gt;-77.5958230&lt;/lng&gt;
    &lt;/southwest&gt;
    &lt;northeast&gt;
     &lt;lat&gt;43.1757631&lt;/lat&gt;
     &lt;lng&gt;-77.5764229&lt;/lng&gt;
    &lt;/northeast&gt;
   &lt;/viewport&gt;
   &lt;bounds&gt;
    &lt;southwest&gt;
     &lt;lat&gt;43.1658630&lt;/lat&gt;
     &lt;lng&gt;-77.5958230&lt;/lng&gt;
    &lt;/southwest&gt;
    &lt;northeast&gt;
     &lt;lat&gt;43.1757631&lt;/lat&gt;
     &lt;lng&gt;-77.5764229&lt;/lng&gt;
    &lt;/northeast&gt;
   &lt;/bounds&gt;
  &lt;/geometry&gt;
  &lt;place_id&gt;ChIJ5-9_7b-11okRHKpx8RCghHw&lt;/place_id&gt;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&lt;global_code&gt;87M45C88+RP3&lt;/global_code&gt;
  &lt;compound_code&gt;5C88+RP3 Rochester, NY, USA&lt;/compound_code&gt;
 &lt;/plus_code&gt;
&lt;/GeocodeResponse&gt;
</v>
      </c>
      <c r="D660" t="str">
        <f t="shared" si="41"/>
        <v>22 5th St, Rochester, NY 14605, USA</v>
      </c>
      <c r="E660" s="2" t="str">
        <f t="shared" si="42"/>
        <v>14605</v>
      </c>
      <c r="G660" s="2" t="s">
        <v>15</v>
      </c>
      <c r="H660" s="2" t="str">
        <f t="shared" si="43"/>
        <v>14605</v>
      </c>
    </row>
    <row r="661" spans="1:8" x14ac:dyDescent="0.35">
      <c r="A661">
        <v>43.155769363195098</v>
      </c>
      <c r="B661">
        <v>-77.542344048936599</v>
      </c>
      <c r="C661" t="str">
        <f t="shared" si="40"/>
        <v xml:space="preserve">&lt;?xml version="1.0" encoding="UTF-8"?&gt;
&lt;GeocodeResponse&gt;
 &lt;status&gt;OK&lt;/status&gt;
 &lt;result&gt;
  &lt;type&gt;premise&lt;/type&gt;
  &lt;formatted_address&gt;337 Newcastle Rd, Rochester, NY 14610, USA&lt;/formatted_address&gt;
  &lt;address_component&gt;
   &lt;long_name&gt;337&lt;/long_name&gt;
   &lt;short_name&gt;337&lt;/short_name&gt;
   &lt;type&gt;street_number&lt;/type&gt;
  &lt;/address_component&gt;
  &lt;address_component&gt;
   &lt;long_name&gt;Newcastle Road&lt;/long_name&gt;
   &lt;short_name&gt;Newcastle Rd&lt;/short_name&gt;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&lt;long_name&gt;1337&lt;/long_name&gt;
   &lt;short_name&gt;1337&lt;/short_name&gt;
   &lt;type&gt;postal_code_suffix&lt;/type&gt;
  &lt;/address_component&gt;
  &lt;geometry&gt;
   &lt;location&gt;
    &lt;lat&gt;43.1558140&lt;/lat&gt;
    &lt;lng&gt;-77.5422867&lt;/lng&gt;
   &lt;/location&gt;
   &lt;location_type&gt;ROOFTOP&lt;/location_type&gt;
   &lt;viewport&gt;
    &lt;southwest&gt;
     &lt;lat&gt;43.1544359&lt;/lat&gt;
     &lt;lng&gt;-77.5436219&lt;/lng&gt;
    &lt;/southwest&gt;
    &lt;northeast&gt;
     &lt;lat&gt;43.1571339&lt;/lat&gt;
     &lt;lng&gt;-77.5409239&lt;/lng&gt;
    &lt;/northeast&gt;
   &lt;/viewport&gt;
   &lt;bounds&gt;
    &lt;southwest&gt;
     &lt;lat&gt;43.1557025&lt;/lat&gt;
     &lt;lng&gt;-77.5423419&lt;/lng&gt;
    &lt;/southwest&gt;
    &lt;northeast&gt;
     &lt;lat&gt;43.1558673&lt;/lat&gt;
     &lt;lng&gt;-77.5422039&lt;/lng&gt;
    &lt;/northeast&gt;
   &lt;/bounds&gt;
  &lt;/geometry&gt;
  &lt;place_id&gt;ChIJ6ajzSWbK1okRKTh05pO5Duk&lt;/place_id&gt;
 &lt;/result&gt;
 &lt;result&gt;
  &lt;type&gt;street_address&lt;/type&gt;
  &lt;formatted_address&gt;279 Corwin Rd, Rochester, NY 14610, USA&lt;/formatted_address&gt;
  &lt;address_component&gt;
   &lt;long_name&gt;279&lt;/long_name&gt;
   &lt;short_name&gt;279&lt;/short_name&gt;
   &lt;type&gt;street_number&lt;/type&gt;
  &lt;/address_component&gt;
  &lt;address_component&gt;
   &lt;long_name&gt;Corwin Road&lt;/long_name&gt;
   &lt;short_name&gt;Corwin Rd&lt;/short_name&gt;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&lt;lat&gt;43.1560578&lt;/lat&gt;
    &lt;lng&gt;-77.5413714&lt;/lng&gt;
   &lt;/location&gt;
   &lt;location_type&gt;ROOFTOP&lt;/location_type&gt;
   &lt;viewport&gt;
    &lt;southwest&gt;
     &lt;lat&gt;43.1547088&lt;/lat&gt;
     &lt;lng&gt;-77.5427204&lt;/lng&gt;
    &lt;/southwest&gt;
    &lt;northeast&gt;
     &lt;lat&gt;43.1574068&lt;/lat&gt;
     &lt;lng&gt;-77.5400224&lt;/lng&gt;
    &lt;/northeast&gt;
   &lt;/viewport&gt;
  &lt;/geometry&gt;
  &lt;place_id&gt;ChIJPxzbzmfK1okRfcoTOVzQvAM&lt;/place_id&gt;
  &lt;plus_code&gt;
   &lt;global_code&gt;87M45F45+CF&lt;/global_code&gt;
   &lt;compound_code&gt;5F45+CF Rochester, NY, USA&lt;/compound_code&gt;
  &lt;/plus_code&gt;
 &lt;/result&gt;
 &lt;result&gt;
  &lt;type&gt;establishment&lt;/type&gt;
  &lt;type&gt;point_of_interest&lt;/type&gt;
  &lt;formatted_address&gt;216 Corwin Rd, Rochester, NY 14610, USA&lt;/formatted_address&gt;
  &lt;address_component&gt;
   &lt;long_name&gt;216&lt;/long_name&gt;
   &lt;short_name&gt;216&lt;/short_name&gt;
   &lt;type&gt;street_number&lt;/type&gt;
  &lt;/address_component&gt;
  &lt;address_component&gt;
   &lt;long_name&gt;Corwin Road&lt;/long_name&gt;
   &lt;short_name&gt;Corwin Rd&lt;/short_name&gt;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&lt;long_name&gt;1310&lt;/long_name&gt;
   &lt;short_name&gt;1310&lt;/short_name&gt;
   &lt;type&gt;postal_code_suffix&lt;/type&gt;
  &lt;/address_component&gt;
  &lt;geometry&gt;
   &lt;location&gt;
    &lt;lat&gt;43.1565441&lt;/lat&gt;
    &lt;lng&gt;-77.5431777&lt;/lng&gt;
   &lt;/location&gt;
   &lt;location_type&gt;ROOFTOP&lt;/location_type&gt;
   &lt;viewport&gt;
    &lt;southwest&gt;
     &lt;lat&gt;43.1551951&lt;/lat&gt;
     &lt;lng&gt;-77.5445267&lt;/lng&gt;
    &lt;/southwest&gt;
    &lt;northeast&gt;
     &lt;lat&gt;43.1578931&lt;/lat&gt;
     &lt;lng&gt;-77.5418287&lt;/lng&gt;
    &lt;/northeast&gt;
   &lt;/viewport&gt;
  &lt;/geometry&gt;
  &lt;place_id&gt;ChIJ81UyPWbK1okRcTpGHHbXdEY&lt;/place_id&gt;
  &lt;plus_code&gt;
   &lt;global_code&gt;87M45F44+JP&lt;/global_code&gt;
   &lt;compound_code&gt;5F44+JP Rochester, NY, USA&lt;/compound_code&gt;
  &lt;/plus_code&gt;
 &lt;/result&gt;
 &lt;result&gt;
  &lt;type&gt;plus_code&lt;/type&gt;
  &lt;formatted_address&gt;5F45+83 Rochester, NY, USA&lt;/formatted_address&gt;
  &lt;address_component&gt;
   &lt;long_name&gt;5F45+83&lt;/long_name&gt;
   &lt;short_name&gt;5F45+83&lt;/short_name&gt;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&lt;lat&gt;43.1557694&lt;/lat&gt;
    &lt;lng&gt;-77.5423440&lt;/lng&gt;
   &lt;/location&gt;
   &lt;location_type&gt;GEOMETRIC_CENTER&lt;/location_type&gt;
   &lt;viewport&gt;
    &lt;southwest&gt;
     &lt;lat&gt;43.1544635&lt;/lat&gt;
     &lt;lng&gt;-77.5436615&lt;/lng&gt;
    &lt;/southwest&gt;
    &lt;northeast&gt;
     &lt;lat&gt;43.1571615&lt;/lat&gt;
     &lt;lng&gt;-77.5409635&lt;/lng&gt;
    &lt;/northeast&gt;
   &lt;/viewport&gt;
   &lt;bounds&gt;
    &lt;southwest&gt;
     &lt;lat&gt;43.1557500&lt;/lat&gt;
     &lt;lng&gt;-77.5423750&lt;/lng&gt;
    &lt;/southwest&gt;
    &lt;northeast&gt;
     &lt;lat&gt;43.1558750&lt;/lat&gt;
     &lt;lng&gt;-77.5422500&lt;/lng&gt;
    &lt;/northeast&gt;
   &lt;/bounds&gt;
  &lt;/geometry&gt;
  &lt;place_id&gt;GhIJ2FtvQPCTRUARo8ubw7ViU8A&lt;/place_id&gt;
  &lt;plus_code&gt;
   &lt;global_code&gt;87M45F45+83&lt;/global_code&gt;
   &lt;compound_code&gt;5F45+83 Rochester, NY, USA&lt;/compound_code&gt;
  &lt;/plus_code&gt;
 &lt;/result&gt;
 &lt;result&gt;
  &lt;type&gt;route&lt;/type&gt;
  &lt;formatted_address&gt;349-301 Newcastle Rd, Rochester, NY 14610, USA&lt;/formatted_address&gt;
  &lt;address_component&gt;
   &lt;long_name&gt;349-301&lt;/long_name&gt;
   &lt;short_name&gt;349-301&lt;/short_name&gt;
   &lt;type&gt;street_number&lt;/type&gt;
  &lt;/address_component&gt;
  &lt;address_component&gt;
   &lt;long_name&gt;Newcastle Road&lt;/long_name&gt;
   &lt;short_name&gt;Newcastle Rd&lt;/short_name&gt;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&lt;long_name&gt;1337&lt;/long_name&gt;
   &lt;short_name&gt;1337&lt;/short_name&gt;
   &lt;type&gt;postal_code_suffix&lt;/type&gt;
  &lt;/address_component&gt;
  &lt;geometry&gt;
   &lt;location&gt;
    &lt;lat&gt;43.1557985&lt;/lat&gt;
    &lt;lng&gt;-77.5418294&lt;/lng&gt;
   &lt;/location&gt;
   &lt;location_type&gt;GEOMETRIC_CENTER&lt;/location_type&gt;
   &lt;viewport&gt;
    &lt;southwest&gt;
     &lt;lat&gt;43.1544495&lt;/lat&gt;
     &lt;lng&gt;-77.5431784&lt;/lng&gt;
    &lt;/southwest&gt;
    &lt;northeast&gt;
     &lt;lat&gt;43.1571474&lt;/lat&gt;
     &lt;lng&gt;-77.5404804&lt;/lng&gt;
    &lt;/northeast&gt;
   &lt;/viewport&gt;
   &lt;bounds&gt;
    &lt;southwest&gt;
     &lt;lat&gt;43.1553130&lt;/lat&gt;
     &lt;lng&gt;-77.5418646&lt;/lng&gt;
    &lt;/southwest&gt;
    &lt;northeast&gt;
     &lt;lat&gt;43.1562839&lt;/lat&gt;
     &lt;lng&gt;-77.5417942&lt;/lng&gt;
    &lt;/northeast&gt;
   &lt;/bounds&gt;
  &lt;/geometry&gt;
  &lt;place_id&gt;ChIJVwxYtWfK1okRYE20fDCLXjo&lt;/place_id&gt;
 &lt;/result&gt;
 &lt;result&gt;
  &lt;type&gt;neighborhood&lt;/type&gt;
  &lt;type&gt;political&lt;/type&gt;
  &lt;formatted_address&gt;Browncroft, Rochester, NY, USA&lt;/formatted_address&gt;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&lt;lat&gt;43.1559635&lt;/lat&gt;
    &lt;lng&gt;-77.5433122&lt;/lng&gt;
   &lt;/location&gt;
   &lt;location_type&gt;APPROXIMATE&lt;/location_type&gt;
   &lt;viewport&gt;
    &lt;southwest&gt;
     &lt;lat&gt;43.1439630&lt;/lat&gt;
     &lt;lng&gt;-77.5547218&lt;/lng&gt;
    &lt;/southwest&gt;
    &lt;northeast&gt;
     &lt;lat&gt;43.1712630&lt;/lat&gt;
     &lt;lng&gt;-77.5341209&lt;/lng&gt;
    &lt;/northeast&gt;
   &lt;/viewport&gt;
   &lt;bounds&gt;
    &lt;southwest&gt;
     &lt;lat&gt;43.1439630&lt;/lat&gt;
     &lt;lng&gt;-77.5547218&lt;/lng&gt;
    &lt;/southwest&gt;
    &lt;northeast&gt;
     &lt;lat&gt;43.1712630&lt;/lat&gt;
     &lt;lng&gt;-77.5341209&lt;/lng&gt;
    &lt;/northeast&gt;
   &lt;/bounds&gt;
  &lt;/geometry&gt;
  &lt;place_id&gt;ChIJpykFrGjK1okRlO6bkPA8BTw&lt;/place_id&gt;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&lt;global_code&gt;87M45F45+832&lt;/global_code&gt;
  &lt;compound_code&gt;5F45+832 Rochester, NY, USA&lt;/compound_code&gt;
 &lt;/plus_code&gt;
&lt;/GeocodeResponse&gt;
</v>
      </c>
      <c r="D661" t="str">
        <f t="shared" si="41"/>
        <v>337 Newcastle Rd, Rochester, NY 14610, USA</v>
      </c>
      <c r="E661" s="2" t="str">
        <f t="shared" si="42"/>
        <v>14610</v>
      </c>
      <c r="G661" s="2" t="s">
        <v>10</v>
      </c>
      <c r="H661" s="2" t="str">
        <f t="shared" si="43"/>
        <v>14610</v>
      </c>
    </row>
    <row r="662" spans="1:8" x14ac:dyDescent="0.35">
      <c r="A662">
        <v>43.138919999999999</v>
      </c>
      <c r="B662">
        <v>-77.657409999999999</v>
      </c>
      <c r="C662" t="str">
        <f t="shared" si="40"/>
        <v xml:space="preserve">&lt;?xml version="1.0" encoding="UTF-8"?&gt;
&lt;GeocodeResponse&gt;
 &lt;status&gt;OK&lt;/status&gt;
 &lt;result&gt;
  &lt;type&gt;premise&lt;/type&gt;
  &lt;formatted_address&gt;408 Ravenwood Ave, Rochester, NY 14619, USA&lt;/formatted_address&gt;
  &lt;address_component&gt;
   &lt;long_name&gt;408&lt;/long_name&gt;
   &lt;short_name&gt;408&lt;/short_name&gt;
   &lt;type&gt;street_number&lt;/type&gt;
  &lt;/address_component&gt;
  &lt;address_component&gt;
   &lt;long_name&gt;Ravenwood Avenue&lt;/long_name&gt;
   &lt;short_name&gt;Ravenwood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&lt;long_name&gt;1512&lt;/long_name&gt;
   &lt;short_name&gt;1512&lt;/short_name&gt;
   &lt;type&gt;postal_code_suffix&lt;/type&gt;
  &lt;/address_component&gt;
  &lt;geometry&gt;
   &lt;location&gt;
    &lt;lat&gt;43.1388428&lt;/lat&gt;
    &lt;lng&gt;-77.6573932&lt;/lng&gt;
   &lt;/location&gt;
   &lt;location_type&gt;ROOFTOP&lt;/location_type&gt;
   &lt;viewport&gt;
    &lt;southwest&gt;
     &lt;lat&gt;43.1374851&lt;/lat&gt;
     &lt;lng&gt;-77.6587431&lt;/lng&gt;
    &lt;/southwest&gt;
    &lt;northeast&gt;
     &lt;lat&gt;43.1401830&lt;/lat&gt;
     &lt;lng&gt;-77.6560451&lt;/lng&gt;
    &lt;/northeast&gt;
   &lt;/viewport&gt;
   &lt;bounds&gt;
    &lt;southwest&gt;
     &lt;lat&gt;43.1387816&lt;/lat&gt;
     &lt;lng&gt;-77.6574551&lt;/lng&gt;
    &lt;/southwest&gt;
    &lt;northeast&gt;
     &lt;lat&gt;43.1388865&lt;/lat&gt;
     &lt;lng&gt;-77.6573331&lt;/lng&gt;
    &lt;/northeast&gt;
   &lt;/bounds&gt;
  &lt;/geometry&gt;
  &lt;place_id&gt;ChIJx2i6WV6z1okR95je0gQ3m3s&lt;/place_id&gt;
 &lt;/result&gt;
 &lt;result&gt;
  &lt;type&gt;street_address&lt;/type&gt;
  &lt;formatted_address&gt;50-52 Ravenwood Ave, Rochester, NY 14619, USA&lt;/formatted_address&gt;
  &lt;address_component&gt;
   &lt;long_name&gt;50-52&lt;/long_name&gt;
   &lt;short_name&gt;50-52&lt;/short_name&gt;
   &lt;type&gt;street_number&lt;/type&gt;
  &lt;/address_component&gt;
  &lt;address_component&gt;
   &lt;long_name&gt;Ravenwood Avenue&lt;/long_name&gt;
   &lt;short_name&gt;Ravenwood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&lt;long_name&gt;1317&lt;/long_name&gt;
   &lt;short_name&gt;1317&lt;/short_name&gt;
   &lt;type&gt;postal_code_suffix&lt;/type&gt;
  &lt;/address_component&gt;
  &lt;geometry&gt;
   &lt;location&gt;
    &lt;lat&gt;43.1387880&lt;/lat&gt;
    &lt;lng&gt;-77.6575435&lt;/lng&gt;
   &lt;/location&gt;
   &lt;location_type&gt;ROOFTOP&lt;/location_type&gt;
   &lt;viewport&gt;
    &lt;southwest&gt;
     &lt;lat&gt;43.1374390&lt;/lat&gt;
     &lt;lng&gt;-77.6588925&lt;/lng&gt;
    &lt;/southwest&gt;
    &lt;northeast&gt;
     &lt;lat&gt;43.1401370&lt;/lat&gt;
     &lt;lng&gt;-77.6561945&lt;/lng&gt;
    &lt;/northeast&gt;
   &lt;/viewport&gt;
  &lt;/geometry&gt;
  &lt;place_id&gt;ChIJE5W1GaK01okRc_SJaFEHnw0&lt;/place_id&gt;
  &lt;plus_code&gt;
   &lt;global_code&gt;87M448QR+GX&lt;/global_code&gt;
   &lt;compound_code&gt;48QR+GX Rochester, NY, USA&lt;/compound_code&gt;
  &lt;/plus_code&gt;
 &lt;/result&gt;
 &lt;result&gt;
  &lt;type&gt;establishment&lt;/type&gt;
  &lt;type&gt;point_of_interest&lt;/type&gt;
  &lt;type&gt;transit_station&lt;/type&gt;
  &lt;formatted_address&gt;Genesee Park &amp;amp; Marlborough, Rochester, NY 14619, USA&lt;/formatted_address&gt;
  &lt;address_component&gt;
   &lt;long_name&gt;Genesee Park &amp;amp; Marlborough&lt;/long_name&gt;
   &lt;short_name&gt;Genesee Park &amp;amp; Marlborough&lt;/short_name&gt;
   &lt;type&gt;establishment&lt;/type&gt;
   &lt;type&gt;point_of_interest&lt;/type&gt;
   &lt;type&gt;transit_station&lt;/type&gt;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&lt;lat&gt;43.1394520&lt;/lat&gt;
    &lt;lng&gt;-77.6580300&lt;/lng&gt;
   &lt;/location&gt;
   &lt;location_type&gt;GEOMETRIC_CENTER&lt;/location_type&gt;
   &lt;viewport&gt;
    &lt;southwest&gt;
     &lt;lat&gt;43.1381030&lt;/lat&gt;
     &lt;lng&gt;-77.6593790&lt;/lng&gt;
    &lt;/southwest&gt;
    &lt;northeast&gt;
     &lt;lat&gt;43.1408010&lt;/lat&gt;
     &lt;lng&gt;-77.6566810&lt;/lng&gt;
    &lt;/northeast&gt;
   &lt;/viewport&gt;
  &lt;/geometry&gt;
  &lt;place_id&gt;ChIJO59aaF6z1okRNWhz5F1UzYc&lt;/place_id&gt;
  &lt;plus_code&gt;
   &lt;global_code&gt;87M448QR+QQ&lt;/global_code&gt;
   &lt;compound_code&gt;48QR+QQ Rochester, NY, USA&lt;/compound_code&gt;
  &lt;/plus_code&gt;
 &lt;/result&gt;
 &lt;result&gt;
  &lt;type&gt;plus_code&lt;/type&gt;
  &lt;formatted_address&gt;48QV+H2 Rochester, NY, USA&lt;/formatted_address&gt;
  &lt;address_component&gt;
   &lt;long_name&gt;48QV+H2&lt;/long_name&gt;
   &lt;short_name&gt;48QV+H2&lt;/short_name&gt;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&lt;lat&gt;43.1389200&lt;/lat&gt;
    &lt;lng&gt;-77.6574100&lt;/lng&gt;
   &lt;/location&gt;
   &lt;location_type&gt;GEOMETRIC_CENTER&lt;/location_type&gt;
   &lt;viewport&gt;
    &lt;southwest&gt;
     &lt;lat&gt;43.1375885&lt;/lat&gt;
     &lt;lng&gt;-77.6587865&lt;/lng&gt;
    &lt;/southwest&gt;
    &lt;northeast&gt;
     &lt;lat&gt;43.1402865&lt;/lat&gt;
     &lt;lng&gt;-77.6560885&lt;/lng&gt;
    &lt;/northeast&gt;
   &lt;/viewport&gt;
   &lt;bounds&gt;
    &lt;southwest&gt;
     &lt;lat&gt;43.1388750&lt;/lat&gt;
     &lt;lng&gt;-77.6575000&lt;/lng&gt;
    &lt;/southwest&gt;
    &lt;northeast&gt;
     &lt;lat&gt;43.1390000&lt;/lat&gt;
     &lt;lng&gt;-77.6573750&lt;/lng&gt;
    &lt;/northeast&gt;
   &lt;/bounds&gt;
  &lt;/geometry&gt;
  &lt;place_id&gt;GhIJUmFsIciRRUARDoRkARNqU8A&lt;/place_id&gt;
  &lt;plus_code&gt;
   &lt;global_code&gt;87M448QV+H2&lt;/global_code&gt;
   &lt;compound_code&gt;48QV+H2 Rochester, NY, USA&lt;/compound_code&gt;
  &lt;/plus_code&gt;
 &lt;/result&gt;
 &lt;result&gt;
  &lt;type&gt;route&lt;/type&gt;
  &lt;formatted_address&gt;451-197 Ravenwood Ave, Rochester, NY 14619, USA&lt;/formatted_address&gt;
  &lt;address_component&gt;
   &lt;long_name&gt;451-197&lt;/long_name&gt;
   &lt;short_name&gt;451-197&lt;/short_name&gt;
   &lt;type&gt;street_number&lt;/type&gt;
  &lt;/address_component&gt;
  &lt;address_component&gt;
   &lt;long_name&gt;Ravenwood Avenue&lt;/long_name&gt;
   &lt;short_name&gt;Ravenwood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&lt;lat&gt;43.1386476&lt;/lat&gt;
    &lt;lng&gt;-77.6546696&lt;/lng&gt;
   &lt;/location&gt;
   &lt;location_type&gt;GEOMETRIC_CENTER&lt;/location_type&gt;
   &lt;viewport&gt;
    &lt;southwest&gt;
     &lt;lat&gt;43.1372833&lt;/lat&gt;
     &lt;lng&gt;-77.6583655&lt;/lng&gt;
    &lt;/southwest&gt;
    &lt;northeast&gt;
     &lt;lat&gt;43.1399813&lt;/lat&gt;
     &lt;lng&gt;-77.6509663&lt;/lng&gt;
    &lt;/northeast&gt;
   &lt;/viewport&gt;
   &lt;bounds&gt;
    &lt;southwest&gt;
     &lt;lat&gt;43.1385926&lt;/lat&gt;
     &lt;lng&gt;-77.6583655&lt;/lng&gt;
    &lt;/southwest&gt;
    &lt;northeast&gt;
     &lt;lat&gt;43.1386720&lt;/lat&gt;
     &lt;lng&gt;-77.6509663&lt;/lng&gt;
    &lt;/northeast&gt;
   &lt;/bounds&gt;
  &lt;/geometry&gt;
  &lt;place_id&gt;ChIJ0c4AnF-z1okRuqNqtBMqcI4&lt;/place_id&gt;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&lt;global_code&gt;87M448QV+H28&lt;/global_code&gt;
  &lt;compound_code&gt;48QV+H28 Rochester, NY, USA&lt;/compound_code&gt;
 &lt;/plus_code&gt;
&lt;/GeocodeResponse&gt;
</v>
      </c>
      <c r="D662" t="str">
        <f t="shared" si="41"/>
        <v>408 Ravenwood Ave, Rochester, NY 14619, USA</v>
      </c>
      <c r="E662" s="2" t="str">
        <f t="shared" si="42"/>
        <v>14619</v>
      </c>
      <c r="G662" s="2" t="s">
        <v>16</v>
      </c>
      <c r="H662" s="2" t="str">
        <f t="shared" si="43"/>
        <v>14619</v>
      </c>
    </row>
    <row r="663" spans="1:8" x14ac:dyDescent="0.35">
      <c r="A663">
        <v>43.140168770380299</v>
      </c>
      <c r="B663">
        <v>-77.636293843990998</v>
      </c>
      <c r="C663" t="str">
        <f t="shared" si="40"/>
        <v xml:space="preserve">&lt;?xml version="1.0" encoding="UTF-8"?&gt;
&lt;GeocodeResponse&gt;
 &lt;status&gt;OK&lt;/status&gt;
 &lt;result&gt;
  &lt;type&gt;establishment&lt;/type&gt;
  &lt;type&gt;point_of_interest&lt;/type&gt;
  &lt;type&gt;transit_station&lt;/type&gt;
  &lt;formatted_address&gt;Wilson Commencement HS, Rochester, NY 14611, USA&lt;/formatted_address&gt;
  &lt;address_component&gt;
   &lt;long_name&gt;Wilson Commencement HS&lt;/long_name&gt;
   &lt;short_name&gt;Wilson Commencement HS&lt;/short_name&gt;
   &lt;type&gt;establishment&lt;/type&gt;
   &lt;type&gt;point_of_interest&lt;/type&gt;
   &lt;type&gt;transit_station&lt;/type&gt;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&lt;lat&gt;43.1404130&lt;/lat&gt;
    &lt;lng&gt;-77.6366830&lt;/lng&gt;
   &lt;/location&gt;
   &lt;location_type&gt;GEOMETRIC_CENTER&lt;/location_type&gt;
   &lt;viewport&gt;
    &lt;southwest&gt;
     &lt;lat&gt;43.1390640&lt;/lat&gt;
     &lt;lng&gt;-77.6380320&lt;/lng&gt;
    &lt;/southwest&gt;
    &lt;northeast&gt;
     &lt;lat&gt;43.1417620&lt;/lat&gt;
     &lt;lng&gt;-77.6353340&lt;/lng&gt;
    &lt;/northeast&gt;
   &lt;/viewport&gt;
  &lt;/geometry&gt;
  &lt;place_id&gt;ChIJkxfkdpa01okRenjMO26iJyk&lt;/place_id&gt;
  &lt;plus_code&gt;
   &lt;global_code&gt;87M449R7+58&lt;/global_code&gt;
   &lt;compound_code&gt;49R7+58 Rochester, NY, USA&lt;/compound_code&gt;
  &lt;/plus_code&gt;
 &lt;/result&gt;
 &lt;result&gt;
  &lt;type&gt;premise&lt;/type&gt;
  &lt;formatted_address&gt;528 Genesee St, Rochester, NY 14611, USA&lt;/formatted_address&gt;
  &lt;address_component&gt;
   &lt;long_name&gt;528&lt;/long_name&gt;
   &lt;short_name&gt;528&lt;/short_name&gt;
   &lt;type&gt;street_number&lt;/type&gt;
  &lt;/address_component&gt;
  &lt;address_component&gt;
   &lt;long_name&gt;Genesee Street&lt;/long_name&gt;
   &lt;short_name&gt;Genesee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&lt;long_name&gt;3635&lt;/long_name&gt;
   &lt;short_name&gt;3635&lt;/short_name&gt;
   &lt;type&gt;postal_code_suffix&lt;/type&gt;
  &lt;/address_component&gt;
  &lt;geometry&gt;
   &lt;location&gt;
    &lt;lat&gt;43.1397222&lt;/lat&gt;
    &lt;lng&gt;-77.6357363&lt;/lng&gt;
   &lt;/location&gt;
   &lt;location_type&gt;ROOFTOP&lt;/location_type&gt;
   &lt;viewport&gt;
    &lt;southwest&gt;
     &lt;lat&gt;43.1383825&lt;/lat&gt;
     &lt;lng&gt;-77.6370993&lt;/lng&gt;
    &lt;/southwest&gt;
    &lt;northeast&gt;
     &lt;lat&gt;43.1410804&lt;/lat&gt;
     &lt;lng&gt;-77.6344014&lt;/lng&gt;
    &lt;/northeast&gt;
   &lt;/viewport&gt;
   &lt;bounds&gt;
    &lt;southwest&gt;
     &lt;lat&gt;43.1396860&lt;/lat&gt;
     &lt;lng&gt;-77.6358439&lt;/lng&gt;
    &lt;/southwest&gt;
    &lt;northeast&gt;
     &lt;lat&gt;43.1397769&lt;/lat&gt;
     &lt;lng&gt;-77.6356568&lt;/lng&gt;
    &lt;/northeast&gt;
   &lt;/bounds&gt;
  &lt;/geometry&gt;
  &lt;place_id&gt;ChIJmysq5pW01okRIYer2wxAXI4&lt;/place_id&gt;
 &lt;/result&gt;
 &lt;result&gt;
  &lt;type&gt;doctor&lt;/type&gt;
  &lt;type&gt;establishment&lt;/type&gt;
  &lt;type&gt;health&lt;/type&gt;
  &lt;type&gt;hospital&lt;/type&gt;
  &lt;type&gt;point_of_interest&lt;/type&gt;
  &lt;formatted_address&gt;480 Genesee St, Rochester, NY 14611, USA&lt;/formatted_address&gt;
  &lt;address_component&gt;
   &lt;long_name&gt;480&lt;/long_name&gt;
   &lt;short_name&gt;480&lt;/short_name&gt;
   &lt;type&gt;street_number&lt;/type&gt;
  &lt;/address_component&gt;
  &lt;address_component&gt;
   &lt;long_name&gt;Genesee Street&lt;/long_name&gt;
   &lt;short_name&gt;Genesee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&lt;long_name&gt;3634&lt;/long_name&gt;
   &lt;short_name&gt;3634&lt;/short_name&gt;
   &lt;type&gt;postal_code_suffix&lt;/type&gt;
  &lt;/address_component&gt;
  &lt;geometry&gt;
   &lt;location&gt;
    &lt;lat&gt;43.1406648&lt;/lat&gt;
    &lt;lng&gt;-77.6357979&lt;/lng&gt;
   &lt;/location&gt;
   &lt;location_type&gt;ROOFTOP&lt;/location_type&gt;
   &lt;viewport&gt;
    &lt;southwest&gt;
     &lt;lat&gt;43.1393158&lt;/lat&gt;
     &lt;lng&gt;-77.6371469&lt;/lng&gt;
    &lt;/southwest&gt;
    &lt;northeast&gt;
     &lt;lat&gt;43.1420138&lt;/lat&gt;
     &lt;lng&gt;-77.6344489&lt;/lng&gt;
    &lt;/northeast&gt;
   &lt;/viewport&gt;
  &lt;/geometry&gt;
  &lt;place_id&gt;ChIJR6bE0JW01okRKxfIwAGJNto&lt;/place_id&gt;
  &lt;plus_code&gt;
   &lt;global_code&gt;87M449R7+7M&lt;/global_code&gt;
   &lt;compound_code&gt;49R7+7M Rochester, NY, USA&lt;/compound_code&gt;
  &lt;/plus_code&gt;
 &lt;/result&gt;
 &lt;result&gt;
  &lt;type&gt;street_address&lt;/type&gt;
  &lt;formatted_address&gt;519 Genesee St, Rochester, NY 14611, USA&lt;/formatted_address&gt;
  &lt;address_component&gt;
   &lt;long_name&gt;519&lt;/long_name&gt;
   &lt;short_name&gt;519&lt;/short_name&gt;
   &lt;type&gt;street_number&lt;/type&gt;
  &lt;/address_component&gt;
  &lt;address_component&gt;
   &lt;long_name&gt;Genesee Street&lt;/long_name&gt;
   &lt;short_name&gt;Genesee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&lt;lat&gt;43.1398780&lt;/lat&gt;
    &lt;lng&gt;-77.6360155&lt;/lng&gt;
   &lt;/location&gt;
   &lt;location_type&gt;RANGE_INTERPOLATED&lt;/location_type&gt;
   &lt;viewport&gt;
    &lt;southwest&gt;
     &lt;lat&gt;43.1385290&lt;/lat&gt;
     &lt;lng&gt;-77.6373645&lt;/lng&gt;
    &lt;/southwest&gt;
    &lt;northeast&gt;
     &lt;lat&gt;43.1412270&lt;/lat&gt;
     &lt;lng&gt;-77.6346665&lt;/lng&gt;
    &lt;/northeast&gt;
   &lt;/viewport&gt;
  &lt;/geometry&gt;
  &lt;place_id&gt;Eig1MTkgR2VuZXNlZSBTdCwgUm9jaGVzdGVyLCBOWSAxNDYxMSwgVVNBIhsSGQoUChIJbSBa55W01okRycomPx-AJ6oQhwQ&lt;/place_id&gt;
 &lt;/result&gt;
 &lt;result&gt;
  &lt;type&gt;plus_code&lt;/type&gt;
  &lt;formatted_address&gt;49R7+3F Rochester, NY, USA&lt;/formatted_address&gt;
  &lt;address_component&gt;
   &lt;long_name&gt;49R7+3F&lt;/long_name&gt;
   &lt;short_name&gt;49R7+3F&lt;/short_name&gt;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&lt;lat&gt;43.1401688&lt;/lat&gt;
    &lt;lng&gt;-77.6362938&lt;/lng&gt;
   &lt;/location&gt;
   &lt;location_type&gt;GEOMETRIC_CENTER&lt;/location_type&gt;
   &lt;viewport&gt;
    &lt;southwest&gt;
     &lt;lat&gt;43.1388385&lt;/lat&gt;
     &lt;lng&gt;-77.6376615&lt;/lng&gt;
    &lt;/southwest&gt;
    &lt;northeast&gt;
     &lt;lat&gt;43.1415365&lt;/lat&gt;
     &lt;lng&gt;-77.6349635&lt;/lng&gt;
    &lt;/northeast&gt;
   &lt;/viewport&gt;
   &lt;bounds&gt;
    &lt;southwest&gt;
     &lt;lat&gt;43.1401250&lt;/lat&gt;
     &lt;lng&gt;-77.6363750&lt;/lng&gt;
    &lt;/southwest&gt;
    &lt;northeast&gt;
     &lt;lat&gt;43.1402500&lt;/lat&gt;
     &lt;lng&gt;-77.6362500&lt;/lng&gt;
    &lt;/northeast&gt;
   &lt;/bounds&gt;
  &lt;/geometry&gt;
  &lt;place_id&gt;GhIJtPUdDfGRRUARcWmhCbloU8A&lt;/place_id&gt;
  &lt;plus_code&gt;
   &lt;global_code&gt;87M449R7+3F&lt;/global_code&gt;
   &lt;compound_code&gt;49R7+3F Rochester, NY, USA&lt;/compound_code&gt;
  &lt;/plus_code&gt;
 &lt;/result&gt;
 &lt;result&gt;
  &lt;type&gt;route&lt;/type&gt;
  &lt;formatted_address&gt;514-504 Genesee St, Rochester, NY 14611, USA&lt;/formatted_address&gt;
  &lt;address_component&gt;
   &lt;long_name&gt;514-504&lt;/long_name&gt;
   &lt;short_name&gt;514-504&lt;/short_name&gt;
   &lt;type&gt;street_number&lt;/type&gt;
  &lt;/address_component&gt;
  &lt;address_component&gt;
   &lt;long_name&gt;Genesee Street&lt;/long_name&gt;
   &lt;short_name&gt;Genesee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&lt;lat&gt;43.1402378&lt;/lat&gt;
    &lt;lng&gt;-77.6360161&lt;/lng&gt;
   &lt;/location&gt;
   &lt;location_type&gt;GEOMETRIC_CENTER&lt;/location_type&gt;
   &lt;viewport&gt;
    &lt;southwest&gt;
     &lt;lat&gt;43.1388888&lt;/lat&gt;
     &lt;lng&gt;-77.6373651&lt;/lng&gt;
    &lt;/southwest&gt;
    &lt;northeast&gt;
     &lt;lat&gt;43.1415867&lt;/lat&gt;
     &lt;lng&gt;-77.6346672&lt;/lng&gt;
    &lt;/northeast&gt;
   &lt;/viewport&gt;
   &lt;bounds&gt;
    &lt;southwest&gt;
     &lt;lat&gt;43.1400641&lt;/lat&gt;
     &lt;lng&gt;-77.6360165&lt;/lng&gt;
    &lt;/southwest&gt;
    &lt;northeast&gt;
     &lt;lat&gt;43.1404114&lt;/lat&gt;
     &lt;lng&gt;-77.6360158&lt;/lng&gt;
    &lt;/northeast&gt;
   &lt;/bounds&gt;
  &lt;/geometry&gt;
  &lt;place_id&gt;ChIJU9UP3JW01okRVjRs0j0SCSo&lt;/place_id&gt;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&lt;global_code&gt;87M449R7+3F8&lt;/global_code&gt;
  &lt;compound_code&gt;49R7+3F8 Rochester, NY, USA&lt;/compound_code&gt;
 &lt;/plus_code&gt;
&lt;/GeocodeResponse&gt;
</v>
      </c>
      <c r="D663" t="str">
        <f t="shared" si="41"/>
        <v>Wilson Commencement HS, Rochester, NY 14611, USA</v>
      </c>
      <c r="E663" s="2" t="str">
        <f t="shared" si="42"/>
        <v>14611</v>
      </c>
      <c r="G663" s="2" t="s">
        <v>11</v>
      </c>
      <c r="H663" s="2" t="str">
        <f t="shared" si="43"/>
        <v>14611</v>
      </c>
    </row>
    <row r="664" spans="1:8" x14ac:dyDescent="0.35">
      <c r="A664">
        <v>43.119172599999999</v>
      </c>
      <c r="B664">
        <v>-77.617655200000002</v>
      </c>
      <c r="C664" t="str">
        <f t="shared" si="40"/>
        <v xml:space="preserve">&lt;?xml version="1.0" encoding="UTF-8"?&gt;
&lt;GeocodeResponse&gt;
 &lt;status&gt;OK&lt;/status&gt;
 &lt;result&gt;
  &lt;type&gt;street_address&lt;/type&gt;
  &lt;formatted_address&gt;122 NY-15A, Rochester, NY 14620, USA&lt;/formatted_address&gt;
  &lt;address_component&gt;
   &lt;long_name&gt;122&lt;/long_name&gt;
   &lt;short_name&gt;122&lt;/short_name&gt;
   &lt;type&gt;street_number&lt;/type&gt;
  &lt;/address_component&gt;
  &lt;address_component&gt;
   &lt;long_name&gt;New York 15A&lt;/long_name&gt;
   &lt;short_name&gt;NY-15A&lt;/short_name&gt;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&lt;long_name&gt;4213&lt;/long_name&gt;
   &lt;short_name&gt;4213&lt;/short_name&gt;
   &lt;type&gt;postal_code_suffix&lt;/type&gt;
  &lt;/address_component&gt;
  &lt;geometry&gt;
   &lt;location&gt;
    &lt;lat&gt;43.1191827&lt;/lat&gt;
    &lt;lng&gt;-77.6176505&lt;/lng&gt;
   &lt;/location&gt;
   &lt;location_type&gt;ROOFTOP&lt;/location_type&gt;
   &lt;viewport&gt;
    &lt;southwest&gt;
     &lt;lat&gt;43.1178337&lt;/lat&gt;
     &lt;lng&gt;-77.6189995&lt;/lng&gt;
    &lt;/southwest&gt;
    &lt;northeast&gt;
     &lt;lat&gt;43.1205317&lt;/lat&gt;
     &lt;lng&gt;-77.6163015&lt;/lng&gt;
    &lt;/northeast&gt;
   &lt;/viewport&gt;
  &lt;/geometry&gt;
  &lt;place_id&gt;ChIJ1zz37NK01okRH0lVowOSqxk&lt;/place_id&gt;
  &lt;plus_code&gt;
   &lt;global_code&gt;87M4499J+MW&lt;/global_code&gt;
   &lt;compound_code&gt;499J+MW Rochester, NY, USA&lt;/compound_code&gt;
  &lt;/plus_code&gt;
 &lt;/result&gt;
 &lt;result&gt;
  &lt;type&gt;premise&lt;/type&gt;
  &lt;formatted_address&gt;122 E Henrietta Rd, Rochester, NY 14620, USA&lt;/formatted_address&gt;
  &lt;address_component&gt;
   &lt;long_name&gt;122&lt;/long_name&gt;
   &lt;short_name&gt;122&lt;/short_name&gt;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&lt;long_name&gt;4214&lt;/long_name&gt;
   &lt;short_name&gt;4214&lt;/short_name&gt;
   &lt;type&gt;postal_code_suffix&lt;/type&gt;
  &lt;/address_component&gt;
  &lt;geometry&gt;
   &lt;location&gt;
    &lt;lat&gt;43.1191726&lt;/lat&gt;
    &lt;lng&gt;-77.6176552&lt;/lng&gt;
   &lt;/location&gt;
   &lt;location_type&gt;ROOFTOP&lt;/location_type&gt;
   &lt;viewport&gt;
    &lt;southwest&gt;
     &lt;lat&gt;43.1178239&lt;/lat&gt;
     &lt;lng&gt;-77.6190124&lt;/lng&gt;
    &lt;/southwest&gt;
    &lt;northeast&gt;
     &lt;lat&gt;43.1205218&lt;/lat&gt;
     &lt;lng&gt;-77.6163144&lt;/lng&gt;
    &lt;/northeast&gt;
   &lt;/viewport&gt;
   &lt;bounds&gt;
    &lt;southwest&gt;
     &lt;lat&gt;43.1191189&lt;/lat&gt;
     &lt;lng&gt;-77.6177366&lt;/lng&gt;
    &lt;/southwest&gt;
    &lt;northeast&gt;
     &lt;lat&gt;43.1192268&lt;/lat&gt;
     &lt;lng&gt;-77.6175902&lt;/lng&gt;
    &lt;/northeast&gt;
   &lt;/bounds&gt;
  &lt;/geometry&gt;
  &lt;place_id&gt;ChIJqxXx7NK01okREly_AC6oTcE&lt;/place_id&gt;
 &lt;/result&gt;
 &lt;result&gt;
  &lt;type&gt;establishment&lt;/type&gt;
  &lt;type&gt;point_of_interest&lt;/type&gt;
  &lt;type&gt;real_estate_agency&lt;/type&gt;
  &lt;formatted_address&gt;116 E Henrietta Rd Suite 1, Rochester, NY 14620, USA&lt;/formatted_address&gt;
  &lt;address_component&gt;
   &lt;long_name&gt;Suite 1&lt;/long_name&gt;
   &lt;short_name&gt;Suite 1&lt;/short_name&gt;
   &lt;type&gt;subpremise&lt;/type&gt;
  &lt;/address_component&gt;
  &lt;address_component&gt;
   &lt;long_name&gt;116&lt;/long_name&gt;
   &lt;short_name&gt;116&lt;/short_name&gt;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&lt;lat&gt;43.1192632&lt;/lat&gt;
    &lt;lng&gt;-77.6178000&lt;/lng&gt;
   &lt;/location&gt;
   &lt;location_type&gt;ROOFTOP&lt;/location_type&gt;
   &lt;viewport&gt;
    &lt;southwest&gt;
     &lt;lat&gt;43.1179142&lt;/lat&gt;
     &lt;lng&gt;-77.6191490&lt;/lng&gt;
    &lt;/southwest&gt;
    &lt;northeast&gt;
     &lt;lat&gt;43.1206122&lt;/lat&gt;
     &lt;lng&gt;-77.6164510&lt;/lng&gt;
    &lt;/northeast&gt;
   &lt;/viewport&gt;
  &lt;/geometry&gt;
  &lt;place_id&gt;ChIJd8gXWWC21okRMqeKwW5jFbM&lt;/place_id&gt;
  &lt;plus_code&gt;
   &lt;global_code&gt;87M4499J+PV&lt;/global_code&gt;
   &lt;compound_code&gt;499J+PV Rochester, NY, USA&lt;/compound_code&gt;
  &lt;/plus_code&gt;
 &lt;/result&gt;
 &lt;result&gt;
  &lt;type&gt;establishment&lt;/type&gt;
  &lt;type&gt;point_of_interest&lt;/type&gt;
  &lt;type&gt;transit_station&lt;/type&gt;
  &lt;formatted_address&gt;E Henrietta &amp;amp; Boothe, Rochester, NY 14620, USA&lt;/formatted_address&gt;
  &lt;address_component&gt;
   &lt;long_name&gt;E Henrietta &amp;amp; Boothe&lt;/long_name&gt;
   &lt;short_name&gt;E Henrietta &amp;amp; Boothe&lt;/short_name&gt;
   &lt;type&gt;establishment&lt;/type&gt;
   &lt;type&gt;point_of_interest&lt;/type&gt;
   &lt;type&gt;transit_station&lt;/type&gt;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&lt;lat&gt;43.1193090&lt;/lat&gt;
    &lt;lng&gt;-77.6179210&lt;/lng&gt;
   &lt;/location&gt;
   &lt;location_type&gt;GEOMETRIC_CENTER&lt;/location_type&gt;
   &lt;viewport&gt;
    &lt;southwest&gt;
     &lt;lat&gt;43.1179600&lt;/lat&gt;
     &lt;lng&gt;-77.6192700&lt;/lng&gt;
    &lt;/southwest&gt;
    &lt;northeast&gt;
     &lt;lat&gt;43.1206580&lt;/lat&gt;
     &lt;lng&gt;-77.6165720&lt;/lng&gt;
    &lt;/northeast&gt;
   &lt;/viewport&gt;
  &lt;/geometry&gt;
  &lt;place_id&gt;ChIJw66jktK01okRr233g0843VU&lt;/place_id&gt;
  &lt;plus_code&gt;
   &lt;global_code&gt;87M4499J+PR&lt;/global_code&gt;
   &lt;compound_code&gt;499J+PR Rochester, NY, USA&lt;/compound_code&gt;
  &lt;/plus_code&gt;
 &lt;/result&gt;
 &lt;result&gt;
  &lt;type&gt;plus_code&lt;/type&gt;
  &lt;formatted_address&gt;499J+MW Rochester, NY, USA&lt;/formatted_address&gt;
  &lt;address_component&gt;
   &lt;long_name&gt;499J+MW&lt;/long_name&gt;
   &lt;short_name&gt;499J+MW&lt;/short_name&gt;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&lt;lat&gt;43.1191726&lt;/lat&gt;
    &lt;lng&gt;-77.6176552&lt;/lng&gt;
   &lt;/location&gt;
   &lt;location_type&gt;GEOMETRIC_CENTER&lt;/location_type&gt;
   &lt;viewport&gt;
    &lt;southwest&gt;
     &lt;lat&gt;43.1178385&lt;/lat&gt;
     &lt;lng&gt;-77.6190365&lt;/lng&gt;
    &lt;/southwest&gt;
    &lt;northeast&gt;
     &lt;lat&gt;43.1205365&lt;/lat&gt;
     &lt;lng&gt;-77.6163385&lt;/lng&gt;
    &lt;/northeast&gt;
   &lt;/viewport&gt;
   &lt;bounds&gt;
    &lt;southwest&gt;
     &lt;lat&gt;43.1191250&lt;/lat&gt;
     &lt;lng&gt;-77.6177500&lt;/lng&gt;
    &lt;/southwest&gt;
    &lt;northeast&gt;
     &lt;lat&gt;43.1192500&lt;/lat&gt;
     &lt;lng&gt;-77.6176250&lt;/lng&gt;
    &lt;/northeast&gt;
   &lt;/bounds&gt;
  &lt;/geometry&gt;
  &lt;place_id&gt;GhIJJso5DEGPRUARFA2tqYdnU8A&lt;/place_id&gt;
  &lt;plus_code&gt;
   &lt;global_code&gt;87M4499J+MW&lt;/global_code&gt;
   &lt;compound_code&gt;499J+MW Rochester, NY, USA&lt;/compound_code&gt;
  &lt;/plus_code&gt;
 &lt;/result&gt;
 &lt;result&gt;
  &lt;type&gt;route&lt;/type&gt;
  &lt;formatted_address&gt;111-175 E Henrietta Rd, Rochester, NY 14620, USA&lt;/formatted_address&gt;
  &lt;address_component&gt;
   &lt;long_name&gt;111-175&lt;/long_name&gt;
   &lt;short_name&gt;111-175&lt;/short_name&gt;
   &lt;type&gt;street_number&lt;/type&gt;
  &lt;/address_component&gt;
  &lt;address_component&gt;
   &lt;long_name&gt;East Henrietta Road&lt;/long_name&gt;
   &lt;short_name&gt;NY-15A&lt;/short_name&gt;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&lt;long_name&gt;4213&lt;/long_name&gt;
   &lt;short_name&gt;4213&lt;/short_name&gt;
   &lt;type&gt;postal_code_suffix&lt;/type&gt;
  &lt;/address_component&gt;
  &lt;geometry&gt;
   &lt;location&gt;
    &lt;lat&gt;43.1187791&lt;/lat&gt;
    &lt;lng&gt;-77.6177747&lt;/lng&gt;
   &lt;/location&gt;
   &lt;location_type&gt;GEOMETRIC_CENTER&lt;/location_type&gt;
   &lt;viewport&gt;
    &lt;southwest&gt;
     &lt;lat&gt;43.1174301&lt;/lat&gt;
     &lt;lng&gt;-77.6191237&lt;/lng&gt;
    &lt;/southwest&gt;
    &lt;northeast&gt;
     &lt;lat&gt;43.1201280&lt;/lat&gt;
     &lt;lng&gt;-77.6164257&lt;/lng&gt;
    &lt;/northeast&gt;
   &lt;/viewport&gt;
   &lt;bounds&gt;
    &lt;southwest&gt;
     &lt;lat&gt;43.1181587&lt;/lat&gt;
     &lt;lng&gt;-77.6180340&lt;/lng&gt;
    &lt;/southwest&gt;
    &lt;northeast&gt;
     &lt;lat&gt;43.1193994&lt;/lat&gt;
     &lt;lng&gt;-77.6175154&lt;/lng&gt;
    &lt;/northeast&gt;
   &lt;/bounds&gt;
  &lt;/geometry&gt;
  &lt;place_id&gt;ChIJIRip6tK01okRHLJ6QgKc3jg&lt;/place_id&gt;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&lt;global_code&gt;87M4499J+MW9&lt;/global_code&gt;
  &lt;compound_code&gt;499J+MW9 Rochester, NY, USA&lt;/compound_code&gt;
 &lt;/plus_code&gt;
&lt;/GeocodeResponse&gt;
</v>
      </c>
      <c r="D664" t="str">
        <f t="shared" si="41"/>
        <v>122 NY-15A, Rochester, NY 14620, USA</v>
      </c>
      <c r="E664" s="2" t="str">
        <f t="shared" si="42"/>
        <v>14620</v>
      </c>
      <c r="G664" s="2" t="s">
        <v>9</v>
      </c>
      <c r="H664" s="2" t="str">
        <f t="shared" si="43"/>
        <v>14620</v>
      </c>
    </row>
    <row r="665" spans="1:8" x14ac:dyDescent="0.35">
      <c r="A665">
        <v>43.117649999999998</v>
      </c>
      <c r="B665">
        <v>-77.61994</v>
      </c>
      <c r="C665" t="str">
        <f t="shared" si="40"/>
        <v xml:space="preserve">&lt;?xml version="1.0" encoding="UTF-8"?&gt;
&lt;GeocodeResponse&gt;
 &lt;status&gt;OK&lt;/status&gt;
 &lt;result&gt;
  &lt;type&gt;premise&lt;/type&gt;
  &lt;formatted_address&gt;25 Brighton Park, Rochester, NY 14620, USA&lt;/formatted_address&gt;
  &lt;address_component&gt;
   &lt;long_name&gt;25&lt;/long_name&gt;
   &lt;short_name&gt;25&lt;/short_name&gt;
   &lt;type&gt;street_number&lt;/type&gt;
  &lt;/address_component&gt;
  &lt;address_component&gt;
   &lt;long_name&gt;Brighton Park&lt;/long_name&gt;
   &lt;short_name&gt;Brighton Park&lt;/short_name&gt;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&lt;long_name&gt;4615&lt;/long_name&gt;
   &lt;short_name&gt;4615&lt;/short_name&gt;
   &lt;type&gt;postal_code_suffix&lt;/type&gt;
  &lt;/address_component&gt;
  &lt;geometry&gt;
   &lt;location&gt;
    &lt;lat&gt;43.1178422&lt;/lat&gt;
    &lt;lng&gt;-77.6199385&lt;/lng&gt;
   &lt;/location&gt;
   &lt;location_type&gt;ROOFTOP&lt;/location_type&gt;
   &lt;viewport&gt;
    &lt;southwest&gt;
     &lt;lat&gt;43.1164747&lt;/lat&gt;
     &lt;lng&gt;-77.6212791&lt;/lng&gt;
    &lt;/southwest&gt;
    &lt;northeast&gt;
     &lt;lat&gt;43.1191727&lt;/lat&gt;
     &lt;lng&gt;-77.6185811&lt;/lng&gt;
    &lt;/northeast&gt;
   &lt;/viewport&gt;
   &lt;bounds&gt;
    &lt;southwest&gt;
     &lt;lat&gt;43.1177596&lt;/lat&gt;
     &lt;lng&gt;-77.6199884&lt;/lng&gt;
    &lt;/southwest&gt;
    &lt;northeast&gt;
     &lt;lat&gt;43.1178878&lt;/lat&gt;
     &lt;lng&gt;-77.6198718&lt;/lng&gt;
    &lt;/northeast&gt;
   &lt;/bounds&gt;
  &lt;/geometry&gt;
  &lt;place_id&gt;ChIJOwqtUs201okR_TV1A6lRnEE&lt;/place_id&gt;
 &lt;/result&gt;
 &lt;result&gt;
  &lt;type&gt;street_address&lt;/type&gt;
  &lt;formatted_address&gt;1580-1600 Mt Hope Ave, Rochester, NY 14620, USA&lt;/formatted_address&gt;
  &lt;address_component&gt;
   &lt;long_name&gt;1580-1600&lt;/long_name&gt;
   &lt;short_name&gt;1580-1600&lt;/short_name&gt;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&lt;long_name&gt;4239&lt;/long_name&gt;
   &lt;short_name&gt;4239&lt;/short_name&gt;
   &lt;type&gt;postal_code_suffix&lt;/type&gt;
  &lt;/address_component&gt;
  &lt;geometry&gt;
   &lt;location&gt;
    &lt;lat&gt;43.1176000&lt;/lat&gt;
    &lt;lng&gt;-77.6193320&lt;/lng&gt;
   &lt;/location&gt;
   &lt;location_type&gt;ROOFTOP&lt;/location_type&gt;
   &lt;viewport&gt;
    &lt;southwest&gt;
     &lt;lat&gt;43.1162510&lt;/lat&gt;
     &lt;lng&gt;-77.6206810&lt;/lng&gt;
    &lt;/southwest&gt;
    &lt;northeast&gt;
     &lt;lat&gt;43.1189490&lt;/lat&gt;
     &lt;lng&gt;-77.6179830&lt;/lng&gt;
    &lt;/northeast&gt;
   &lt;/viewport&gt;
  &lt;/geometry&gt;
  &lt;place_id&gt;ChIJDXtgqjJL0YkRt-RX4yfJC7E&lt;/place_id&gt;
  &lt;plus_code&gt;
   &lt;global_code&gt;87M4499J+27&lt;/global_code&gt;
   &lt;compound_code&gt;499J+27 Rochester, NY, USA&lt;/compound_code&gt;
  &lt;/plus_code&gt;
 &lt;/result&gt;
 &lt;result&gt;
  &lt;type&gt;beauty_salon&lt;/type&gt;
  &lt;type&gt;establishment&lt;/type&gt;
  &lt;type&gt;point_of_interest&lt;/type&gt;
  &lt;formatted_address&gt;1646 Mt Hope Ave, Rochester, NY 14620, USA&lt;/formatted_address&gt;
  &lt;address_component&gt;
   &lt;long_name&gt;1646&lt;/long_name&gt;
   &lt;short_name&gt;1646&lt;/short_name&gt;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&lt;long_name&gt;4549&lt;/long_name&gt;
   &lt;short_name&gt;4549&lt;/short_name&gt;
   &lt;type&gt;postal_code_suffix&lt;/type&gt;
  &lt;/address_component&gt;
  &lt;geometry&gt;
   &lt;location&gt;
    &lt;lat&gt;43.1179100&lt;/lat&gt;
    &lt;lng&gt;-77.6204840&lt;/lng&gt;
   &lt;/location&gt;
   &lt;location_type&gt;ROOFTOP&lt;/location_type&gt;
   &lt;viewport&gt;
    &lt;southwest&gt;
     &lt;lat&gt;43.1165610&lt;/lat&gt;
     &lt;lng&gt;-77.6218330&lt;/lng&gt;
    &lt;/southwest&gt;
    &lt;northeast&gt;
     &lt;lat&gt;43.1192590&lt;/lat&gt;
     &lt;lng&gt;-77.6191350&lt;/lng&gt;
    &lt;/northeast&gt;
   &lt;/viewport&gt;
  &lt;/geometry&gt;
  &lt;place_id&gt;ChIJrQQpS8201okRCPcfMAcdZQ4&lt;/place_id&gt;
  &lt;plus_code&gt;
   &lt;global_code&gt;87M4499H+5R&lt;/global_code&gt;
   &lt;compound_code&gt;499H+5R Rochester, NY, USA&lt;/compound_code&gt;
  &lt;/plus_code&gt;
 &lt;/result&gt;
 &lt;result&gt;
  &lt;type&gt;plus_code&lt;/type&gt;
  &lt;formatted_address&gt;499J+32 Rochester, NY, USA&lt;/formatted_address&gt;
  &lt;address_component&gt;
   &lt;long_name&gt;499J+32&lt;/long_name&gt;
   &lt;short_name&gt;499J+32&lt;/short_name&gt;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&lt;lat&gt;43.1176500&lt;/lat&gt;
    &lt;lng&gt;-77.6199400&lt;/lng&gt;
   &lt;/location&gt;
   &lt;location_type&gt;GEOMETRIC_CENTER&lt;/location_type&gt;
   &lt;viewport&gt;
    &lt;southwest&gt;
     &lt;lat&gt;43.1163385&lt;/lat&gt;
     &lt;lng&gt;-77.6212865&lt;/lng&gt;
    &lt;/southwest&gt;
    &lt;northeast&gt;
     &lt;lat&gt;43.1190365&lt;/lat&gt;
     &lt;lng&gt;-77.6185885&lt;/lng&gt;
    &lt;/northeast&gt;
   &lt;/viewport&gt;
   &lt;bounds&gt;
    &lt;southwest&gt;
     &lt;lat&gt;43.1176250&lt;/lat&gt;
     &lt;lng&gt;-77.6200000&lt;/lng&gt;
    &lt;/southwest&gt;
    &lt;northeast&gt;
     &lt;lat&gt;43.1177500&lt;/lat&gt;
     &lt;lng&gt;-77.6198750&lt;/lng&gt;
    &lt;/northeast&gt;
   &lt;/bounds&gt;
  &lt;/geometry&gt;
  &lt;place_id&gt;GhIJ7C-7Jw-PRUAR3V7SGK1nU8A&lt;/place_id&gt;
  &lt;plus_code&gt;
   &lt;global_code&gt;87M4499J+32&lt;/global_code&gt;
   &lt;compound_code&gt;499J+32 Rochester, NY, USA&lt;/compound_code&gt;
  &lt;/plus_code&gt;
 &lt;/result&gt;
 &lt;result&gt;
  &lt;type&gt;route&lt;/type&gt;
  &lt;formatted_address&gt;60-110 Brighton Park, Rochester, NY 14620, USA&lt;/formatted_address&gt;
  &lt;address_component&gt;
   &lt;long_name&gt;60-110&lt;/long_name&gt;
   &lt;short_name&gt;60-110&lt;/short_name&gt;
   &lt;type&gt;street_number&lt;/type&gt;
  &lt;/address_component&gt;
  &lt;address_component&gt;
   &lt;long_name&gt;Brighton Park&lt;/long_name&gt;
   &lt;short_name&gt;Brighton Park&lt;/short_name&gt;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&lt;long_name&gt;4615&lt;/long_name&gt;
   &lt;short_name&gt;4615&lt;/short_name&gt;
   &lt;type&gt;postal_code_suffix&lt;/type&gt;
  &lt;/address_component&gt;
  &lt;geometry&gt;
   &lt;location&gt;
    &lt;lat&gt;43.1180848&lt;/lat&gt;
    &lt;lng&gt;-77.6199863&lt;/lng&gt;
   &lt;/location&gt;
   &lt;location_type&gt;GEOMETRIC_CENTER&lt;/location_type&gt;
   &lt;viewport&gt;
    &lt;southwest&gt;
     &lt;lat&gt;43.1167358&lt;/lat&gt;
     &lt;lng&gt;-77.6213353&lt;/lng&gt;
    &lt;/southwest&gt;
    &lt;northeast&gt;
     &lt;lat&gt;43.1194337&lt;/lat&gt;
     &lt;lng&gt;-77.6186373&lt;/lng&gt;
    &lt;/northeast&gt;
   &lt;/viewport&gt;
   &lt;bounds&gt;
    &lt;southwest&gt;
     &lt;lat&gt;43.1180619&lt;/lat&gt;
     &lt;lng&gt;-77.6207490&lt;/lng&gt;
    &lt;/southwest&gt;
    &lt;northeast&gt;
     &lt;lat&gt;43.1181076&lt;/lat&gt;
     &lt;lng&gt;-77.6192236&lt;/lng&gt;
    &lt;/northeast&gt;
   &lt;/bounds&gt;
  &lt;/geometry&gt;
  &lt;place_id&gt;ChIJNcbwTc201okR-ImFwL41pMQ&lt;/place_id&gt;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&lt;global_code&gt;87M4499J+323&lt;/global_code&gt;
  &lt;compound_code&gt;499J+323 Rochester, NY, USA&lt;/compound_code&gt;
 &lt;/plus_code&gt;
&lt;/GeocodeResponse&gt;
</v>
      </c>
      <c r="D665" t="str">
        <f t="shared" si="41"/>
        <v>25 Brighton Park, Rochester, NY 14620, USA</v>
      </c>
      <c r="E665" s="2" t="str">
        <f t="shared" si="42"/>
        <v>14620</v>
      </c>
      <c r="G665" s="2" t="s">
        <v>9</v>
      </c>
      <c r="H665" s="2" t="str">
        <f t="shared" si="43"/>
        <v>14620</v>
      </c>
    </row>
    <row r="666" spans="1:8" x14ac:dyDescent="0.35">
      <c r="A666">
        <v>43.127304451620098</v>
      </c>
      <c r="B666">
        <v>-77.605007334448899</v>
      </c>
      <c r="C666" t="str">
        <f t="shared" si="40"/>
        <v xml:space="preserve">&lt;?xml version="1.0" encoding="UTF-8"?&gt;
&lt;GeocodeResponse&gt;
 &lt;status&gt;OK&lt;/status&gt;
 &lt;result&gt;
  &lt;type&gt;premise&lt;/type&gt;
  &lt;formatted_address&gt;145 Laney Rd, Rochester, NY 14620, USA&lt;/formatted_address&gt;
  &lt;address_component&gt;
   &lt;long_name&gt;145&lt;/long_name&gt;
   &lt;short_name&gt;145&lt;/short_name&gt;
   &lt;type&gt;street_number&lt;/type&gt;
  &lt;/address_component&gt;
  &lt;address_component&gt;
   &lt;long_name&gt;Laney Road&lt;/long_name&gt;
   &lt;short_name&gt;Laney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&lt;long_name&gt;3015&lt;/long_name&gt;
   &lt;short_name&gt;3015&lt;/short_name&gt;
   &lt;type&gt;postal_code_suffix&lt;/type&gt;
  &lt;/address_component&gt;
  &lt;geometry&gt;
   &lt;location&gt;
    &lt;lat&gt;43.1271790&lt;/lat&gt;
    &lt;lng&gt;-77.6046756&lt;/lng&gt;
   &lt;/location&gt;
   &lt;location_type&gt;ROOFTOP&lt;/location_type&gt;
   &lt;viewport&gt;
    &lt;southwest&gt;
     &lt;lat&gt;43.1258235&lt;/lat&gt;
     &lt;lng&gt;-77.6060774&lt;/lng&gt;
    &lt;/southwest&gt;
    &lt;northeast&gt;
     &lt;lat&gt;43.1285214&lt;/lat&gt;
     &lt;lng&gt;-77.6033794&lt;/lng&gt;
    &lt;/northeast&gt;
   &lt;/viewport&gt;
   &lt;bounds&gt;
    &lt;southwest&gt;
     &lt;lat&gt;43.1270576&lt;/lat&gt;
     &lt;lng&gt;-77.6048806&lt;/lng&gt;
    &lt;/southwest&gt;
    &lt;northeast&gt;
     &lt;lat&gt;43.1272873&lt;/lat&gt;
     &lt;lng&gt;-77.6045762&lt;/lng&gt;
    &lt;/northeast&gt;
   &lt;/bounds&gt;
  &lt;/geometry&gt;
  &lt;place_id&gt;ChIJy4yESya11okRAaaXAOZjkrY&lt;/place_id&gt;
 &lt;/result&gt;
 &lt;result&gt;
  &lt;type&gt;street_address&lt;/type&gt;
  &lt;formatted_address&gt;128 Azalea Rd, Rochester, NY 14620, USA&lt;/formatted_address&gt;
  &lt;address_component&gt;
   &lt;long_name&gt;128&lt;/long_name&gt;
   &lt;short_name&gt;128&lt;/short_name&gt;
   &lt;type&gt;street_number&lt;/type&gt;
  &lt;/address_component&gt;
  &lt;address_component&gt;
   &lt;long_name&gt;Azalea Road&lt;/long_name&gt;
   &lt;short_name&gt;Azalea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&lt;lat&gt;43.1268160&lt;/lat&gt;
    &lt;lng&gt;-77.6055250&lt;/lng&gt;
   &lt;/location&gt;
   &lt;location_type&gt;ROOFTOP&lt;/location_type&gt;
   &lt;viewport&gt;
    &lt;southwest&gt;
     &lt;lat&gt;43.1254670&lt;/lat&gt;
     &lt;lng&gt;-77.6068740&lt;/lng&gt;
    &lt;/southwest&gt;
    &lt;northeast&gt;
     &lt;lat&gt;43.1281650&lt;/lat&gt;
     &lt;lng&gt;-77.6041760&lt;/lng&gt;
    &lt;/northeast&gt;
   &lt;/viewport&gt;
  &lt;/geometry&gt;
  &lt;place_id&gt;ChIJ1ZvxyCe11okRdRofGhQEE9M&lt;/place_id&gt;
  &lt;plus_code&gt;
   &lt;global_code&gt;87M449GV+PQ&lt;/global_code&gt;
   &lt;compound_code&gt;49GV+PQ Rochester, NY, USA&lt;/compound_code&gt;
  &lt;/plus_code&gt;
 &lt;/result&gt;
 &lt;result&gt;
  &lt;type&gt;establishment&lt;/type&gt;
  &lt;type&gt;point_of_interest&lt;/type&gt;
  &lt;formatted_address&gt;115 Laney Rd, Rochester, NY 14620, USA&lt;/formatted_address&gt;
  &lt;address_component&gt;
   &lt;long_name&gt;115&lt;/long_name&gt;
   &lt;short_name&gt;115&lt;/short_name&gt;
   &lt;type&gt;street_number&lt;/type&gt;
  &lt;/address_component&gt;
  &lt;address_component&gt;
   &lt;long_name&gt;Laney Road&lt;/long_name&gt;
   &lt;short_name&gt;Laney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&lt;long_name&gt;3015&lt;/long_name&gt;
   &lt;short_name&gt;3015&lt;/short_name&gt;
   &lt;type&gt;postal_code_suffix&lt;/type&gt;
  &lt;/address_component&gt;
  &lt;geometry&gt;
   &lt;location&gt;
    &lt;lat&gt;43.1277228&lt;/lat&gt;
    &lt;lng&gt;-77.6043547&lt;/lng&gt;
   &lt;/location&gt;
   &lt;location_type&gt;ROOFTOP&lt;/location_type&gt;
   &lt;viewport&gt;
    &lt;southwest&gt;
     &lt;lat&gt;43.1263738&lt;/lat&gt;
     &lt;lng&gt;-77.6057037&lt;/lng&gt;
    &lt;/southwest&gt;
    &lt;northeast&gt;
     &lt;lat&gt;43.1290718&lt;/lat&gt;
     &lt;lng&gt;-77.6030057&lt;/lng&gt;
    &lt;/northeast&gt;
   &lt;/viewport&gt;
  &lt;/geometry&gt;
  &lt;place_id&gt;ChIJ60-a5wu11okRbEpngfLWfjo&lt;/place_id&gt;
  &lt;plus_code&gt;
   &lt;global_code&gt;87M449HW+37&lt;/global_code&gt;
   &lt;compound_code&gt;49HW+37 Rochester, NY, USA&lt;/compound_code&gt;
  &lt;/plus_code&gt;
 &lt;/result&gt;
 &lt;result&gt;
  &lt;type&gt;plus_code&lt;/type&gt;
  &lt;formatted_address&gt;49GV+WX Rochester, NY, USA&lt;/formatted_address&gt;
  &lt;address_component&gt;
   &lt;long_name&gt;49GV+WX&lt;/long_name&gt;
   &lt;short_name&gt;49GV+WX&lt;/short_name&gt;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&lt;lat&gt;43.1273045&lt;/lat&gt;
    &lt;lng&gt;-77.6050073&lt;/lng&gt;
   &lt;/location&gt;
   &lt;location_type&gt;GEOMETRIC_CENTER&lt;/location_type&gt;
   &lt;viewport&gt;
    &lt;southwest&gt;
     &lt;lat&gt;43.1259635&lt;/lat&gt;
     &lt;lng&gt;-77.6064115&lt;/lng&gt;
    &lt;/southwest&gt;
    &lt;northeast&gt;
     &lt;lat&gt;43.1286615&lt;/lat&gt;
     &lt;lng&gt;-77.6037135&lt;/lng&gt;
    &lt;/northeast&gt;
   &lt;/viewport&gt;
   &lt;bounds&gt;
    &lt;southwest&gt;
     &lt;lat&gt;43.1272500&lt;/lat&gt;
     &lt;lng&gt;-77.6051250&lt;/lng&gt;
    &lt;/southwest&gt;
    &lt;northeast&gt;
     &lt;lat&gt;43.1273750&lt;/lat&gt;
     &lt;lng&gt;-77.6050000&lt;/lng&gt;
    &lt;/northeast&gt;
   &lt;/bounds&gt;
  &lt;/geometry&gt;
  &lt;place_id&gt;GhIJHBGMg0uQRUAR19WJcLhmU8A&lt;/place_id&gt;
  &lt;plus_code&gt;
   &lt;global_code&gt;87M449GV+WX&lt;/global_code&gt;
   &lt;compound_code&gt;49GV+WX Rochester, NY, USA&lt;/compound_code&gt;
  &lt;/plus_code&gt;
 &lt;/result&gt;
 &lt;result&gt;
  &lt;type&gt;route&lt;/type&gt;
  &lt;formatted_address&gt;Arbor Dr, Rochester, NY 14620, USA&lt;/formatted_address&gt;
  &lt;address_component&gt;
   &lt;long_name&gt;Arbor Drive&lt;/long_name&gt;
   &lt;short_name&gt;Arbor Dr&lt;/short_name&gt;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&lt;lat&gt;43.1270243&lt;/lat&gt;
    &lt;lng&gt;-77.6051252&lt;/lng&gt;
   &lt;/location&gt;
   &lt;location_type&gt;GEOMETRIC_CENTER&lt;/location_type&gt;
   &lt;viewport&gt;
    &lt;southwest&gt;
     &lt;lat&gt;43.1256753&lt;/lat&gt;
     &lt;lng&gt;-77.6064742&lt;/lng&gt;
    &lt;/southwest&gt;
    &lt;northeast&gt;
     &lt;lat&gt;43.1283732&lt;/lat&gt;
     &lt;lng&gt;-77.6037763&lt;/lng&gt;
    &lt;/northeast&gt;
   &lt;/viewport&gt;
   &lt;bounds&gt;
    &lt;southwest&gt;
     &lt;lat&gt;43.1268670&lt;/lat&gt;
     &lt;lng&gt;-77.6057225&lt;/lng&gt;
    &lt;/southwest&gt;
    &lt;northeast&gt;
     &lt;lat&gt;43.1271815&lt;/lat&gt;
     &lt;lng&gt;-77.6045280&lt;/lng&gt;
    &lt;/northeast&gt;
   &lt;/bounds&gt;
  &lt;/geometry&gt;
  &lt;place_id&gt;ChIJPX6htSe11okRFNKieQmPjbg&lt;/place_id&gt;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&lt;global_code&gt;87M449GV+WXH&lt;/global_code&gt;
  &lt;compound_code&gt;49GV+WXH Rochester, NY, USA&lt;/compound_code&gt;
 &lt;/plus_code&gt;
&lt;/GeocodeResponse&gt;
</v>
      </c>
      <c r="D666" t="str">
        <f t="shared" si="41"/>
        <v>145 Laney Rd, Rochester, NY 14620, USA</v>
      </c>
      <c r="E666" s="2" t="str">
        <f t="shared" si="42"/>
        <v>14620</v>
      </c>
      <c r="G666" s="2" t="s">
        <v>9</v>
      </c>
      <c r="H666" s="2" t="str">
        <f t="shared" si="43"/>
        <v>14620</v>
      </c>
    </row>
    <row r="667" spans="1:8" x14ac:dyDescent="0.35">
      <c r="A667">
        <v>43.136050599999997</v>
      </c>
      <c r="B667">
        <v>-77.653008399999905</v>
      </c>
      <c r="C667" t="str">
        <f t="shared" si="40"/>
        <v xml:space="preserve">&lt;?xml version="1.0" encoding="UTF-8"?&gt;
&lt;GeocodeResponse&gt;
 &lt;status&gt;OK&lt;/status&gt;
 &lt;result&gt;
  &lt;type&gt;premise&lt;/type&gt;
  &lt;formatted_address&gt;69 Raeburn Ave, Rochester, NY 14619, USA&lt;/formatted_address&gt;
  &lt;address_component&gt;
   &lt;long_name&gt;69&lt;/long_name&gt;
   &lt;short_name&gt;69&lt;/short_name&gt;
   &lt;type&gt;street_number&lt;/type&gt;
  &lt;/address_component&gt;
  &lt;address_component&gt;
   &lt;long_name&gt;Raeburn Avenue&lt;/long_name&gt;
   &lt;short_name&gt;Raeburn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&lt;long_name&gt;1613&lt;/long_name&gt;
   &lt;short_name&gt;1613&lt;/short_name&gt;
   &lt;type&gt;postal_code_suffix&lt;/type&gt;
  &lt;/address_component&gt;
  &lt;geometry&gt;
   &lt;location&gt;
    &lt;lat&gt;43.1360879&lt;/lat&gt;
    &lt;lng&gt;-77.6530084&lt;/lng&gt;
   &lt;/location&gt;
   &lt;location_type&gt;ROOFTOP&lt;/location_type&gt;
   &lt;viewport&gt;
    &lt;southwest&gt;
     &lt;lat&gt;43.1347382&lt;/lat&gt;
     &lt;lng&gt;-77.6543459&lt;/lng&gt;
    &lt;/southwest&gt;
    &lt;northeast&gt;
     &lt;lat&gt;43.1374361&lt;/lat&gt;
     &lt;lng&gt;-77.6516479&lt;/lng&gt;
    &lt;/northeast&gt;
   &lt;/viewport&gt;
   &lt;bounds&gt;
    &lt;southwest&gt;
     &lt;lat&gt;43.1360302&lt;/lat&gt;
     &lt;lng&gt;-77.6530540&lt;/lng&gt;
    &lt;/southwest&gt;
    &lt;northeast&gt;
     &lt;lat&gt;43.1361441&lt;/lat&gt;
     &lt;lng&gt;-77.6529398&lt;/lng&gt;
    &lt;/northeast&gt;
   &lt;/bounds&gt;
  &lt;/geometry&gt;
  &lt;place_id&gt;ChIJn3kKrqC01okRiQfCLczODrM&lt;/place_id&gt;
 &lt;/result&gt;
 &lt;result&gt;
  &lt;type&gt;street_address&lt;/type&gt;
  &lt;formatted_address&gt;273 Flanders Pl, Rochester, NY 14619, USA&lt;/formatted_address&gt;
  &lt;address_component&gt;
   &lt;long_name&gt;273&lt;/long_name&gt;
   &lt;short_name&gt;273&lt;/short_name&gt;
   &lt;type&gt;street_number&lt;/type&gt;
  &lt;/address_component&gt;
  &lt;address_component&gt;
   &lt;long_name&gt;Flanders Place&lt;/long_name&gt;
   &lt;short_name&gt;Flanders Pl&lt;/short_name&gt;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&lt;lat&gt;43.1357885&lt;/lat&gt;
    &lt;lng&gt;-77.6530991&lt;/lng&gt;
   &lt;/location&gt;
   &lt;location_type&gt;ROOFTOP&lt;/location_type&gt;
   &lt;viewport&gt;
    &lt;southwest&gt;
     &lt;lat&gt;43.1344395&lt;/lat&gt;
     &lt;lng&gt;-77.6544481&lt;/lng&gt;
    &lt;/southwest&gt;
    &lt;northeast&gt;
     &lt;lat&gt;43.1371375&lt;/lat&gt;
     &lt;lng&gt;-77.6517501&lt;/lng&gt;
    &lt;/northeast&gt;
   &lt;/viewport&gt;
  &lt;/geometry&gt;
  &lt;place_id&gt;ChIJofs_3H-01okRy5naM0bKX4w&lt;/place_id&gt;
  &lt;plus_code&gt;
   &lt;global_code&gt;87M448PW+8Q&lt;/global_code&gt;
   &lt;compound_code&gt;48PW+8Q Rochester, NY, USA&lt;/compound_code&gt;
  &lt;/plus_code&gt;
 &lt;/result&gt;
 &lt;result&gt;
  &lt;type&gt;plus_code&lt;/type&gt;
  &lt;formatted_address&gt;48PW+CQ Rochester, NY, USA&lt;/formatted_address&gt;
  &lt;address_component&gt;
   &lt;long_name&gt;48PW+CQ&lt;/long_name&gt;
   &lt;short_name&gt;48PW+CQ&lt;/short_name&gt;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&lt;lat&gt;43.1360506&lt;/lat&gt;
    &lt;lng&gt;-77.6530084&lt;/lng&gt;
   &lt;/location&gt;
   &lt;location_type&gt;GEOMETRIC_CENTER&lt;/location_type&gt;
   &lt;viewport&gt;
    &lt;southwest&gt;
     &lt;lat&gt;43.1347135&lt;/lat&gt;
     &lt;lng&gt;-77.6544115&lt;/lng&gt;
    &lt;/southwest&gt;
    &lt;northeast&gt;
     &lt;lat&gt;43.1374115&lt;/lat&gt;
     &lt;lng&gt;-77.6517135&lt;/lng&gt;
    &lt;/northeast&gt;
   &lt;/viewport&gt;
   &lt;bounds&gt;
    &lt;southwest&gt;
     &lt;lat&gt;43.1360000&lt;/lat&gt;
     &lt;lng&gt;-77.6531250&lt;/lng&gt;
    &lt;/southwest&gt;
    &lt;northeast&gt;
     &lt;lat&gt;43.1361250&lt;/lat&gt;
     &lt;lng&gt;-77.6530000&lt;/lng&gt;
    &lt;/northeast&gt;
   &lt;/bounds&gt;
  &lt;/geometry&gt;
  &lt;place_id&gt;GhIJ88wmG2qRRUAR2YC-48ppU8A&lt;/place_id&gt;
  &lt;plus_code&gt;
   &lt;global_code&gt;87M448PW+CQ&lt;/global_code&gt;
   &lt;compound_code&gt;48PW+CQ Rochester, NY, USA&lt;/compound_code&gt;
  &lt;/plus_code&gt;
 &lt;/result&gt;
 &lt;result&gt;
  &lt;type&gt;route&lt;/type&gt;
  &lt;formatted_address&gt;231-1 Raeburn Ave, Rochester, NY 14619, USA&lt;/formatted_address&gt;
  &lt;address_component&gt;
   &lt;long_name&gt;231-1&lt;/long_name&gt;
   &lt;short_name&gt;231-1&lt;/short_name&gt;
   &lt;type&gt;street_number&lt;/type&gt;
  &lt;/address_component&gt;
  &lt;address_component&gt;
   &lt;long_name&gt;Raeburn Avenue&lt;/long_name&gt;
   &lt;short_name&gt;Raeburn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&lt;lat&gt;43.1362246&lt;/lat&gt;
    &lt;lng&gt;-77.6542114&lt;/lng&gt;
   &lt;/location&gt;
   &lt;location_type&gt;GEOMETRIC_CENTER&lt;/location_type&gt;
   &lt;viewport&gt;
    &lt;southwest&gt;
     &lt;lat&gt;43.1348756&lt;/lat&gt;
     &lt;lng&gt;-77.6574578&lt;/lng&gt;
    &lt;/southwest&gt;
    &lt;northeast&gt;
     &lt;lat&gt;43.1375735&lt;/lat&gt;
     &lt;lng&gt;-77.6509649&lt;/lng&gt;
    &lt;/northeast&gt;
   &lt;/viewport&gt;
   &lt;bounds&gt;
    &lt;southwest&gt;
     &lt;lat&gt;43.1362011&lt;/lat&gt;
     &lt;lng&gt;-77.6574578&lt;/lng&gt;
    &lt;/southwest&gt;
    &lt;northeast&gt;
     &lt;lat&gt;43.1362480&lt;/lat&gt;
     &lt;lng&gt;-77.6509649&lt;/lng&gt;
    &lt;/northeast&gt;
   &lt;/bounds&gt;
  &lt;/geometry&gt;
  &lt;place_id&gt;ChIJ45SOUV-z1okREj1iTzDHuDk&lt;/place_id&gt;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&lt;global_code&gt;87M448PW+CQH&lt;/global_code&gt;
  &lt;compound_code&gt;48PW+CQH Rochester, NY, USA&lt;/compound_code&gt;
 &lt;/plus_code&gt;
&lt;/GeocodeResponse&gt;
</v>
      </c>
      <c r="D667" t="str">
        <f t="shared" si="41"/>
        <v>69 Raeburn Ave, Rochester, NY 14619, USA</v>
      </c>
      <c r="E667" s="2" t="str">
        <f t="shared" si="42"/>
        <v>14619</v>
      </c>
      <c r="G667" s="2" t="s">
        <v>16</v>
      </c>
      <c r="H667" s="2" t="str">
        <f t="shared" si="43"/>
        <v>14619</v>
      </c>
    </row>
    <row r="668" spans="1:8" x14ac:dyDescent="0.35">
      <c r="A668">
        <v>43.250168084496202</v>
      </c>
      <c r="B668">
        <v>-77.619188644052002</v>
      </c>
      <c r="C668" t="str">
        <f t="shared" si="40"/>
        <v xml:space="preserve">&lt;?xml version="1.0" encoding="UTF-8"?&gt;
&lt;GeocodeResponse&gt;
 &lt;status&gt;OK&lt;/status&gt;
 &lt;result&gt;
  &lt;type&gt;premise&lt;/type&gt;
  &lt;formatted_address&gt;134 Coburg St, Rochester, NY 14612, USA&lt;/formatted_address&gt;
  &lt;address_component&gt;
   &lt;long_name&gt;134&lt;/long_name&gt;
   &lt;short_name&gt;134&lt;/short_name&gt;
   &lt;type&gt;street_number&lt;/type&gt;
  &lt;/address_component&gt;
  &lt;address_component&gt;
   &lt;long_name&gt;Coburg Street&lt;/long_name&gt;
   &lt;short_name&gt;Coburg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&lt;long_name&gt;4863&lt;/long_name&gt;
   &lt;short_name&gt;4863&lt;/short_name&gt;
   &lt;type&gt;postal_code_suffix&lt;/type&gt;
  &lt;/address_component&gt;
  &lt;geometry&gt;
   &lt;location&gt;
    &lt;lat&gt;43.2502402&lt;/lat&gt;
    &lt;lng&gt;-77.6192224&lt;/lng&gt;
   &lt;/location&gt;
   &lt;location_type&gt;ROOFTOP&lt;/location_type&gt;
   &lt;viewport&gt;
    &lt;southwest&gt;
     &lt;lat&gt;43.2488886&lt;/lat&gt;
     &lt;lng&gt;-77.6205634&lt;/lng&gt;
    &lt;/southwest&gt;
    &lt;northeast&gt;
     &lt;lat&gt;43.2515865&lt;/lat&gt;
     &lt;lng&gt;-77.6178654&lt;/lng&gt;
    &lt;/northeast&gt;
   &lt;/viewport&gt;
   &lt;bounds&gt;
    &lt;southwest&gt;
     &lt;lat&gt;43.2501604&lt;/lat&gt;
     &lt;lng&gt;-77.6193023&lt;/lng&gt;
    &lt;/southwest&gt;
    &lt;northeast&gt;
     &lt;lat&gt;43.2503147&lt;/lat&gt;
     &lt;lng&gt;-77.6191265&lt;/lng&gt;
    &lt;/northeast&gt;
   &lt;/bounds&gt;
  &lt;/geometry&gt;
  &lt;place_id&gt;ChIJs7iSXw231okRmi4EwhVkZ94&lt;/place_id&gt;
 &lt;/result&gt;
 &lt;result&gt;
  &lt;type&gt;street_address&lt;/type&gt;
  &lt;formatted_address&gt;121 Coburg St, Rochester, NY 14612, USA&lt;/formatted_address&gt;
  &lt;address_component&gt;
   &lt;long_name&gt;121&lt;/long_name&gt;
   &lt;short_name&gt;121&lt;/short_name&gt;
   &lt;type&gt;street_number&lt;/type&gt;
  &lt;/address_component&gt;
  &lt;address_component&gt;
   &lt;long_name&gt;Coburg Street&lt;/long_name&gt;
   &lt;short_name&gt;Coburg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&lt;lat&gt;43.2502830&lt;/lat&gt;
    &lt;lng&gt;-77.6203010&lt;/lng&gt;
   &lt;/location&gt;
   &lt;location_type&gt;ROOFTOP&lt;/location_type&gt;
   &lt;viewport&gt;
    &lt;southwest&gt;
     &lt;lat&gt;43.2489340&lt;/lat&gt;
     &lt;lng&gt;-77.6216500&lt;/lng&gt;
    &lt;/southwest&gt;
    &lt;northeast&gt;
     &lt;lat&gt;43.2516320&lt;/lat&gt;
     &lt;lng&gt;-77.6189520&lt;/lng&gt;
    &lt;/northeast&gt;
   &lt;/viewport&gt;
  &lt;/geometry&gt;
  &lt;place_id&gt;ChIJZXb5vRK31okRBeVxfXsjajE&lt;/place_id&gt;
  &lt;plus_code&gt;
   &lt;global_code&gt;87M4792H+4V&lt;/global_code&gt;
   &lt;compound_code&gt;792H+4V Rochester, NY, USA&lt;/compound_code&gt;
  &lt;/plus_code&gt;
 &lt;/result&gt;
 &lt;result&gt;
  &lt;type&gt;plus_code&lt;/type&gt;
  &lt;formatted_address&gt;792J+38 Rochester, NY, USA&lt;/formatted_address&gt;
  &lt;address_component&gt;
   &lt;long_name&gt;792J+38&lt;/long_name&gt;
   &lt;short_name&gt;792J+38&lt;/short_name&gt;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&lt;lat&gt;43.2501681&lt;/lat&gt;
    &lt;lng&gt;-77.6191886&lt;/lng&gt;
   &lt;/location&gt;
   &lt;location_type&gt;GEOMETRIC_CENTER&lt;/location_type&gt;
   &lt;viewport&gt;
    &lt;southwest&gt;
     &lt;lat&gt;43.2488385&lt;/lat&gt;
     &lt;lng&gt;-77.6205365&lt;/lng&gt;
    &lt;/southwest&gt;
    &lt;northeast&gt;
     &lt;lat&gt;43.2515365&lt;/lat&gt;
     &lt;lng&gt;-77.6178385&lt;/lng&gt;
    &lt;/northeast&gt;
   &lt;/viewport&gt;
   &lt;bounds&gt;
    &lt;southwest&gt;
     &lt;lat&gt;43.2501250&lt;/lat&gt;
     &lt;lng&gt;-77.6192500&lt;/lng&gt;
    &lt;/southwest&gt;
    &lt;northeast&gt;
     &lt;lat&gt;43.2502500&lt;/lat&gt;
     &lt;lng&gt;-77.6191250&lt;/lng&gt;
    &lt;/northeast&gt;
   &lt;/bounds&gt;
  &lt;/geometry&gt;
  &lt;place_id&gt;GhIJUAAgggWgRUARlsM4yaBnU8A&lt;/place_id&gt;
  &lt;plus_code&gt;
   &lt;global_code&gt;87M4792J+38&lt;/global_code&gt;
   &lt;compound_code&gt;792J+38 Rochester, NY, USA&lt;/compound_code&gt;
  &lt;/plus_code&gt;
 &lt;/result&gt;
 &lt;result&gt;
  &lt;type&gt;route&lt;/type&gt;
  &lt;formatted_address&gt;100-224 Coburg St, Rochester, NY 14612, USA&lt;/formatted_address&gt;
  &lt;address_component&gt;
   &lt;long_name&gt;100-224&lt;/long_name&gt;
   &lt;short_name&gt;100-224&lt;/short_name&gt;
   &lt;type&gt;street_number&lt;/type&gt;
  &lt;/address_component&gt;
  &lt;address_component&gt;
   &lt;long_name&gt;Coburg Street&lt;/long_name&gt;
   &lt;short_name&gt;Coburg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&lt;long_name&gt;4863&lt;/long_name&gt;
   &lt;short_name&gt;4863&lt;/short_name&gt;
   &lt;type&gt;postal_code_suffix&lt;/type&gt;
  &lt;/address_component&gt;
  &lt;geometry&gt;
   &lt;location&gt;
    &lt;lat&gt;43.2503474&lt;/lat&gt;
    &lt;lng&gt;-77.6194030&lt;/lng&gt;
   &lt;/location&gt;
   &lt;location_type&gt;GEOMETRIC_CENTER&lt;/location_type&gt;
   &lt;viewport&gt;
    &lt;southwest&gt;
     &lt;lat&gt;43.2489984&lt;/lat&gt;
     &lt;lng&gt;-77.6207520&lt;/lng&gt;
    &lt;/southwest&gt;
    &lt;northeast&gt;
     &lt;lat&gt;43.2516963&lt;/lat&gt;
     &lt;lng&gt;-77.6180540&lt;/lng&gt;
    &lt;/northeast&gt;
   &lt;/viewport&gt;
   &lt;bounds&gt;
    &lt;southwest&gt;
     &lt;lat&gt;43.2497553&lt;/lat&gt;
     &lt;lng&gt;-77.6198244&lt;/lng&gt;
    &lt;/southwest&gt;
    &lt;northeast&gt;
     &lt;lat&gt;43.2509394&lt;/lat&gt;
     &lt;lng&gt;-77.6189816&lt;/lng&gt;
    &lt;/northeast&gt;
   &lt;/bounds&gt;
  &lt;/geometry&gt;
  &lt;place_id&gt;ChIJo-v8oBK31okRyp2FvbJEUNg&lt;/place_id&gt;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&lt;global_code&gt;87M4792J+387&lt;/global_code&gt;
  &lt;compound_code&gt;792J+387 Rochester, NY, USA&lt;/compound_code&gt;
 &lt;/plus_code&gt;
&lt;/GeocodeResponse&gt;
</v>
      </c>
      <c r="D668" t="str">
        <f t="shared" si="41"/>
        <v>134 Coburg St, Rochester, NY 14612, USA</v>
      </c>
      <c r="E668" s="2" t="str">
        <f t="shared" si="42"/>
        <v>14612</v>
      </c>
      <c r="G668" s="2" t="s">
        <v>18</v>
      </c>
      <c r="H668" s="2" t="str">
        <f t="shared" si="43"/>
        <v>14612</v>
      </c>
    </row>
    <row r="669" spans="1:8" x14ac:dyDescent="0.35">
      <c r="A669">
        <v>43.147028178951402</v>
      </c>
      <c r="B669">
        <v>-77.625518453417101</v>
      </c>
      <c r="C669" t="str">
        <f t="shared" si="40"/>
        <v xml:space="preserve">&lt;?xml version="1.0" encoding="UTF-8"?&gt;
&lt;GeocodeResponse&gt;
 &lt;status&gt;OK&lt;/status&gt;
 &lt;result&gt;
  &lt;type&gt;premise&lt;/type&gt;
  &lt;formatted_address&gt;3 Vinewood Pl, Rochester, NY 14608, USA&lt;/formatted_address&gt;
  &lt;address_component&gt;
   &lt;long_name&gt;3&lt;/long_name&gt;
   &lt;short_name&gt;3&lt;/short_name&gt;
   &lt;type&gt;street_number&lt;/type&gt;
  &lt;/address_component&gt;
  &lt;address_component&gt;
   &lt;long_name&gt;Vinewood Place&lt;/long_name&gt;
   &lt;short_name&gt;Vinewood Pl&lt;/short_name&gt;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&lt;long_name&gt;2351&lt;/long_name&gt;
   &lt;short_name&gt;2351&lt;/short_name&gt;
   &lt;type&gt;postal_code_suffix&lt;/type&gt;
  &lt;/address_component&gt;
  &lt;geometry&gt;
   &lt;location&gt;
    &lt;lat&gt;43.1470174&lt;/lat&gt;
    &lt;lng&gt;-77.6253538&lt;/lng&gt;
   &lt;/location&gt;
   &lt;location_type&gt;ROOFTOP&lt;/location_type&gt;
   &lt;viewport&gt;
    &lt;southwest&gt;
     &lt;lat&gt;43.1456728&lt;/lat&gt;
     &lt;lng&gt;-77.6266994&lt;/lng&gt;
    &lt;/southwest&gt;
    &lt;northeast&gt;
     &lt;lat&gt;43.1483708&lt;/lat&gt;
     &lt;lng&gt;-77.6240014&lt;/lng&gt;
    &lt;/northeast&gt;
   &lt;/viewport&gt;
   &lt;bounds&gt;
    &lt;southwest&gt;
     &lt;lat&gt;43.1469847&lt;/lat&gt;
     &lt;lng&gt;-77.6254408&lt;/lng&gt;
    &lt;/southwest&gt;
    &lt;northeast&gt;
     &lt;lat&gt;43.1470589&lt;/lat&gt;
     &lt;lng&gt;-77.6252600&lt;/lng&gt;
    &lt;/northeast&gt;
   &lt;/bounds&gt;
  &lt;/geometry&gt;
  &lt;place_id&gt;ChIJtSC0-O201okRwc_LCG-1SZQ&lt;/place_id&gt;
 &lt;/result&gt;
 &lt;result&gt;
  &lt;type&gt;street_address&lt;/type&gt;
  &lt;formatted_address&gt;136 Reynolds St, Rochester, NY 14608, USA&lt;/formatted_address&gt;
  &lt;address_component&gt;
   &lt;long_name&gt;136&lt;/long_name&gt;
   &lt;short_name&gt;136&lt;/short_name&gt;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&lt;lat&gt;43.1470770&lt;/lat&gt;
    &lt;lng&gt;-77.6258010&lt;/lng&gt;
   &lt;/location&gt;
   &lt;location_type&gt;ROOFTOP&lt;/location_type&gt;
   &lt;viewport&gt;
    &lt;southwest&gt;
     &lt;lat&gt;43.1457280&lt;/lat&gt;
     &lt;lng&gt;-77.6271500&lt;/lng&gt;
    &lt;/southwest&gt;
    &lt;northeast&gt;
     &lt;lat&gt;43.1484260&lt;/lat&gt;
     &lt;lng&gt;-77.6244520&lt;/lng&gt;
    &lt;/northeast&gt;
   &lt;/viewport&gt;
  &lt;/geometry&gt;
  &lt;place_id&gt;ChIJw33D9-201okRl0tdGjxF0vA&lt;/place_id&gt;
  &lt;plus_code&gt;
   &lt;global_code&gt;87M449WF+RM&lt;/global_code&gt;
   &lt;compound_code&gt;49WF+RM Rochester, NY, USA&lt;/compound_code&gt;
  &lt;/plus_code&gt;
 &lt;/result&gt;
 &lt;result&gt;
  &lt;type&gt;church&lt;/type&gt;
  &lt;type&gt;establishment&lt;/type&gt;
  &lt;type&gt;place_of_worship&lt;/type&gt;
  &lt;type&gt;point_of_interest&lt;/type&gt;
  &lt;formatted_address&gt;144 Reynolds St, Rochester, NY 14608, USA&lt;/formatted_address&gt;
  &lt;address_component&gt;
   &lt;long_name&gt;144&lt;/long_name&gt;
   &lt;short_name&gt;144&lt;/short_name&gt;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&lt;long_name&gt;2342&lt;/long_name&gt;
   &lt;short_name&gt;2342&lt;/short_name&gt;
   &lt;type&gt;postal_code_suffix&lt;/type&gt;
  &lt;/address_component&gt;
  &lt;geometry&gt;
   &lt;location&gt;
    &lt;lat&gt;43.1467398&lt;/lat&gt;
    &lt;lng&gt;-77.6258239&lt;/lng&gt;
   &lt;/location&gt;
   &lt;location_type&gt;ROOFTOP&lt;/location_type&gt;
   &lt;viewport&gt;
    &lt;southwest&gt;
     &lt;lat&gt;43.1453908&lt;/lat&gt;
     &lt;lng&gt;-77.6271729&lt;/lng&gt;
    &lt;/southwest&gt;
    &lt;northeast&gt;
     &lt;lat&gt;43.1480888&lt;/lat&gt;
     &lt;lng&gt;-77.6244749&lt;/lng&gt;
    &lt;/northeast&gt;
   &lt;/viewport&gt;
  &lt;/geometry&gt;
  &lt;place_id&gt;ChIJ4aTF8-201okRB95ny291m4s&lt;/place_id&gt;
  &lt;plus_code&gt;
   &lt;global_code&gt;87M449WF+MM&lt;/global_code&gt;
   &lt;compound_code&gt;49WF+MM Rochester, NY, USA&lt;/compound_code&gt;
  &lt;/plus_code&gt;
 &lt;/result&gt;
 &lt;result&gt;
  &lt;type&gt;establishment&lt;/type&gt;
  &lt;type&gt;point_of_interest&lt;/type&gt;
  &lt;type&gt;transit_station&lt;/type&gt;
  &lt;formatted_address&gt;Samuel McCree &amp;amp; Reynolds, Rochester, NY, USA&lt;/formatted_address&gt;
  &lt;address_component&gt;
   &lt;long_name&gt;Samuel McCree &amp;amp; Reynolds&lt;/long_name&gt;
   &lt;short_name&gt;Samuel McCree &amp;amp; Reynolds&lt;/short_name&gt;
   &lt;type&gt;establishment&lt;/type&gt;
   &lt;type&gt;point_of_interest&lt;/type&gt;
   &lt;type&gt;transit_station&lt;/type&gt;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&lt;lat&gt;43.1468245&lt;/lat&gt;
    &lt;lng&gt;-77.6260400&lt;/lng&gt;
   &lt;/location&gt;
   &lt;location_type&gt;GEOMETRIC_CENTER&lt;/location_type&gt;
   &lt;viewport&gt;
    &lt;southwest&gt;
     &lt;lat&gt;43.1454755&lt;/lat&gt;
     &lt;lng&gt;-77.6273890&lt;/lng&gt;
    &lt;/southwest&gt;
    &lt;northeast&gt;
     &lt;lat&gt;43.1481735&lt;/lat&gt;
     &lt;lng&gt;-77.6246910&lt;/lng&gt;
    &lt;/northeast&gt;
   &lt;/viewport&gt;
  &lt;/geometry&gt;
  &lt;place_id&gt;ChIJhUVW8e201okRdIA4ePjBmQc&lt;/place_id&gt;
  &lt;plus_code&gt;
   &lt;global_code&gt;87M449WF+PH&lt;/global_code&gt;
   &lt;compound_code&gt;49WF+PH Rochester, NY, USA&lt;/compound_code&gt;
  &lt;/plus_code&gt;
 &lt;/result&gt;
 &lt;result&gt;
  &lt;type&gt;plus_code&lt;/type&gt;
  &lt;formatted_address&gt;49WF+RQ Rochester, NY, USA&lt;/formatted_address&gt;
  &lt;address_component&gt;
   &lt;long_name&gt;49WF+RQ&lt;/long_name&gt;
   &lt;short_name&gt;49WF+RQ&lt;/short_name&gt;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&lt;lat&gt;43.1470282&lt;/lat&gt;
    &lt;lng&gt;-77.6255185&lt;/lng&gt;
   &lt;/location&gt;
   &lt;location_type&gt;GEOMETRIC_CENTER&lt;/location_type&gt;
   &lt;viewport&gt;
    &lt;southwest&gt;
     &lt;lat&gt;43.1457135&lt;/lat&gt;
     &lt;lng&gt;-77.6269115&lt;/lng&gt;
    &lt;/southwest&gt;
    &lt;northeast&gt;
     &lt;lat&gt;43.1484115&lt;/lat&gt;
     &lt;lng&gt;-77.6242135&lt;/lng&gt;
    &lt;/northeast&gt;
   &lt;/viewport&gt;
   &lt;bounds&gt;
    &lt;southwest&gt;
     &lt;lat&gt;43.1470000&lt;/lat&gt;
     &lt;lng&gt;-77.6256250&lt;/lng&gt;
    &lt;/southwest&gt;
    &lt;northeast&gt;
     &lt;lat&gt;43.1471250&lt;/lat&gt;
     &lt;lng&gt;-77.6255000&lt;/lng&gt;
    &lt;/northeast&gt;
   &lt;/bounds&gt;
  &lt;/geometry&gt;
  &lt;place_id&gt;GhIJfUvv0dGSRUARwCK_fghoU8A&lt;/place_id&gt;
  &lt;plus_code&gt;
   &lt;global_code&gt;87M449WF+RQ&lt;/global_code&gt;
   &lt;compound_code&gt;49WF+RQ Rochester, NY, USA&lt;/compound_code&gt;
  &lt;/plus_code&gt;
 &lt;/result&gt;
 &lt;result&gt;
  &lt;type&gt;route&lt;/type&gt;
  &lt;formatted_address&gt;2-34 Vinewood Pl, Rochester, NY 14608, USA&lt;/formatted_address&gt;
  &lt;address_component&gt;
   &lt;long_name&gt;2-34&lt;/long_name&gt;
   &lt;short_name&gt;2-34&lt;/short_name&gt;
   &lt;type&gt;street_number&lt;/type&gt;
  &lt;/address_component&gt;
  &lt;address_component&gt;
   &lt;long_name&gt;Vinewood Place&lt;/long_name&gt;
   &lt;short_name&gt;Vinewood Pl&lt;/short_name&gt;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&lt;long_name&gt;2352&lt;/long_name&gt;
   &lt;short_name&gt;2352&lt;/short_name&gt;
   &lt;type&gt;postal_code_suffix&lt;/type&gt;
  &lt;/address_component&gt;
  &lt;geometry&gt;
   &lt;location&gt;
    &lt;lat&gt;43.1470084&lt;/lat&gt;
    &lt;lng&gt;-77.6251557&lt;/lng&gt;
   &lt;/location&gt;
   &lt;location_type&gt;GEOMETRIC_CENTER&lt;/location_type&gt;
   &lt;viewport&gt;
    &lt;southwest&gt;
     &lt;lat&gt;43.1456594&lt;/lat&gt;
     &lt;lng&gt;-77.6265046&lt;/lng&gt;
    &lt;/southwest&gt;
    &lt;northeast&gt;
     &lt;lat&gt;43.1483574&lt;/lat&gt;
     &lt;lng&gt;-77.6238067&lt;/lng&gt;
    &lt;/northeast&gt;
   &lt;/viewport&gt;
   &lt;bounds&gt;
    &lt;southwest&gt;
     &lt;lat&gt;43.1466268&lt;/lat&gt;
     &lt;lng&gt;-77.6251603&lt;/lng&gt;
    &lt;/southwest&gt;
    &lt;northeast&gt;
     &lt;lat&gt;43.1473900&lt;/lat&gt;
     &lt;lng&gt;-77.6251510&lt;/lng&gt;
    &lt;/northeast&gt;
   &lt;/bounds&gt;
  &lt;/geometry&gt;
  &lt;place_id&gt;ChIJmcR3_-201okRYFOe01b5u_A&lt;/place_id&gt;
 &lt;/result&gt;
 &lt;result&gt;
  &lt;type&gt;neighborhood&lt;/type&gt;
  &lt;type&gt;political&lt;/type&gt;
  &lt;formatted_address&gt;Mayor's Heights, Rochester, NY, USA&lt;/formatted_address&gt;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&lt;lat&gt;43.1486956&lt;/lat&gt;
    &lt;lng&gt;-77.6292697&lt;/lng&gt;
   &lt;/location&gt;
   &lt;location_type&gt;APPROXIMATE&lt;/location_type&gt;
   &lt;viewport&gt;
    &lt;southwest&gt;
     &lt;lat&gt;43.1464630&lt;/lat&gt;
     &lt;lng&gt;-77.6363249&lt;/lng&gt;
    &lt;/southwest&gt;
    &lt;northeast&gt;
     &lt;lat&gt;43.1538630&lt;/lat&gt;
     &lt;lng&gt;-77.6202239&lt;/lng&gt;
    &lt;/northeast&gt;
   &lt;/viewport&gt;
   &lt;bounds&gt;
    &lt;southwest&gt;
     &lt;lat&gt;43.1464630&lt;/lat&gt;
     &lt;lng&gt;-77.6363249&lt;/lng&gt;
    &lt;/southwest&gt;
    &lt;northeast&gt;
     &lt;lat&gt;43.1538630&lt;/lat&gt;
     &lt;lng&gt;-77.6202239&lt;/lng&gt;
    &lt;/northeast&gt;
   &lt;/bounds&gt;
  &lt;/geometry&gt;
  &lt;place_id&gt;ChIJQQA_BPO01okRWpf-Pi0K4v0&lt;/place_id&gt;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&lt;global_code&gt;87M449WF+RQ9&lt;/global_code&gt;
  &lt;compound_code&gt;49WF+RQ9 Rochester, NY, USA&lt;/compound_code&gt;
 &lt;/plus_code&gt;
&lt;/GeocodeResponse&gt;
</v>
      </c>
      <c r="D669" t="str">
        <f t="shared" si="41"/>
        <v>3 Vinewood Pl, Rochester, NY 14608, USA</v>
      </c>
      <c r="E669" s="2" t="str">
        <f t="shared" si="42"/>
        <v>14608</v>
      </c>
      <c r="G669" s="2" t="s">
        <v>8</v>
      </c>
      <c r="H669" s="2" t="str">
        <f t="shared" si="43"/>
        <v>14608</v>
      </c>
    </row>
    <row r="670" spans="1:8" x14ac:dyDescent="0.35">
      <c r="A670">
        <v>43.147057833798897</v>
      </c>
      <c r="B670">
        <v>-77.625891942095393</v>
      </c>
      <c r="C670" t="str">
        <f t="shared" si="40"/>
        <v xml:space="preserve">&lt;?xml version="1.0" encoding="UTF-8"?&gt;
&lt;GeocodeResponse&gt;
 &lt;status&gt;OK&lt;/status&gt;
 &lt;result&gt;
  &lt;type&gt;street_address&lt;/type&gt;
  &lt;formatted_address&gt;136 Reynolds St, Rochester, NY 14608, USA&lt;/formatted_address&gt;
  &lt;address_component&gt;
   &lt;long_name&gt;136&lt;/long_name&gt;
   &lt;short_name&gt;136&lt;/short_name&gt;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&lt;lat&gt;43.1470770&lt;/lat&gt;
    &lt;lng&gt;-77.6258010&lt;/lng&gt;
   &lt;/location&gt;
   &lt;location_type&gt;ROOFTOP&lt;/location_type&gt;
   &lt;viewport&gt;
    &lt;southwest&gt;
     &lt;lat&gt;43.1457280&lt;/lat&gt;
     &lt;lng&gt;-77.6271500&lt;/lng&gt;
    &lt;/southwest&gt;
    &lt;northeast&gt;
     &lt;lat&gt;43.1484260&lt;/lat&gt;
     &lt;lng&gt;-77.6244520&lt;/lng&gt;
    &lt;/northeast&gt;
   &lt;/viewport&gt;
  &lt;/geometry&gt;
  &lt;place_id&gt;ChIJw33D9-201okRl0tdGjxF0vA&lt;/place_id&gt;
  &lt;plus_code&gt;
   &lt;global_code&gt;87M449WF+RM&lt;/global_code&gt;
   &lt;compound_code&gt;49WF+RM Rochester, NY, USA&lt;/compound_code&gt;
  &lt;/plus_code&gt;
 &lt;/result&gt;
 &lt;result&gt;
  &lt;type&gt;establishment&lt;/type&gt;
  &lt;type&gt;point_of_interest&lt;/type&gt;
  &lt;type&gt;transit_station&lt;/type&gt;
  &lt;formatted_address&gt;Samuel McCree &amp;amp; Reynolds, Rochester, NY, USA&lt;/formatted_address&gt;
  &lt;address_component&gt;
   &lt;long_name&gt;Samuel McCree &amp;amp; Reynolds&lt;/long_name&gt;
   &lt;short_name&gt;Samuel McCree &amp;amp; Reynolds&lt;/short_name&gt;
   &lt;type&gt;establishment&lt;/type&gt;
   &lt;type&gt;point_of_interest&lt;/type&gt;
   &lt;type&gt;transit_station&lt;/type&gt;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&lt;lat&gt;43.1468245&lt;/lat&gt;
    &lt;lng&gt;-77.6260400&lt;/lng&gt;
   &lt;/location&gt;
   &lt;location_type&gt;GEOMETRIC_CENTER&lt;/location_type&gt;
   &lt;viewport&gt;
    &lt;southwest&gt;
     &lt;lat&gt;43.1454755&lt;/lat&gt;
     &lt;lng&gt;-77.6273890&lt;/lng&gt;
    &lt;/southwest&gt;
    &lt;northeast&gt;
     &lt;lat&gt;43.1481735&lt;/lat&gt;
     &lt;lng&gt;-77.6246910&lt;/lng&gt;
    &lt;/northeast&gt;
   &lt;/viewport&gt;
  &lt;/geometry&gt;
  &lt;place_id&gt;ChIJhUVW8e201okRdIA4ePjBmQc&lt;/place_id&gt;
  &lt;plus_code&gt;
   &lt;global_code&gt;87M449WF+PH&lt;/global_code&gt;
   &lt;compound_code&gt;49WF+PH Rochester, NY, USA&lt;/compound_code&gt;
  &lt;/plus_code&gt;
 &lt;/result&gt;
 &lt;result&gt;
  &lt;type&gt;premise&lt;/type&gt;
  &lt;formatted_address&gt;144 Reynolds St, Rochester, NY 14608, USA&lt;/formatted_address&gt;
  &lt;address_component&gt;
   &lt;long_name&gt;144&lt;/long_name&gt;
   &lt;short_name&gt;144&lt;/short_name&gt;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&lt;long_name&gt;2342&lt;/long_name&gt;
   &lt;short_name&gt;2342&lt;/short_name&gt;
   &lt;type&gt;postal_code_suffix&lt;/type&gt;
  &lt;/address_component&gt;
  &lt;geometry&gt;
   &lt;location&gt;
    &lt;lat&gt;43.1467988&lt;/lat&gt;
    &lt;lng&gt;-77.6259133&lt;/lng&gt;
   &lt;/location&gt;
   &lt;location_type&gt;ROOFTOP&lt;/location_type&gt;
   &lt;viewport&gt;
    &lt;southwest&gt;
     &lt;lat&gt;43.1454633&lt;/lat&gt;
     &lt;lng&gt;-77.6271981&lt;/lng&gt;
    &lt;/southwest&gt;
    &lt;northeast&gt;
     &lt;lat&gt;43.1481613&lt;/lat&gt;
     &lt;lng&gt;-77.6245001&lt;/lng&gt;
    &lt;/northeast&gt;
   &lt;/viewport&gt;
   &lt;bounds&gt;
    &lt;southwest&gt;
     &lt;lat&gt;43.1466879&lt;/lat&gt;
     &lt;lng&gt;-77.6260193&lt;/lng&gt;
    &lt;/southwest&gt;
    &lt;northeast&gt;
     &lt;lat&gt;43.1469367&lt;/lat&gt;
     &lt;lng&gt;-77.6256789&lt;/lng&gt;
    &lt;/northeast&gt;
   &lt;/bounds&gt;
  &lt;/geometry&gt;
  &lt;place_id&gt;ChIJp8fd8O201okRNRu5ASNlZ1U&lt;/place_id&gt;
 &lt;/result&gt;
 &lt;result&gt;
  &lt;type&gt;church&lt;/type&gt;
  &lt;type&gt;establishment&lt;/type&gt;
  &lt;type&gt;place_of_worship&lt;/type&gt;
  &lt;type&gt;point_of_interest&lt;/type&gt;
  &lt;formatted_address&gt;144 Reynolds St, Rochester, NY 14608, USA&lt;/formatted_address&gt;
  &lt;address_component&gt;
   &lt;long_name&gt;144&lt;/long_name&gt;
   &lt;short_name&gt;144&lt;/short_name&gt;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&lt;long_name&gt;2342&lt;/long_name&gt;
   &lt;short_name&gt;2342&lt;/short_name&gt;
   &lt;type&gt;postal_code_suffix&lt;/type&gt;
  &lt;/address_component&gt;
  &lt;geometry&gt;
   &lt;location&gt;
    &lt;lat&gt;43.1467398&lt;/lat&gt;
    &lt;lng&gt;-77.6258239&lt;/lng&gt;
   &lt;/location&gt;
   &lt;location_type&gt;ROOFTOP&lt;/location_type&gt;
   &lt;viewport&gt;
    &lt;southwest&gt;
     &lt;lat&gt;43.1453908&lt;/lat&gt;
     &lt;lng&gt;-77.6271729&lt;/lng&gt;
    &lt;/southwest&gt;
    &lt;northeast&gt;
     &lt;lat&gt;43.1480888&lt;/lat&gt;
     &lt;lng&gt;-77.6244749&lt;/lng&gt;
    &lt;/northeast&gt;
   &lt;/viewport&gt;
  &lt;/geometry&gt;
  &lt;place_id&gt;ChIJ4aTF8-201okRB95ny291m4s&lt;/place_id&gt;
  &lt;plus_code&gt;
   &lt;global_code&gt;87M449WF+MM&lt;/global_code&gt;
   &lt;compound_code&gt;49WF+MM Rochester, NY, USA&lt;/compound_code&gt;
  &lt;/plus_code&gt;
 &lt;/result&gt;
 &lt;result&gt;
  &lt;type&gt;plus_code&lt;/type&gt;
  &lt;formatted_address&gt;49WF+RJ Rochester, NY, USA&lt;/formatted_address&gt;
  &lt;address_component&gt;
   &lt;long_name&gt;49WF+RJ&lt;/long_name&gt;
   &lt;short_name&gt;49WF+RJ&lt;/short_name&gt;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&lt;lat&gt;43.1470578&lt;/lat&gt;
    &lt;lng&gt;-77.6258919&lt;/lng&gt;
   &lt;/location&gt;
   &lt;location_type&gt;GEOMETRIC_CENTER&lt;/location_type&gt;
   &lt;viewport&gt;
    &lt;southwest&gt;
     &lt;lat&gt;43.1457135&lt;/lat&gt;
     &lt;lng&gt;-77.6272865&lt;/lng&gt;
    &lt;/southwest&gt;
    &lt;northeast&gt;
     &lt;lat&gt;43.1484115&lt;/lat&gt;
     &lt;lng&gt;-77.6245885&lt;/lng&gt;
    &lt;/northeast&gt;
   &lt;/viewport&gt;
   &lt;bounds&gt;
    &lt;southwest&gt;
     &lt;lat&gt;43.1470000&lt;/lat&gt;
     &lt;lng&gt;-77.6260000&lt;/lng&gt;
    &lt;/southwest&gt;
    &lt;northeast&gt;
     &lt;lat&gt;43.1471250&lt;/lat&gt;
     &lt;lng&gt;-77.6258750&lt;/lng&gt;
    &lt;/northeast&gt;
   &lt;/bounds&gt;
  &lt;/geometry&gt;
  &lt;place_id&gt;GhIJlM88ytKSRUARNFXmnA5oU8A&lt;/place_id&gt;
  &lt;plus_code&gt;
   &lt;global_code&gt;87M449WF+RJ&lt;/global_code&gt;
   &lt;compound_code&gt;49WF+RJ Rochester, NY, USA&lt;/compound_code&gt;
  &lt;/plus_code&gt;
 &lt;/result&gt;
 &lt;result&gt;
  &lt;type&gt;route&lt;/type&gt;
  &lt;formatted_address&gt;127-147 Reynolds St, Rochester, NY 14608, USA&lt;/formatted_address&gt;
  &lt;address_component&gt;
   &lt;long_name&gt;127-147&lt;/long_name&gt;
   &lt;short_name&gt;127-147&lt;/short_name&gt;
   &lt;type&gt;street_number&lt;/type&gt;
  &lt;/address_component&gt;
  &lt;address_component&gt;
   &lt;long_name&gt;Reynolds Street&lt;/long_name&gt;
   &lt;short_name&gt;Reynolds St&lt;/short_name&gt;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&lt;long_name&gt;2341&lt;/long_name&gt;
   &lt;short_name&gt;2341&lt;/short_name&gt;
   &lt;type&gt;postal_code_suffix&lt;/type&gt;
  &lt;/address_component&gt;
  &lt;geometry&gt;
   &lt;location&gt;
    &lt;lat&gt;43.1469864&lt;/lat&gt;
    &lt;lng&gt;-77.6260960&lt;/lng&gt;
   &lt;/location&gt;
   &lt;location_type&gt;GEOMETRIC_CENTER&lt;/location_type&gt;
   &lt;viewport&gt;
    &lt;southwest&gt;
     &lt;lat&gt;43.1456374&lt;/lat&gt;
     &lt;lng&gt;-77.6274450&lt;/lng&gt;
    &lt;/southwest&gt;
    &lt;northeast&gt;
     &lt;lat&gt;43.1483354&lt;/lat&gt;
     &lt;lng&gt;-77.6247470&lt;/lng&gt;
    &lt;/northeast&gt;
   &lt;/viewport&gt;
   &lt;bounds&gt;
    &lt;southwest&gt;
     &lt;lat&gt;43.1466199&lt;/lat&gt;
     &lt;lng&gt;-77.6261016&lt;/lng&gt;
    &lt;/southwest&gt;
    &lt;northeast&gt;
     &lt;lat&gt;43.1473529&lt;/lat&gt;
     &lt;lng&gt;-77.6260904&lt;/lng&gt;
    &lt;/northeast&gt;
   &lt;/bounds&gt;
  &lt;/geometry&gt;
  &lt;place_id&gt;ChIJR_Yx9O201okRmAgNZ07MoOs&lt;/place_id&gt;
 &lt;/result&gt;
 &lt;result&gt;
  &lt;type&gt;neighborhood&lt;/type&gt;
  &lt;type&gt;political&lt;/type&gt;
  &lt;formatted_address&gt;Mayor's Heights, Rochester, NY, USA&lt;/formatted_address&gt;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&lt;lat&gt;43.1486956&lt;/lat&gt;
    &lt;lng&gt;-77.6292697&lt;/lng&gt;
   &lt;/location&gt;
   &lt;location_type&gt;APPROXIMATE&lt;/location_type&gt;
   &lt;viewport&gt;
    &lt;southwest&gt;
     &lt;lat&gt;43.1464630&lt;/lat&gt;
     &lt;lng&gt;-77.6363249&lt;/lng&gt;
    &lt;/southwest&gt;
    &lt;northeast&gt;
     &lt;lat&gt;43.1538630&lt;/lat&gt;
     &lt;lng&gt;-77.6202239&lt;/lng&gt;
    &lt;/northeast&gt;
   &lt;/viewport&gt;
   &lt;bounds&gt;
    &lt;southwest&gt;
     &lt;lat&gt;43.1464630&lt;/lat&gt;
     &lt;lng&gt;-77.6363249&lt;/lng&gt;
    &lt;/southwest&gt;
    &lt;northeast&gt;
     &lt;lat&gt;43.1538630&lt;/lat&gt;
     &lt;lng&gt;-77.6202239&lt;/lng&gt;
    &lt;/northeast&gt;
   &lt;/bounds&gt;
  &lt;/geometry&gt;
  &lt;place_id&gt;ChIJQQA_BPO01okRWpf-Pi0K4v0&lt;/place_id&gt;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&lt;global_code&gt;87M449WF+RJH&lt;/global_code&gt;
  &lt;compound_code&gt;49WF+RJH Rochester, NY, USA&lt;/compound_code&gt;
 &lt;/plus_code&gt;
&lt;/GeocodeResponse&gt;
</v>
      </c>
      <c r="D670" t="str">
        <f t="shared" si="41"/>
        <v>136 Reynolds St, Rochester, NY 14608, USA</v>
      </c>
      <c r="E670" s="2" t="str">
        <f t="shared" si="42"/>
        <v>14608</v>
      </c>
      <c r="G670" s="2" t="s">
        <v>8</v>
      </c>
      <c r="H670" s="2" t="str">
        <f t="shared" si="43"/>
        <v>14608</v>
      </c>
    </row>
    <row r="671" spans="1:8" x14ac:dyDescent="0.35">
      <c r="A671">
        <v>43.146460902206996</v>
      </c>
      <c r="B671">
        <v>-77.626813680345506</v>
      </c>
      <c r="C671" t="str">
        <f t="shared" si="40"/>
        <v xml:space="preserve">&lt;?xml version="1.0" encoding="UTF-8"?&gt;
&lt;GeocodeResponse&gt;
 &lt;status&gt;OK&lt;/status&gt;
 &lt;result&gt;
  &lt;type&gt;premise&lt;/type&gt;
  &lt;formatted_address&gt;137 Dr Samuel McCree Way, Rochester, NY 14611, USA&lt;/formatted_address&gt;
  &lt;address_component&gt;
   &lt;long_name&gt;137&lt;/long_name&gt;
   &lt;short_name&gt;137&lt;/short_name&gt;
   &lt;type&gt;street_number&lt;/type&gt;
  &lt;/address_component&gt;
  &lt;address_component&gt;
   &lt;long_name&gt;Doctor Samuel McCree Way&lt;/long_name&gt;
   &lt;short_name&gt;Dr Samuel McCree Way&lt;/short_name&gt;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&lt;lat&gt;43.1464654&lt;/lat&gt;
    &lt;lng&gt;-77.6267860&lt;/lng&gt;
   &lt;/location&gt;
   &lt;location_type&gt;ROOFTOP&lt;/location_type&gt;
   &lt;viewport&gt;
    &lt;southwest&gt;
     &lt;lat&gt;43.1451277&lt;/lat&gt;
     &lt;lng&gt;-77.6281267&lt;/lng&gt;
    &lt;/southwest&gt;
    &lt;northeast&gt;
     &lt;lat&gt;43.1478256&lt;/lat&gt;
     &lt;lng&gt;-77.6254288&lt;/lng&gt;
    &lt;/northeast&gt;
   &lt;/viewport&gt;
   &lt;bounds&gt;
    &lt;southwest&gt;
     &lt;lat&gt;43.1464258&lt;/lat&gt;
     &lt;lng&gt;-77.6268303&lt;/lng&gt;
    &lt;/southwest&gt;
    &lt;northeast&gt;
     &lt;lat&gt;43.1465275&lt;/lat&gt;
     &lt;lng&gt;-77.6267252&lt;/lng&gt;
    &lt;/northeast&gt;
   &lt;/bounds&gt;
  &lt;/geometry&gt;
  &lt;place_id&gt;ChIJ-9l7ke201okRUfKjdxSceh8&lt;/place_id&gt;
 &lt;/result&gt;
 &lt;result&gt;
  &lt;type&gt;street_address&lt;/type&gt;
  &lt;formatted_address&gt;137 Dr Samuel McCree Way, Rochester, NY 14608, USA&lt;/formatted_address&gt;
  &lt;address_component&gt;
   &lt;long_name&gt;137&lt;/long_name&gt;
   &lt;short_name&gt;137&lt;/short_name&gt;
   &lt;type&gt;street_number&lt;/type&gt;
  &lt;/address_component&gt;
  &lt;address_component&gt;
   &lt;long_name&gt;Doctor Samuel McCree Way&lt;/long_name&gt;
   &lt;short_name&gt;Dr Samuel McCree Way&lt;/short_name&gt;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&lt;long_name&gt;2319&lt;/long_name&gt;
   &lt;short_name&gt;2319&lt;/short_name&gt;
   &lt;type&gt;postal_code_suffix&lt;/type&gt;
  &lt;/address_component&gt;
  &lt;geometry&gt;
   &lt;location&gt;
    &lt;lat&gt;43.1465179&lt;/lat&gt;
    &lt;lng&gt;-77.6267790&lt;/lng&gt;
   &lt;/location&gt;
   &lt;location_type&gt;ROOFTOP&lt;/location_type&gt;
   &lt;viewport&gt;
    &lt;southwest&gt;
     &lt;lat&gt;43.1451689&lt;/lat&gt;
     &lt;lng&gt;-77.6281280&lt;/lng&gt;
    &lt;/southwest&gt;
    &lt;northeast&gt;
     &lt;lat&gt;43.1478669&lt;/lat&gt;
     &lt;lng&gt;-77.6254300&lt;/lng&gt;
    &lt;/northeast&gt;
   &lt;/viewport&gt;
  &lt;/geometry&gt;
  &lt;place_id&gt;ChIJPQ9Zke201okRU2CW7zZY3KQ&lt;/place_id&gt;
  &lt;plus_code&gt;
   &lt;global_code&gt;87M449WF+J7&lt;/global_code&gt;
   &lt;compound_code&gt;49WF+J7 Rochester, NY, USA&lt;/compound_code&gt;
  &lt;/plus_code&gt;
 &lt;/result&gt;
 &lt;result&gt;
  &lt;type&gt;plus_code&lt;/type&gt;
  &lt;formatted_address&gt;49WF+H7 Rochester, NY, USA&lt;/formatted_address&gt;
  &lt;address_component&gt;
   &lt;long_name&gt;49WF+H7&lt;/long_name&gt;
   &lt;short_name&gt;49WF+H7&lt;/short_name&gt;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&lt;lat&gt;43.1464609&lt;/lat&gt;
    &lt;lng&gt;-77.6268137&lt;/lng&gt;
   &lt;/location&gt;
   &lt;location_type&gt;GEOMETRIC_CENTER&lt;/location_type&gt;
   &lt;viewport&gt;
    &lt;southwest&gt;
     &lt;lat&gt;43.1450885&lt;/lat&gt;
     &lt;lng&gt;-77.6281615&lt;/lng&gt;
    &lt;/southwest&gt;
    &lt;northeast&gt;
     &lt;lat&gt;43.1477865&lt;/lat&gt;
     &lt;lng&gt;-77.6254635&lt;/lng&gt;
    &lt;/northeast&gt;
   &lt;/viewport&gt;
   &lt;bounds&gt;
    &lt;southwest&gt;
     &lt;lat&gt;43.1463750&lt;/lat&gt;
     &lt;lng&gt;-77.6268750&lt;/lng&gt;
    &lt;/southwest&gt;
    &lt;northeast&gt;
     &lt;lat&gt;43.1465000&lt;/lat&gt;
     &lt;lng&gt;-77.6267500&lt;/lng&gt;
    &lt;/northeast&gt;
   &lt;/bounds&gt;
  &lt;/geometry&gt;
  &lt;place_id&gt;GhIJRdITO7-SRUAR04s1tx1oU8A&lt;/place_id&gt;
  &lt;plus_code&gt;
   &lt;global_code&gt;87M449WF+H7&lt;/global_code&gt;
   &lt;compound_code&gt;49WF+H7 Rochester, NY, USA&lt;/compound_code&gt;
  &lt;/plus_code&gt;
 &lt;/result&gt;
 &lt;result&gt;
  &lt;type&gt;route&lt;/type&gt;
  &lt;formatted_address&gt;167-131 Dr Samuel McCree Way, Rochester, NY 14611, USA&lt;/formatted_address&gt;
  &lt;address_component&gt;
   &lt;long_name&gt;167-131&lt;/long_name&gt;
   &lt;short_name&gt;167-131&lt;/short_name&gt;
   &lt;type&gt;street_number&lt;/type&gt;
  &lt;/address_component&gt;
  &lt;address_component&gt;
   &lt;long_name&gt;Doctor Samuel McCree Way&lt;/long_name&gt;
   &lt;short_name&gt;Dr Samuel McCree Way&lt;/short_name&gt;
   &lt;type&gt;route&lt;/type&gt;
  &lt;/address_component&gt;
  &lt;address_component&gt;
   &lt;long_name&gt;Mayor's Heights&lt;/long_name&gt;
   &lt;short_name&gt;Mayor's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&lt;lat&gt;43.1466184&lt;/lat&gt;
    &lt;lng&gt;-77.6275499&lt;/lng&gt;
   &lt;/location&gt;
   &lt;location_type&gt;GEOMETRIC_CENTER&lt;/location_type&gt;
   &lt;viewport&gt;
    &lt;southwest&gt;
     &lt;lat&gt;43.1452694&lt;/lat&gt;
     &lt;lng&gt;-77.6290094&lt;/lng&gt;
    &lt;/southwest&gt;
    &lt;northeast&gt;
     &lt;lat&gt;43.1479674&lt;/lat&gt;
     &lt;lng&gt;-77.6260904&lt;/lng&gt;
    &lt;/northeast&gt;
   &lt;/viewport&gt;
   &lt;bounds&gt;
    &lt;southwest&gt;
     &lt;lat&gt;43.1466169&lt;/lat&gt;
     &lt;lng&gt;-77.6290094&lt;/lng&gt;
    &lt;/southwest&gt;
    &lt;northeast&gt;
     &lt;lat&gt;43.1466199&lt;/lat&gt;
     &lt;lng&gt;-77.6260904&lt;/lng&gt;
    &lt;/northeast&gt;
   &lt;/bounds&gt;
  &lt;/geometry&gt;
  &lt;place_id&gt;ChIJ38KTnO201okRdhgrs_1719c&lt;/place_id&gt;
 &lt;/result&gt;
 &lt;result&gt;
  &lt;type&gt;neighborhood&lt;/type&gt;
  &lt;type&gt;political&lt;/type&gt;
  &lt;formatted_address&gt;Genesee-Jefferson, Rochester, NY, USA&lt;/formatted_address&gt;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&lt;lat&gt;43.1394587&lt;/lat&gt;
    &lt;lng&gt;-77.6321339&lt;/lng&gt;
   &lt;/location&gt;
   &lt;location_type&gt;APPROXIMATE&lt;/location_type&gt;
   &lt;viewport&gt;
    &lt;southwest&gt;
     &lt;lat&gt;43.1308630&lt;/lat&gt;
     &lt;lng&gt;-77.6366251&lt;/lng&gt;
    &lt;/southwest&gt;
    &lt;northeast&gt;
     &lt;lat&gt;43.1465630&lt;/lat&gt;
     &lt;lng&gt;-77.6263242&lt;/lng&gt;
    &lt;/northeast&gt;
   &lt;/viewport&gt;
   &lt;bounds&gt;
    &lt;southwest&gt;
     &lt;lat&gt;43.1308630&lt;/lat&gt;
     &lt;lng&gt;-77.6366251&lt;/lng&gt;
    &lt;/southwest&gt;
    &lt;northeast&gt;
     &lt;lat&gt;43.1465630&lt;/lat&gt;
     &lt;lng&gt;-77.6263242&lt;/lng&gt;
    &lt;/northeast&gt;
   &lt;/bounds&gt;
  &lt;/geometry&gt;
  &lt;place_id&gt;ChIJoy2WWpW01okROpw6xlqgN68&lt;/place_id&gt;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&lt;global_code&gt;87M449WF+H7M&lt;/global_code&gt;
  &lt;compound_code&gt;49WF+H7M Rochester, NY, USA&lt;/compound_code&gt;
 &lt;/plus_code&gt;
&lt;/GeocodeResponse&gt;
</v>
      </c>
      <c r="D671" t="str">
        <f t="shared" si="41"/>
        <v>137 Dr Samuel McCree Way, Rochester, NY 14611, USA</v>
      </c>
      <c r="E671" s="2" t="str">
        <f t="shared" si="42"/>
        <v>14611</v>
      </c>
      <c r="G671" s="2" t="s">
        <v>11</v>
      </c>
      <c r="H671" s="2" t="str">
        <f t="shared" si="43"/>
        <v>14611</v>
      </c>
    </row>
    <row r="672" spans="1:8" x14ac:dyDescent="0.35">
      <c r="A672">
        <v>43.156075706486902</v>
      </c>
      <c r="B672">
        <v>-77.595228277450303</v>
      </c>
      <c r="C672" t="str">
        <f t="shared" si="40"/>
        <v xml:space="preserve">&lt;?xml version="1.0" encoding="UTF-8"?&gt;
&lt;GeocodeResponse&gt;
 &lt;status&gt;OK&lt;/status&gt;
 &lt;result&gt;
  &lt;type&gt;street_address&lt;/type&gt;
  &lt;formatted_address&gt;9 Lawrence St, Rochester, NY 14607, USA&lt;/formatted_address&gt;
  &lt;address_component&gt;
   &lt;long_name&gt;9&lt;/long_name&gt;
   &lt;short_name&gt;9&lt;/short_name&gt;
   &lt;type&gt;street_number&lt;/type&gt;
  &lt;/address_component&gt;
  &lt;address_component&gt;
   &lt;long_name&gt;Lawrence Street&lt;/long_name&gt;
   &lt;short_name&gt;Lawrence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&lt;long_name&gt;1308&lt;/long_name&gt;
   &lt;short_name&gt;1308&lt;/short_name&gt;
   &lt;type&gt;postal_code_suffix&lt;/type&gt;
  &lt;/address_component&gt;
  &lt;geometry&gt;
   &lt;location&gt;
    &lt;lat&gt;43.1559019&lt;/lat&gt;
    &lt;lng&gt;-77.5954884&lt;/lng&gt;
   &lt;/location&gt;
   &lt;location_type&gt;ROOFTOP&lt;/location_type&gt;
   &lt;viewport&gt;
    &lt;southwest&gt;
     &lt;lat&gt;43.1545529&lt;/lat&gt;
     &lt;lng&gt;-77.5968374&lt;/lng&gt;
    &lt;/southwest&gt;
    &lt;northeast&gt;
     &lt;lat&gt;43.1572509&lt;/lat&gt;
     &lt;lng&gt;-77.5941394&lt;/lng&gt;
    &lt;/northeast&gt;
   &lt;/viewport&gt;
  &lt;/geometry&gt;
  &lt;place_id&gt;ChIJvV8EM6a11okR_HIilUgK3Ak&lt;/place_id&gt;
  &lt;plus_code&gt;
   &lt;global_code&gt;87M45C43+9R&lt;/global_code&gt;
   &lt;compound_code&gt;5C43+9R Rochester, NY, USA&lt;/compound_code&gt;
  &lt;/plus_code&gt;
 &lt;/result&gt;
 &lt;result&gt;
  &lt;type&gt;premise&lt;/type&gt;
  &lt;formatted_address&gt;336 East Ave, Rochester, NY 14604, USA&lt;/formatted_address&gt;
  &lt;address_component&gt;
   &lt;long_name&gt;336&lt;/long_name&gt;
   &lt;short_name&gt;336&lt;/short_name&gt;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&lt;long_name&gt;2612&lt;/long_name&gt;
   &lt;short_name&gt;2612&lt;/short_name&gt;
   &lt;type&gt;postal_code_suffix&lt;/type&gt;
  &lt;/address_component&gt;
  &lt;geometry&gt;
   &lt;location&gt;
    &lt;lat&gt;43.1554274&lt;/lat&gt;
    &lt;lng&gt;-77.5951471&lt;/lng&gt;
   &lt;/location&gt;
   &lt;location_type&gt;ROOFTOP&lt;/location_type&gt;
   &lt;viewport&gt;
    &lt;southwest&gt;
     &lt;lat&gt;43.1542445&lt;/lat&gt;
     &lt;lng&gt;-77.5965257&lt;/lng&gt;
    &lt;/southwest&gt;
    &lt;northeast&gt;
     &lt;lat&gt;43.1569425&lt;/lat&gt;
     &lt;lng&gt;-77.5938277&lt;/lng&gt;
    &lt;/northeast&gt;
   &lt;/viewport&gt;
   &lt;bounds&gt;
    &lt;southwest&gt;
     &lt;lat&gt;43.1552999&lt;/lat&gt;
     &lt;lng&gt;-77.5954285&lt;/lng&gt;
    &lt;/southwest&gt;
    &lt;northeast&gt;
     &lt;lat&gt;43.1558871&lt;/lat&gt;
     &lt;lng&gt;-77.5949249&lt;/lng&gt;
    &lt;/northeast&gt;
   &lt;/bounds&gt;
  &lt;/geometry&gt;
  &lt;place_id&gt;ChIJdZh4tae11okRNboPtS9DFKs&lt;/place_id&gt;
 &lt;/result&gt;
 &lt;result&gt;
  &lt;type&gt;route&lt;/type&gt;
  &lt;formatted_address&gt;14 Lawrence St, Rochester, NY 14607, USA&lt;/formatted_address&gt;
  &lt;address_component&gt;
   &lt;long_name&gt;14&lt;/long_name&gt;
   &lt;short_name&gt;14&lt;/short_name&gt;
   &lt;type&gt;street_number&lt;/type&gt;
  &lt;/address_component&gt;
  &lt;address_component&gt;
   &lt;long_name&gt;Lawrence Street&lt;/long_name&gt;
   &lt;short_name&gt;Lawrence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&lt;long_name&gt;1309&lt;/long_name&gt;
   &lt;short_name&gt;1309&lt;/short_name&gt;
   &lt;type&gt;postal_code_suffix&lt;/type&gt;
  &lt;/address_component&gt;
  &lt;geometry&gt;
   &lt;location&gt;
    &lt;lat&gt;43.1559988&lt;/lat&gt;
    &lt;lng&gt;-77.5951886&lt;/lng&gt;
   &lt;/location&gt;
   &lt;location_type&gt;GEOMETRIC_CENTER&lt;/location_type&gt;
   &lt;viewport&gt;
    &lt;southwest&gt;
     &lt;lat&gt;43.1546498&lt;/lat&gt;
     &lt;lng&gt;-77.5965376&lt;/lng&gt;
    &lt;/southwest&gt;
    &lt;northeast&gt;
     &lt;lat&gt;43.1573478&lt;/lat&gt;
     &lt;lng&gt;-77.5938396&lt;/lng&gt;
    &lt;/northeast&gt;
   &lt;/viewport&gt;
   &lt;bounds&gt;
    &lt;southwest&gt;
     &lt;lat&gt;43.1559570&lt;/lat&gt;
     &lt;lng&gt;-77.5952119&lt;/lng&gt;
    &lt;/southwest&gt;
    &lt;northeast&gt;
     &lt;lat&gt;43.1560406&lt;/lat&gt;
     &lt;lng&gt;-77.5951653&lt;/lng&gt;
    &lt;/northeast&gt;
   &lt;/bounds&gt;
  &lt;/geometry&gt;
  &lt;place_id&gt;ChIJbfAdNKa11okRCgO0VK6Ci9g&lt;/place_id&gt;
 &lt;/result&gt;
 &lt;result&gt;
  &lt;type&gt;plus_code&lt;/type&gt;
  &lt;formatted_address&gt;5C43+CW Rochester, NY, USA&lt;/formatted_address&gt;
  &lt;address_component&gt;
   &lt;long_name&gt;5C43+CW&lt;/long_name&gt;
   &lt;short_name&gt;5C43+CW&lt;/short_name&gt;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&lt;lat&gt;43.1560757&lt;/lat&gt;
    &lt;lng&gt;-77.5952283&lt;/lng&gt;
   &lt;/location&gt;
   &lt;location_type&gt;GEOMETRIC_CENTER&lt;/location_type&gt;
   &lt;viewport&gt;
    &lt;southwest&gt;
     &lt;lat&gt;43.1547135&lt;/lat&gt;
     &lt;lng&gt;-77.5965365&lt;/lng&gt;
    &lt;/southwest&gt;
    &lt;northeast&gt;
     &lt;lat&gt;43.1574115&lt;/lat&gt;
     &lt;lng&gt;-77.5938385&lt;/lng&gt;
    &lt;/northeast&gt;
   &lt;/viewport&gt;
   &lt;bounds&gt;
    &lt;southwest&gt;
     &lt;lat&gt;43.1560000&lt;/lat&gt;
     &lt;lng&gt;-77.5952500&lt;/lng&gt;
    &lt;/southwest&gt;
    &lt;northeast&gt;
     &lt;lat&gt;43.1561250&lt;/lat&gt;
     &lt;lng&gt;-77.5951250&lt;/lng&gt;
    &lt;/northeast&gt;
   &lt;/bounds&gt;
  &lt;/geometry&gt;
  &lt;place_id&gt;GhIJpJndSfqTRUAR1olwOBhmU8A&lt;/place_id&gt;
  &lt;plus_code&gt;
   &lt;global_code&gt;87M45C43+CW&lt;/global_code&gt;
   &lt;compound_code&gt;5C43+CW Rochester, NY, USA&lt;/compound_code&gt;
  &lt;/plus_code&gt;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&lt;global_code&gt;87M45C43+CWJ&lt;/global_code&gt;
  &lt;compound_code&gt;5C43+CWJ Rochester, NY, USA&lt;/compound_code&gt;
 &lt;/plus_code&gt;
&lt;/GeocodeResponse&gt;
</v>
      </c>
      <c r="D672" t="str">
        <f t="shared" si="41"/>
        <v>9 Lawrence St, Rochester, NY 14607, USA</v>
      </c>
      <c r="E672" s="2" t="str">
        <f t="shared" si="42"/>
        <v>14607</v>
      </c>
      <c r="G672" s="2" t="s">
        <v>6</v>
      </c>
      <c r="H672" s="2" t="str">
        <f t="shared" si="43"/>
        <v>14607</v>
      </c>
    </row>
    <row r="673" spans="1:8" x14ac:dyDescent="0.35">
      <c r="A673">
        <v>43.147309999999997</v>
      </c>
      <c r="B673">
        <v>-77.639790000000005</v>
      </c>
      <c r="C673" t="str">
        <f t="shared" si="40"/>
        <v xml:space="preserve">&lt;?xml version="1.0" encoding="UTF-8"?&gt;
&lt;GeocodeResponse&gt;
 &lt;status&gt;OK&lt;/status&gt;
 &lt;result&gt;
  &lt;type&gt;premise&lt;/type&gt;
  &lt;formatted_address&gt;89 Kenwood Ave, Rochester, NY 14611, USA&lt;/formatted_address&gt;
  &lt;address_component&gt;
   &lt;long_name&gt;89&lt;/long_name&gt;
   &lt;short_name&gt;89&lt;/short_name&gt;
   &lt;type&gt;street_number&lt;/type&gt;
  &lt;/address_component&gt;
  &lt;address_component&gt;
   &lt;long_name&gt;Kenwood Avenue&lt;/long_name&gt;
   &lt;short_name&gt;Kenwood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&lt;long_name&gt;3001&lt;/long_name&gt;
   &lt;short_name&gt;3001&lt;/short_name&gt;
   &lt;type&gt;postal_code_suffix&lt;/type&gt;
  &lt;/address_component&gt;
  &lt;geometry&gt;
   &lt;location&gt;
    &lt;lat&gt;43.1473045&lt;/lat&gt;
    &lt;lng&gt;-77.6398081&lt;/lng&gt;
   &lt;/location&gt;
   &lt;location_type&gt;ROOFTOP&lt;/location_type&gt;
   &lt;viewport&gt;
    &lt;southwest&gt;
     &lt;lat&gt;43.1459410&lt;/lat&gt;
     &lt;lng&gt;-77.6411639&lt;/lng&gt;
    &lt;/southwest&gt;
    &lt;northeast&gt;
     &lt;lat&gt;43.1486390&lt;/lat&gt;
     &lt;lng&gt;-77.6384659&lt;/lng&gt;
    &lt;/northeast&gt;
   &lt;/viewport&gt;
   &lt;bounds&gt;
    &lt;southwest&gt;
     &lt;lat&gt;43.1472510&lt;/lat&gt;
     &lt;lng&gt;-77.6399148&lt;/lng&gt;
    &lt;/southwest&gt;
    &lt;northeast&gt;
     &lt;lat&gt;43.1473290&lt;/lat&gt;
     &lt;lng&gt;-77.6397150&lt;/lng&gt;
    &lt;/northeast&gt;
   &lt;/bounds&gt;
  &lt;/geometry&gt;
  &lt;place_id&gt;ChIJhakFSZC01okRHJe0fMHF3MM&lt;/place_id&gt;
 &lt;/result&gt;
 &lt;result&gt;
  &lt;type&gt;street_address&lt;/type&gt;
  &lt;formatted_address&gt;95 Kenwood Ave, Rochester, NY 14611, USA&lt;/formatted_address&gt;
  &lt;address_component&gt;
   &lt;long_name&gt;95&lt;/long_name&gt;
   &lt;short_name&gt;95&lt;/short_name&gt;
   &lt;type&gt;street_number&lt;/type&gt;
  &lt;/address_component&gt;
  &lt;address_component&gt;
   &lt;long_name&gt;Kenwood Avenue&lt;/long_name&gt;
   &lt;short_name&gt;Kenwood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&lt;lat&gt;43.1471875&lt;/lat&gt;
    &lt;lng&gt;-77.6397844&lt;/lng&gt;
   &lt;/location&gt;
   &lt;location_type&gt;ROOFTOP&lt;/location_type&gt;
   &lt;viewport&gt;
    &lt;southwest&gt;
     &lt;lat&gt;43.1458385&lt;/lat&gt;
     &lt;lng&gt;-77.6411334&lt;/lng&gt;
    &lt;/southwest&gt;
    &lt;northeast&gt;
     &lt;lat&gt;43.1485365&lt;/lat&gt;
     &lt;lng&gt;-77.6384354&lt;/lng&gt;
    &lt;/northeast&gt;
   &lt;/viewport&gt;
  &lt;/geometry&gt;
  &lt;place_id&gt;ChIJQb4xSZC01okRiaknS4iaFJk&lt;/place_id&gt;
  &lt;plus_code&gt;
   &lt;global_code&gt;87M449W6+V3&lt;/global_code&gt;
   &lt;compound_code&gt;49W6+V3 Rochester, NY, USA&lt;/compound_code&gt;
  &lt;/plus_code&gt;
 &lt;/result&gt;
 &lt;result&gt;
  &lt;type&gt;establishment&lt;/type&gt;
  &lt;type&gt;point_of_interest&lt;/type&gt;
  &lt;type&gt;primary_school&lt;/type&gt;
  &lt;type&gt;school&lt;/type&gt;
  &lt;formatted_address&gt;88 Kirkland Rd, Rochester, NY 14611, USA&lt;/formatted_address&gt;
  &lt;address_component&gt;
   &lt;long_name&gt;88&lt;/long_name&gt;
   &lt;short_name&gt;88&lt;/short_name&gt;
   &lt;type&gt;street_number&lt;/type&gt;
  &lt;/address_component&gt;
  &lt;address_component&gt;
   &lt;long_name&gt;Kirkland Road&lt;/long_name&gt;
   &lt;short_name&gt;Kirkland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&lt;long_name&gt;3199&lt;/long_name&gt;
   &lt;short_name&gt;3199&lt;/short_name&gt;
   &lt;type&gt;postal_code_suffix&lt;/type&gt;
  &lt;/address_component&gt;
  &lt;geometry&gt;
   &lt;location&gt;
    &lt;lat&gt;43.1467132&lt;/lat&gt;
    &lt;lng&gt;-77.6387786&lt;/lng&gt;
   &lt;/location&gt;
   &lt;location_type&gt;ROOFTOP&lt;/location_type&gt;
   &lt;viewport&gt;
    &lt;southwest&gt;
     &lt;lat&gt;43.1453642&lt;/lat&gt;
     &lt;lng&gt;-77.6401276&lt;/lng&gt;
    &lt;/southwest&gt;
    &lt;northeast&gt;
     &lt;lat&gt;43.1480622&lt;/lat&gt;
     &lt;lng&gt;-77.6374296&lt;/lng&gt;
    &lt;/northeast&gt;
   &lt;/viewport&gt;
  &lt;/geometry&gt;
  &lt;place_id&gt;ChIJHXD5tpG01okRSyO8POslk0I&lt;/place_id&gt;
  &lt;plus_code&gt;
   &lt;global_code&gt;87M449W6+MF&lt;/global_code&gt;
   &lt;compound_code&gt;49W6+MF Rochester, NY, USA&lt;/compound_code&gt;
  &lt;/plus_code&gt;
 &lt;/result&gt;
 &lt;result&gt;
  &lt;type&gt;plus_code&lt;/type&gt;
  &lt;formatted_address&gt;49W6+W3 Rochester, NY, USA&lt;/formatted_address&gt;
  &lt;address_component&gt;
   &lt;long_name&gt;49W6+W3&lt;/long_name&gt;
   &lt;short_name&gt;49W6+W3&lt;/short_name&gt;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&lt;lat&gt;43.1473100&lt;/lat&gt;
    &lt;lng&gt;-77.6397900&lt;/lng&gt;
   &lt;/location&gt;
   &lt;location_type&gt;GEOMETRIC_CENTER&lt;/location_type&gt;
   &lt;viewport&gt;
    &lt;southwest&gt;
     &lt;lat&gt;43.1459635&lt;/lat&gt;
     &lt;lng&gt;-77.6411615&lt;/lng&gt;
    &lt;/southwest&gt;
    &lt;northeast&gt;
     &lt;lat&gt;43.1486615&lt;/lat&gt;
     &lt;lng&gt;-77.6384635&lt;/lng&gt;
    &lt;/northeast&gt;
   &lt;/viewport&gt;
   &lt;bounds&gt;
    &lt;southwest&gt;
     &lt;lat&gt;43.1472500&lt;/lat&gt;
     &lt;lng&gt;-77.6398750&lt;/lng&gt;
    &lt;/southwest&gt;
    &lt;northeast&gt;
     &lt;lat&gt;43.1473750&lt;/lat&gt;
     &lt;lng&gt;-77.6397500&lt;/lng&gt;
    &lt;/northeast&gt;
   &lt;/bounds&gt;
  &lt;/geometry&gt;
  &lt;place_id&gt;GhIJ1y_YDduSRUARs5PBUfJoU8A&lt;/place_id&gt;
  &lt;plus_code&gt;
   &lt;global_code&gt;87M449W6+W3&lt;/global_code&gt;
   &lt;compound_code&gt;49W6+W3 Rochester, NY, USA&lt;/compound_code&gt;
  &lt;/plus_code&gt;
 &lt;/result&gt;
 &lt;result&gt;
  &lt;type&gt;route&lt;/type&gt;
  &lt;formatted_address&gt;1-101 Kenwood Ave, Rochester, NY 14611, USA&lt;/formatted_address&gt;
  &lt;address_component&gt;
   &lt;long_name&gt;1-101&lt;/long_name&gt;
   &lt;short_name&gt;1-101&lt;/short_name&gt;
   &lt;type&gt;street_number&lt;/type&gt;
  &lt;/address_component&gt;
  &lt;address_component&gt;
   &lt;long_name&gt;Kenwood Avenue&lt;/long_name&gt;
   &lt;short_name&gt;Kenwood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&lt;lat&gt;43.1481578&lt;/lat&gt;
    &lt;lng&gt;-77.6395063&lt;/lng&gt;
   &lt;/location&gt;
   &lt;location_type&gt;GEOMETRIC_CENTER&lt;/location_type&gt;
   &lt;viewport&gt;
    &lt;southwest&gt;
     &lt;lat&gt;43.1468088&lt;/lat&gt;
     &lt;lng&gt;-77.6408553&lt;/lng&gt;
    &lt;/southwest&gt;
    &lt;northeast&gt;
     &lt;lat&gt;43.1495068&lt;/lat&gt;
     &lt;lng&gt;-77.6381573&lt;/lng&gt;
    &lt;/northeast&gt;
   &lt;/viewport&gt;
   &lt;bounds&gt;
    &lt;southwest&gt;
     &lt;lat&gt;43.1471159&lt;/lat&gt;
     &lt;lng&gt;-77.6395072&lt;/lng&gt;
    &lt;/southwest&gt;
    &lt;northeast&gt;
     &lt;lat&gt;43.1491997&lt;/lat&gt;
     &lt;lng&gt;-77.6395054&lt;/lng&gt;
    &lt;/northeast&gt;
   &lt;/bounds&gt;
  &lt;/geometry&gt;
  &lt;place_id&gt;ChIJX32iLZC01okRCIuVPhz6YaY&lt;/place_id&gt;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&lt;global_code&gt;87M449W6+W3G&lt;/global_code&gt;
  &lt;compound_code&gt;49W6+W3G Rochester, NY, USA&lt;/compound_code&gt;
 &lt;/plus_code&gt;
&lt;/GeocodeResponse&gt;
</v>
      </c>
      <c r="D673" t="str">
        <f t="shared" si="41"/>
        <v>89 Kenwood Ave, Rochester, NY 14611, USA</v>
      </c>
      <c r="E673" s="2" t="str">
        <f t="shared" si="42"/>
        <v>14611</v>
      </c>
      <c r="G673" s="2" t="s">
        <v>11</v>
      </c>
      <c r="H673" s="2" t="str">
        <f t="shared" si="43"/>
        <v>14611</v>
      </c>
    </row>
    <row r="674" spans="1:8" x14ac:dyDescent="0.35">
      <c r="A674">
        <v>43.146845846004098</v>
      </c>
      <c r="B674">
        <v>-77.641230536407505</v>
      </c>
      <c r="C674" t="str">
        <f t="shared" si="40"/>
        <v xml:space="preserve">&lt;?xml version="1.0" encoding="UTF-8"?&gt;
&lt;GeocodeResponse&gt;
 &lt;status&gt;OK&lt;/status&gt;
 &lt;result&gt;
  &lt;type&gt;premise&lt;/type&gt;
  &lt;formatted_address&gt;91 Wellington Ave, Rochester, NY 14611, USA&lt;/formatted_address&gt;
  &lt;address_component&gt;
   &lt;long_name&gt;91&lt;/long_name&gt;
   &lt;short_name&gt;91&lt;/short_name&gt;
   &lt;type&gt;street_number&lt;/type&gt;
  &lt;/address_component&gt;
  &lt;address_component&gt;
   &lt;long_name&gt;Wellington Avenue&lt;/long_name&gt;
   &lt;short_name&gt;Wellington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&lt;long_name&gt;3052&lt;/long_name&gt;
   &lt;short_name&gt;3052&lt;/short_name&gt;
   &lt;type&gt;postal_code_suffix&lt;/type&gt;
  &lt;/address_component&gt;
  &lt;geometry&gt;
   &lt;location&gt;
    &lt;lat&gt;43.1468581&lt;/lat&gt;
    &lt;lng&gt;-77.6410017&lt;/lng&gt;
   &lt;/location&gt;
   &lt;location_type&gt;ROOFTOP&lt;/location_type&gt;
   &lt;viewport&gt;
    &lt;southwest&gt;
     &lt;lat&gt;43.1454998&lt;/lat&gt;
     &lt;lng&gt;-77.6423639&lt;/lng&gt;
    &lt;/southwest&gt;
    &lt;northeast&gt;
     &lt;lat&gt;43.1481978&lt;/lat&gt;
     &lt;lng&gt;-77.6396659&lt;/lng&gt;
    &lt;/northeast&gt;
   &lt;/viewport&gt;
   &lt;bounds&gt;
    &lt;southwest&gt;
     &lt;lat&gt;43.1468067&lt;/lat&gt;
     &lt;lng&gt;-77.6411195&lt;/lng&gt;
    &lt;/southwest&gt;
    &lt;northeast&gt;
     &lt;lat&gt;43.1468909&lt;/lat&gt;
     &lt;lng&gt;-77.6409103&lt;/lng&gt;
    &lt;/northeast&gt;
   &lt;/bounds&gt;
  &lt;/geometry&gt;
  &lt;place_id&gt;ChIJFSxpZpC01okRZouYYaqL1Zs&lt;/place_id&gt;
 &lt;/result&gt;
 &lt;result&gt;
  &lt;type&gt;street_address&lt;/type&gt;
  &lt;formatted_address&gt;190 Kirkland Rd, Rochester, NY 14611, USA&lt;/formatted_address&gt;
  &lt;address_component&gt;
   &lt;long_name&gt;190&lt;/long_name&gt;
   &lt;short_name&gt;190&lt;/short_name&gt;
   &lt;type&gt;street_number&lt;/type&gt;
  &lt;/address_component&gt;
  &lt;address_component&gt;
   &lt;long_name&gt;Kirkland Road&lt;/long_name&gt;
   &lt;short_name&gt;Kirkland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&lt;lat&gt;43.1467079&lt;/lat&gt;
    &lt;lng&gt;-77.6414610&lt;/lng&gt;
   &lt;/location&gt;
   &lt;location_type&gt;ROOFTOP&lt;/location_type&gt;
   &lt;viewport&gt;
    &lt;southwest&gt;
     &lt;lat&gt;43.1453589&lt;/lat&gt;
     &lt;lng&gt;-77.6428100&lt;/lng&gt;
    &lt;/southwest&gt;
    &lt;northeast&gt;
     &lt;lat&gt;43.1480569&lt;/lat&gt;
     &lt;lng&gt;-77.6401120&lt;/lng&gt;
    &lt;/northeast&gt;
   &lt;/viewport&gt;
  &lt;/geometry&gt;
  &lt;place_id&gt;ChIJOTCufJC01okRXZrIg5syCYY&lt;/place_id&gt;
  &lt;plus_code&gt;
   &lt;global_code&gt;87M449W5+MC&lt;/global_code&gt;
   &lt;compound_code&gt;49W5+MC Rochester, NY, USA&lt;/compound_code&gt;
  &lt;/plus_code&gt;
 &lt;/result&gt;
 &lt;result&gt;
  &lt;type&gt;plus_code&lt;/type&gt;
  &lt;formatted_address&gt;49W5+PG Rochester, NY, USA&lt;/formatted_address&gt;
  &lt;address_component&gt;
   &lt;long_name&gt;49W5+PG&lt;/long_name&gt;
   &lt;short_name&gt;49W5+PG&lt;/short_name&gt;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&lt;lat&gt;43.1468458&lt;/lat&gt;
    &lt;lng&gt;-77.6412305&lt;/lng&gt;
   &lt;/location&gt;
   &lt;location_type&gt;GEOMETRIC_CENTER&lt;/location_type&gt;
   &lt;viewport&gt;
    &lt;southwest&gt;
     &lt;lat&gt;43.1454635&lt;/lat&gt;
     &lt;lng&gt;-77.6425365&lt;/lng&gt;
    &lt;/southwest&gt;
    &lt;northeast&gt;
     &lt;lat&gt;43.1481615&lt;/lat&gt;
     &lt;lng&gt;-77.6398385&lt;/lng&gt;
    &lt;/northeast&gt;
   &lt;/viewport&gt;
   &lt;bounds&gt;
    &lt;southwest&gt;
     &lt;lat&gt;43.1467500&lt;/lat&gt;
     &lt;lng&gt;-77.6412500&lt;/lng&gt;
    &lt;/southwest&gt;
    &lt;northeast&gt;
     &lt;lat&gt;43.1468750&lt;/lat&gt;
     &lt;lng&gt;-77.6411250&lt;/lng&gt;
    &lt;/northeast&gt;
   &lt;/bounds&gt;
  &lt;/geometry&gt;
  &lt;place_id&gt;GhIJCUfa18uSRUARp6ym6wlpU8A&lt;/place_id&gt;
  &lt;plus_code&gt;
   &lt;global_code&gt;87M449W5+PG&lt;/global_code&gt;
   &lt;compound_code&gt;49W5+PG Rochester, NY, USA&lt;/compound_code&gt;
  &lt;/plus_code&gt;
 &lt;/result&gt;
 &lt;result&gt;
  &lt;type&gt;route&lt;/type&gt;
  &lt;formatted_address&gt;209-151 Kirkland Rd, Rochester, NY 14611, USA&lt;/formatted_address&gt;
  &lt;address_component&gt;
   &lt;long_name&gt;209-151&lt;/long_name&gt;
   &lt;short_name&gt;209-151&lt;/short_name&gt;
   &lt;type&gt;street_number&lt;/type&gt;
  &lt;/address_component&gt;
  &lt;address_component&gt;
   &lt;long_name&gt;Kirkland Road&lt;/long_name&gt;
   &lt;short_name&gt;Kirkland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&lt;long_name&gt;3007&lt;/long_name&gt;
   &lt;short_name&gt;3007&lt;/short_name&gt;
   &lt;type&gt;postal_code_suffix&lt;/type&gt;
  &lt;/address_component&gt;
  &lt;geometry&gt;
   &lt;location&gt;
    &lt;lat&gt;43.1464957&lt;/lat&gt;
    &lt;lng&gt;-77.6414091&lt;/lng&gt;
   &lt;/location&gt;
   &lt;location_type&gt;GEOMETRIC_CENTER&lt;/location_type&gt;
   &lt;viewport&gt;
    &lt;southwest&gt;
     &lt;lat&gt;43.1451467&lt;/lat&gt;
     &lt;lng&gt;-77.6427581&lt;/lng&gt;
    &lt;/southwest&gt;
    &lt;northeast&gt;
     &lt;lat&gt;43.1478447&lt;/lat&gt;
     &lt;lng&gt;-77.6400601&lt;/lng&gt;
    &lt;/northeast&gt;
   &lt;/viewport&gt;
   &lt;bounds&gt;
    &lt;southwest&gt;
     &lt;lat&gt;43.1464945&lt;/lat&gt;
     &lt;lng&gt;-77.6421120&lt;/lng&gt;
    &lt;/southwest&gt;
    &lt;northeast&gt;
     &lt;lat&gt;43.1464969&lt;/lat&gt;
     &lt;lng&gt;-77.6407062&lt;/lng&gt;
    &lt;/northeast&gt;
   &lt;/bounds&gt;
  &lt;/geometry&gt;
  &lt;place_id&gt;ChIJOyaxYpC01okRMv2v4FDtkZo&lt;/place_id&gt;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&lt;global_code&gt;87M449W5+PGJ&lt;/global_code&gt;
  &lt;compound_code&gt;49W5+PGJ Rochester, NY, USA&lt;/compound_code&gt;
 &lt;/plus_code&gt;
&lt;/GeocodeResponse&gt;
</v>
      </c>
      <c r="D674" t="str">
        <f t="shared" si="41"/>
        <v>91 Wellington Ave, Rochester, NY 14611, USA</v>
      </c>
      <c r="E674" s="2" t="str">
        <f t="shared" si="42"/>
        <v>14611</v>
      </c>
      <c r="G674" s="2" t="s">
        <v>11</v>
      </c>
      <c r="H674" s="2" t="str">
        <f t="shared" si="43"/>
        <v>14611</v>
      </c>
    </row>
    <row r="675" spans="1:8" x14ac:dyDescent="0.35">
      <c r="A675">
        <v>43.136783967364302</v>
      </c>
      <c r="B675">
        <v>-77.597922738376298</v>
      </c>
      <c r="C675" t="str">
        <f t="shared" si="40"/>
        <v xml:space="preserve">&lt;?xml version="1.0" encoding="UTF-8"?&gt;
&lt;GeocodeResponse&gt;
 &lt;status&gt;OK&lt;/status&gt;
 &lt;result&gt;
  &lt;type&gt;premise&lt;/type&gt;
  &lt;formatted_address&gt;877 S Goodman St, Rochester, NY 14620, USA&lt;/formatted_address&gt;
  &lt;address_component&gt;
   &lt;long_name&gt;877&lt;/long_name&gt;
   &lt;short_name&gt;877&lt;/short_name&gt;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&lt;long_name&gt;2538&lt;/long_name&gt;
   &lt;short_name&gt;2538&lt;/short_name&gt;
   &lt;type&gt;postal_code_suffix&lt;/type&gt;
  &lt;/address_component&gt;
  &lt;geometry&gt;
   &lt;location&gt;
    &lt;lat&gt;43.1367545&lt;/lat&gt;
    &lt;lng&gt;-77.5980266&lt;/lng&gt;
   &lt;/location&gt;
   &lt;location_type&gt;ROOFTOP&lt;/location_type&gt;
   &lt;viewport&gt;
    &lt;southwest&gt;
     &lt;lat&gt;43.1354002&lt;/lat&gt;
     &lt;lng&gt;-77.5993976&lt;/lng&gt;
    &lt;/southwest&gt;
    &lt;northeast&gt;
     &lt;lat&gt;43.1380982&lt;/lat&gt;
     &lt;lng&gt;-77.5966997&lt;/lng&gt;
    &lt;/northeast&gt;
   &lt;/viewport&gt;
   &lt;bounds&gt;
    &lt;southwest&gt;
     &lt;lat&gt;43.1366958&lt;/lat&gt;
     &lt;lng&gt;-77.5981253&lt;/lng&gt;
    &lt;/southwest&gt;
    &lt;northeast&gt;
     &lt;lat&gt;43.1368026&lt;/lat&gt;
     &lt;lng&gt;-77.5979720&lt;/lng&gt;
    &lt;/northeast&gt;
   &lt;/bounds&gt;
  &lt;/geometry&gt;
  &lt;place_id&gt;ChIJjXiiSxi11okRYi-4v__kBV4&lt;/place_id&gt;
 &lt;/result&gt;
 &lt;result&gt;
  &lt;type&gt;establishment&lt;/type&gt;
  &lt;type&gt;point_of_interest&lt;/type&gt;
  &lt;type&gt;transit_station&lt;/type&gt;
  &lt;formatted_address&gt;Goodman &amp;amp; Linden, Rochester, NY 14620, USA&lt;/formatted_address&gt;
  &lt;address_component&gt;
   &lt;long_name&gt;Goodman &amp;amp; Linden&lt;/long_name&gt;
   &lt;short_name&gt;Goodman &amp;amp; Linden&lt;/short_name&gt;
   &lt;type&gt;establishment&lt;/type&gt;
   &lt;type&gt;point_of_interest&lt;/type&gt;
   &lt;type&gt;transit_station&lt;/type&gt;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&lt;lat&gt;43.1365420&lt;/lat&gt;
    &lt;lng&gt;-77.5979900&lt;/lng&gt;
   &lt;/location&gt;
   &lt;location_type&gt;GEOMETRIC_CENTER&lt;/location_type&gt;
   &lt;viewport&gt;
    &lt;southwest&gt;
     &lt;lat&gt;43.1351930&lt;/lat&gt;
     &lt;lng&gt;-77.5993390&lt;/lng&gt;
    &lt;/southwest&gt;
    &lt;northeast&gt;
     &lt;lat&gt;43.1378910&lt;/lat&gt;
     &lt;lng&gt;-77.5966410&lt;/lng&gt;
    &lt;/northeast&gt;
   &lt;/viewport&gt;
  &lt;/geometry&gt;
  &lt;place_id&gt;ChIJNzltSRi11okRJNCPRoCEAM8&lt;/place_id&gt;
  &lt;plus_code&gt;
   &lt;global_code&gt;87M44CP2+JR&lt;/global_code&gt;
   &lt;compound_code&gt;4CP2+JR Rochester, NY, USA&lt;/compound_code&gt;
  &lt;/plus_code&gt;
 &lt;/result&gt;
 &lt;result&gt;
  &lt;type&gt;street_address&lt;/type&gt;
  &lt;formatted_address&gt;195 Benton St, Rochester, NY 14620, USA&lt;/formatted_address&gt;
  &lt;address_component&gt;
   &lt;long_name&gt;195&lt;/long_name&gt;
   &lt;short_name&gt;195&lt;/short_name&gt;
   &lt;type&gt;street_number&lt;/type&gt;
  &lt;/address_component&gt;
  &lt;address_component&gt;
   &lt;long_name&gt;Benton Street&lt;/long_name&gt;
   &lt;short_name&gt;Benton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&lt;lat&gt;43.1370976&lt;/lat&gt;
    &lt;lng&gt;-77.5979341&lt;/lng&gt;
   &lt;/location&gt;
   &lt;location_type&gt;ROOFTOP&lt;/location_type&gt;
   &lt;viewport&gt;
    &lt;southwest&gt;
     &lt;lat&gt;43.1357486&lt;/lat&gt;
     &lt;lng&gt;-77.5992831&lt;/lng&gt;
    &lt;/southwest&gt;
    &lt;northeast&gt;
     &lt;lat&gt;43.1384466&lt;/lat&gt;
     &lt;lng&gt;-77.5965851&lt;/lng&gt;
    &lt;/northeast&gt;
   &lt;/viewport&gt;
  &lt;/geometry&gt;
  &lt;place_id&gt;ChIJe4WxtRm11okRglPu4_fUf2k&lt;/place_id&gt;
  &lt;plus_code&gt;
   &lt;global_code&gt;87M44CP2+RR&lt;/global_code&gt;
   &lt;compound_code&gt;4CP2+RR Rochester, NY, USA&lt;/compound_code&gt;
  &lt;/plus_code&gt;
 &lt;/result&gt;
 &lt;result&gt;
  &lt;type&gt;church&lt;/type&gt;
  &lt;type&gt;establishment&lt;/type&gt;
  &lt;type&gt;place_of_worship&lt;/type&gt;
  &lt;type&gt;point_of_interest&lt;/type&gt;
  &lt;formatted_address&gt;855 S Goodman St, Rochester, NY 14620, USA&lt;/formatted_address&gt;
  &lt;address_component&gt;
   &lt;long_name&gt;855&lt;/long_name&gt;
   &lt;short_name&gt;855&lt;/short_name&gt;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&lt;long_name&gt;2545&lt;/long_name&gt;
   &lt;short_name&gt;2545&lt;/short_name&gt;
   &lt;type&gt;postal_code_suffix&lt;/type&gt;
  &lt;/address_component&gt;
  &lt;geometry&gt;
   &lt;location&gt;
    &lt;lat&gt;43.1371728&lt;/lat&gt;
    &lt;lng&gt;-77.5980035&lt;/lng&gt;
   &lt;/location&gt;
   &lt;location_type&gt;ROOFTOP&lt;/location_type&gt;
   &lt;viewport&gt;
    &lt;southwest&gt;
     &lt;lat&gt;43.1358238&lt;/lat&gt;
     &lt;lng&gt;-77.5993525&lt;/lng&gt;
    &lt;/southwest&gt;
    &lt;northeast&gt;
     &lt;lat&gt;43.1385218&lt;/lat&gt;
     &lt;lng&gt;-77.5966545&lt;/lng&gt;
    &lt;/northeast&gt;
   &lt;/viewport&gt;
  &lt;/geometry&gt;
  &lt;place_id&gt;ChIJ_VJ6yRm11okReGqOKnWUqrc&lt;/place_id&gt;
  &lt;plus_code&gt;
   &lt;global_code&gt;87M44CP2+VQ&lt;/global_code&gt;
   &lt;compound_code&gt;4CP2+VQ Rochester, NY, USA&lt;/compound_code&gt;
  &lt;/plus_code&gt;
 &lt;/result&gt;
 &lt;result&gt;
  &lt;type&gt;plus_code&lt;/type&gt;
  &lt;formatted_address&gt;4CP2+PR Rochester, NY, USA&lt;/formatted_address&gt;
  &lt;address_component&gt;
   &lt;long_name&gt;4CP2+PR&lt;/long_name&gt;
   &lt;short_name&gt;4CP2+PR&lt;/short_name&gt;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&lt;lat&gt;43.1367840&lt;/lat&gt;
    &lt;lng&gt;-77.5979227&lt;/lng&gt;
   &lt;/location&gt;
   &lt;location_type&gt;GEOMETRIC_CENTER&lt;/location_type&gt;
   &lt;viewport&gt;
    &lt;southwest&gt;
     &lt;lat&gt;43.1354635&lt;/lat&gt;
     &lt;lng&gt;-77.5992865&lt;/lng&gt;
    &lt;/southwest&gt;
    &lt;northeast&gt;
     &lt;lat&gt;43.1381615&lt;/lat&gt;
     &lt;lng&gt;-77.5965885&lt;/lng&gt;
    &lt;/northeast&gt;
   &lt;/viewport&gt;
   &lt;bounds&gt;
    &lt;southwest&gt;
     &lt;lat&gt;43.1367500&lt;/lat&gt;
     &lt;lng&gt;-77.5980000&lt;/lng&gt;
    &lt;/southwest&gt;
    &lt;northeast&gt;
     &lt;lat&gt;43.1368750&lt;/lat&gt;
     &lt;lng&gt;-77.5978750&lt;/lng&gt;
    &lt;/northeast&gt;
   &lt;/bounds&gt;
  &lt;/geometry&gt;
  &lt;place_id&gt;GhIJ205bI4KRRUARToKSXURmU8A&lt;/place_id&gt;
  &lt;plus_code&gt;
   &lt;global_code&gt;87M44CP2+PR&lt;/global_code&gt;
   &lt;compound_code&gt;4CP2+PR Rochester, NY, USA&lt;/compound_code&gt;
  &lt;/plus_code&gt;
 &lt;/result&gt;
 &lt;result&gt;
  &lt;type&gt;route&lt;/type&gt;
  &lt;formatted_address&gt;898-848 S Goodman St, Rochester, NY 14620, USA&lt;/formatted_address&gt;
  &lt;address_component&gt;
   &lt;long_name&gt;898-848&lt;/long_name&gt;
   &lt;short_name&gt;898-848&lt;/short_name&gt;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&lt;lat&gt;43.1367825&lt;/lat&gt;
    &lt;lng&gt;-77.5977540&lt;/lng&gt;
   &lt;/location&gt;
   &lt;location_type&gt;GEOMETRIC_CENTER&lt;/location_type&gt;
   &lt;viewport&gt;
    &lt;southwest&gt;
     &lt;lat&gt;43.1354335&lt;/lat&gt;
     &lt;lng&gt;-77.5991030&lt;/lng&gt;
    &lt;/southwest&gt;
    &lt;northeast&gt;
     &lt;lat&gt;43.1381314&lt;/lat&gt;
     &lt;lng&gt;-77.5964050&lt;/lng&gt;
    &lt;/northeast&gt;
   &lt;/viewport&gt;
   &lt;bounds&gt;
    &lt;southwest&gt;
     &lt;lat&gt;43.1363731&lt;/lat&gt;
     &lt;lng&gt;-77.5979851&lt;/lng&gt;
    &lt;/southwest&gt;
    &lt;northeast&gt;
     &lt;lat&gt;43.1371918&lt;/lat&gt;
     &lt;lng&gt;-77.5975229&lt;/lng&gt;
    &lt;/northeast&gt;
   &lt;/bounds&gt;
  &lt;/geometry&gt;
  &lt;place_id&gt;ChIJSUkfShi11okRRhl4AOPnLKE&lt;/place_id&gt;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&lt;global_code&gt;87M44CP2+PR8&lt;/global_code&gt;
  &lt;compound_code&gt;4CP2+PR8 Rochester, NY, USA&lt;/compound_code&gt;
 &lt;/plus_code&gt;
&lt;/GeocodeResponse&gt;
</v>
      </c>
      <c r="D675" t="str">
        <f t="shared" si="41"/>
        <v>877 S Goodman St, Rochester, NY 14620, USA</v>
      </c>
      <c r="E675" s="2" t="str">
        <f t="shared" si="42"/>
        <v>14620</v>
      </c>
      <c r="G675" s="2" t="s">
        <v>9</v>
      </c>
      <c r="H675" s="2" t="str">
        <f t="shared" si="43"/>
        <v>14620</v>
      </c>
    </row>
    <row r="676" spans="1:8" x14ac:dyDescent="0.35">
      <c r="A676">
        <v>43.159519556050803</v>
      </c>
      <c r="B676">
        <v>-77.591950222472406</v>
      </c>
      <c r="C676" t="str">
        <f t="shared" si="40"/>
        <v xml:space="preserve">&lt;?xml version="1.0" encoding="UTF-8"?&gt;
&lt;GeocodeResponse&gt;
 &lt;status&gt;OK&lt;/status&gt;
 &lt;result&gt;
  &lt;type&gt;street_address&lt;/type&gt;
  &lt;formatted_address&gt;415 Alexander St, Rochester, NY 14607, USA&lt;/formatted_address&gt;
  &lt;address_component&gt;
   &lt;long_name&gt;415&lt;/long_name&gt;
   &lt;short_name&gt;415&lt;/short_name&gt;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&lt;long_name&gt;1002&lt;/long_name&gt;
   &lt;short_name&gt;1002&lt;/short_name&gt;
   &lt;type&gt;postal_code_suffix&lt;/type&gt;
  &lt;/address_component&gt;
  &lt;geometry&gt;
   &lt;location&gt;
    &lt;lat&gt;43.1596784&lt;/lat&gt;
    &lt;lng&gt;-77.5922308&lt;/lng&gt;
   &lt;/location&gt;
   &lt;location_type&gt;ROOFTOP&lt;/location_type&gt;
   &lt;viewport&gt;
    &lt;southwest&gt;
     &lt;lat&gt;43.1583294&lt;/lat&gt;
     &lt;lng&gt;-77.5935798&lt;/lng&gt;
    &lt;/southwest&gt;
    &lt;northeast&gt;
     &lt;lat&gt;43.1610274&lt;/lat&gt;
     &lt;lng&gt;-77.5908818&lt;/lng&gt;
    &lt;/northeast&gt;
   &lt;/viewport&gt;
  &lt;/geometry&gt;
  &lt;place_id&gt;ChIJR-lYXKS11okRB3WOc29bceo&lt;/place_id&gt;
  &lt;plus_code&gt;
   &lt;global_code&gt;87M45C55+V4&lt;/global_code&gt;
   &lt;compound_code&gt;5C55+V4 Rochester, NY, USA&lt;/compound_code&gt;
  &lt;/plus_code&gt;
 &lt;/result&gt;
 &lt;result&gt;
  &lt;type&gt;premise&lt;/type&gt;
  &lt;formatted_address&gt;415 Alexander St, Rochester, NY 14605, USA&lt;/formatted_address&gt;
  &lt;address_component&gt;
   &lt;long_name&gt;415&lt;/long_name&gt;
   &lt;short_name&gt;415&lt;/short_name&gt;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&lt;long_name&gt;1002&lt;/long_name&gt;
   &lt;short_name&gt;1002&lt;/short_name&gt;
   &lt;type&gt;postal_code_suffix&lt;/type&gt;
  &lt;/address_component&gt;
  &lt;geometry&gt;
   &lt;location&gt;
    &lt;lat&gt;43.1596784&lt;/lat&gt;
    &lt;lng&gt;-77.5922308&lt;/lng&gt;
   &lt;/location&gt;
   &lt;location_type&gt;ROOFTOP&lt;/location_type&gt;
   &lt;viewport&gt;
    &lt;southwest&gt;
     &lt;lat&gt;43.1583294&lt;/lat&gt;
     &lt;lng&gt;-77.5935798&lt;/lng&gt;
    &lt;/southwest&gt;
    &lt;northeast&gt;
     &lt;lat&gt;43.1610274&lt;/lat&gt;
     &lt;lng&gt;-77.5908818&lt;/lng&gt;
    &lt;/northeast&gt;
   &lt;/viewport&gt;
  &lt;/geometry&gt;
  &lt;place_id&gt;ChIJ-dtZXKS11okRfZGG-_LoteI&lt;/place_id&gt;
 &lt;/result&gt;
 &lt;result&gt;
  &lt;type&gt;establishment&lt;/type&gt;
  &lt;type&gt;point_of_interest&lt;/type&gt;
  &lt;formatted_address&gt;417 Alexander St, Rochester, NY 14607, USA&lt;/formatted_address&gt;
  &lt;address_component&gt;
   &lt;long_name&gt;417&lt;/long_name&gt;
   &lt;short_name&gt;417&lt;/short_name&gt;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&lt;lat&gt;43.1598052&lt;/lat&gt;
    &lt;lng&gt;-77.5921879&lt;/lng&gt;
   &lt;/location&gt;
   &lt;location_type&gt;ROOFTOP&lt;/location_type&gt;
   &lt;viewport&gt;
    &lt;southwest&gt;
     &lt;lat&gt;43.1584562&lt;/lat&gt;
     &lt;lng&gt;-77.5935369&lt;/lng&gt;
    &lt;/southwest&gt;
    &lt;northeast&gt;
     &lt;lat&gt;43.1611542&lt;/lat&gt;
     &lt;lng&gt;-77.5908389&lt;/lng&gt;
    &lt;/northeast&gt;
   &lt;/viewport&gt;
  &lt;/geometry&gt;
  &lt;place_id&gt;ChIJdYj6Ut-11okRjF_Hmi5a9p8&lt;/place_id&gt;
  &lt;plus_code&gt;
   &lt;global_code&gt;87M45C55+W4&lt;/global_code&gt;
   &lt;compound_code&gt;5C55+W4 Rochester, NY, USA&lt;/compound_code&gt;
  &lt;/plus_code&gt;
 &lt;/result&gt;
 &lt;result&gt;
  &lt;type&gt;street_address&lt;/type&gt;
  &lt;formatted_address&gt;410 Alexander St, Rochester, NY 14607, USA&lt;/formatted_address&gt;
  &lt;address_component&gt;
   &lt;long_name&gt;410&lt;/long_name&gt;
   &lt;short_name&gt;410&lt;/short_name&gt;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&lt;lat&gt;43.1593081&lt;/lat&gt;
    &lt;lng&gt;-77.5922026&lt;/lng&gt;
   &lt;/location&gt;
   &lt;location_type&gt;RANGE_INTERPOLATED&lt;/location_type&gt;
   &lt;viewport&gt;
    &lt;southwest&gt;
     &lt;lat&gt;43.1579591&lt;/lat&gt;
     &lt;lng&gt;-77.5935516&lt;/lng&gt;
    &lt;/southwest&gt;
    &lt;northeast&gt;
     &lt;lat&gt;43.1606571&lt;/lat&gt;
     &lt;lng&gt;-77.5908536&lt;/lng&gt;
    &lt;/northeast&gt;
   &lt;/viewport&gt;
  &lt;/geometry&gt;
  &lt;place_id&gt;Eio0MTAgQWxleGFuZGVyIFN0LCBSb2NoZXN0ZXIsIE5ZIDE0NjA3LCBVU0EiGxIZChQKEglNJrRCpLXWiRH-la7Jj2732hCaAw&lt;/place_id&gt;
 &lt;/result&gt;
 &lt;result&gt;
  &lt;type&gt;plus_code&lt;/type&gt;
  &lt;formatted_address&gt;5C55+R6 Rochester, NY, USA&lt;/formatted_address&gt;
  &lt;address_component&gt;
   &lt;long_name&gt;5C55+R6&lt;/long_name&gt;
   &lt;short_name&gt;5C55+R6&lt;/short_name&gt;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&lt;lat&gt;43.1595196&lt;/lat&gt;
    &lt;lng&gt;-77.5919502&lt;/lng&gt;
   &lt;/location&gt;
   &lt;location_type&gt;GEOMETRIC_CENTER&lt;/location_type&gt;
   &lt;viewport&gt;
    &lt;southwest&gt;
     &lt;lat&gt;43.1582135&lt;/lat&gt;
     &lt;lng&gt;-77.5932865&lt;/lng&gt;
    &lt;/southwest&gt;
    &lt;northeast&gt;
     &lt;lat&gt;43.1609115&lt;/lat&gt;
     &lt;lng&gt;-77.5905885&lt;/lng&gt;
    &lt;/northeast&gt;
   &lt;/viewport&gt;
   &lt;bounds&gt;
    &lt;southwest&gt;
     &lt;lat&gt;43.1595000&lt;/lat&gt;
     &lt;lng&gt;-77.5920000&lt;/lng&gt;
    &lt;/southwest&gt;
    &lt;northeast&gt;
     &lt;lat&gt;43.1596250&lt;/lat&gt;
     &lt;lng&gt;-77.5918750&lt;/lng&gt;
    &lt;/northeast&gt;
   &lt;/bounds&gt;
  &lt;/geometry&gt;
  &lt;place_id&gt;GhIJF4lkI2uURUARFXcXg-JlU8A&lt;/place_id&gt;
  &lt;plus_code&gt;
   &lt;global_code&gt;87M45C55+R6&lt;/global_code&gt;
   &lt;compound_code&gt;5C55+R6 Rochester, NY, USA&lt;/compound_code&gt;
  &lt;/plus_code&gt;
 &lt;/result&gt;
 &lt;result&gt;
  &lt;type&gt;route&lt;/type&gt;
  &lt;formatted_address&gt;410-420 Alexander St, Rochester, NY 14607, USA&lt;/formatted_address&gt;
  &lt;address_component&gt;
   &lt;long_name&gt;410-420&lt;/long_name&gt;
   &lt;short_name&gt;410-420&lt;/short_name&gt;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&lt;lat&gt;43.1595927&lt;/lat&gt;
    &lt;lng&gt;-77.5920550&lt;/lng&gt;
   &lt;/location&gt;
   &lt;location_type&gt;GEOMETRIC_CENTER&lt;/location_type&gt;
   &lt;viewport&gt;
    &lt;southwest&gt;
     &lt;lat&gt;43.1582437&lt;/lat&gt;
     &lt;lng&gt;-77.5934039&lt;/lng&gt;
    &lt;/southwest&gt;
    &lt;northeast&gt;
     &lt;lat&gt;43.1609417&lt;/lat&gt;
     &lt;lng&gt;-77.5907060&lt;/lng&gt;
    &lt;/northeast&gt;
   &lt;/viewport&gt;
   &lt;bounds&gt;
    &lt;southwest&gt;
     &lt;lat&gt;43.1593081&lt;/lat&gt;
     &lt;lng&gt;-77.5922026&lt;/lng&gt;
    &lt;/southwest&gt;
    &lt;northeast&gt;
     &lt;lat&gt;43.1598773&lt;/lat&gt;
     &lt;lng&gt;-77.5919073&lt;/lng&gt;
    &lt;/northeast&gt;
   &lt;/bounds&gt;
  &lt;/geometry&gt;
  &lt;place_id&gt;ChIJTSa0QqS11okRdBcsPReYJKE&lt;/place_id&gt;
 &lt;/result&gt;
 &lt;result&gt;
  &lt;type&gt;neighborhood&lt;/type&gt;
  &lt;type&gt;political&lt;/type&gt;
  &lt;formatted_address&gt;Neighborhood of the Arts, Rochester, NY, USA&lt;/formatted_address&gt;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&lt;lat&gt;43.1583066&lt;/lat&gt;
    &lt;lng&gt;-77.5862992&lt;/lng&gt;
   &lt;/location&gt;
   &lt;location_type&gt;APPROXIMATE&lt;/location_type&gt;
   &lt;viewport&gt;
    &lt;southwest&gt;
     &lt;lat&gt;43.1514629&lt;/lat&gt;
     &lt;lng&gt;-77.5960229&lt;/lng&gt;
    &lt;/southwest&gt;
    &lt;northeast&gt;
     &lt;lat&gt;43.1622630&lt;/lat&gt;
     &lt;lng&gt;-77.5700219&lt;/lng&gt;
    &lt;/northeast&gt;
   &lt;/viewport&gt;
   &lt;bounds&gt;
    &lt;southwest&gt;
     &lt;lat&gt;43.1514629&lt;/lat&gt;
     &lt;lng&gt;-77.5960229&lt;/lng&gt;
    &lt;/southwest&gt;
    &lt;northeast&gt;
     &lt;lat&gt;43.1622630&lt;/lat&gt;
     &lt;lng&gt;-77.5700219&lt;/lng&gt;
    &lt;/northeast&gt;
   &lt;/bounds&gt;
  &lt;/geometry&gt;
  &lt;place_id&gt;ChIJ-y-QzJi11okRSpw86Nh7BVU&lt;/place_id&gt;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&lt;global_code&gt;87M45C55+R63&lt;/global_code&gt;
  &lt;compound_code&gt;5C55+R63 Rochester, NY, USA&lt;/compound_code&gt;
 &lt;/plus_code&gt;
&lt;/GeocodeResponse&gt;
</v>
      </c>
      <c r="D676" t="str">
        <f t="shared" si="41"/>
        <v>415 Alexander St, Rochester, NY 14607, USA</v>
      </c>
      <c r="E676" s="2" t="str">
        <f t="shared" si="42"/>
        <v>14607</v>
      </c>
      <c r="G676" s="2" t="s">
        <v>6</v>
      </c>
      <c r="H676" s="2" t="str">
        <f t="shared" si="43"/>
        <v>14607</v>
      </c>
    </row>
    <row r="677" spans="1:8" x14ac:dyDescent="0.35">
      <c r="A677">
        <v>43.136487218832698</v>
      </c>
      <c r="B677">
        <v>-77.596699372683403</v>
      </c>
      <c r="C677" t="str">
        <f t="shared" si="40"/>
        <v xml:space="preserve">&lt;?xml version="1.0" encoding="UTF-8"?&gt;
&lt;GeocodeResponse&gt;
 &lt;status&gt;OK&lt;/status&gt;
 &lt;result&gt;
  &lt;type&gt;premise&lt;/type&gt;
  &lt;formatted_address&gt;647 Linden St, Rochester, NY 14620, USA&lt;/formatted_address&gt;
  &lt;address_component&gt;
   &lt;long_name&gt;647&lt;/long_name&gt;
   &lt;short_name&gt;647&lt;/short_name&gt;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&lt;long_name&gt;2026&lt;/long_name&gt;
   &lt;short_name&gt;2026&lt;/short_name&gt;
   &lt;type&gt;postal_code_suffix&lt;/type&gt;
  &lt;/address_component&gt;
  &lt;geometry&gt;
   &lt;location&gt;
    &lt;lat&gt;43.1364539&lt;/lat&gt;
    &lt;lng&gt;-77.5967076&lt;/lng&gt;
   &lt;/location&gt;
   &lt;location_type&gt;ROOFTOP&lt;/location_type&gt;
   &lt;viewport&gt;
    &lt;southwest&gt;
     &lt;lat&gt;43.1351189&lt;/lat&gt;
     &lt;lng&gt;-77.5980639&lt;/lng&gt;
    &lt;/southwest&gt;
    &lt;northeast&gt;
     &lt;lat&gt;43.1378168&lt;/lat&gt;
     &lt;lng&gt;-77.5953660&lt;/lng&gt;
    &lt;/northeast&gt;
   &lt;/viewport&gt;
   &lt;bounds&gt;
    &lt;southwest&gt;
     &lt;lat&gt;43.1363975&lt;/lat&gt;
     &lt;lng&gt;-77.5967955&lt;/lng&gt;
    &lt;/southwest&gt;
    &lt;northeast&gt;
     &lt;lat&gt;43.1365382&lt;/lat&gt;
     &lt;lng&gt;-77.5966344&lt;/lng&gt;
    &lt;/northeast&gt;
   &lt;/bounds&gt;
  &lt;/geometry&gt;
  &lt;place_id&gt;ChIJOy7lKxi11okRLxbPtEkUg7k&lt;/place_id&gt;
 &lt;/result&gt;
 &lt;result&gt;
  &lt;type&gt;plus_code&lt;/type&gt;
  &lt;formatted_address&gt;4CP3+H8 Rochester, NY, USA&lt;/formatted_address&gt;
  &lt;address_component&gt;
   &lt;long_name&gt;4CP3+H8&lt;/long_name&gt;
   &lt;short_name&gt;4CP3+H8&lt;/short_name&gt;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&lt;lat&gt;43.1364872&lt;/lat&gt;
    &lt;lng&gt;-77.5966994&lt;/lng&gt;
   &lt;/location&gt;
   &lt;location_type&gt;GEOMETRIC_CENTER&lt;/location_type&gt;
   &lt;viewport&gt;
    &lt;southwest&gt;
     &lt;lat&gt;43.1350885&lt;/lat&gt;
     &lt;lng&gt;-77.5980365&lt;/lng&gt;
    &lt;/southwest&gt;
    &lt;northeast&gt;
     &lt;lat&gt;43.1377865&lt;/lat&gt;
     &lt;lng&gt;-77.5953385&lt;/lng&gt;
    &lt;/northeast&gt;
   &lt;/viewport&gt;
   &lt;bounds&gt;
    &lt;southwest&gt;
     &lt;lat&gt;43.1363750&lt;/lat&gt;
     &lt;lng&gt;-77.5967500&lt;/lng&gt;
    &lt;/southwest&gt;
    &lt;northeast&gt;
     &lt;lat&gt;43.1365000&lt;/lat&gt;
     &lt;lng&gt;-77.5966250&lt;/lng&gt;
    &lt;/northeast&gt;
   &lt;/bounds&gt;
  &lt;/geometry&gt;
  &lt;place_id&gt;GhIJSymeaXiRRUARvSKuUjBmU8A&lt;/place_id&gt;
  &lt;plus_code&gt;
   &lt;global_code&gt;87M44CP3+H8&lt;/global_code&gt;
   &lt;compound_code&gt;4CP3+H8 Rochester, NY, USA&lt;/compound_code&gt;
  &lt;/plus_code&gt;
 &lt;/result&gt;
 &lt;result&gt;
  &lt;type&gt;route&lt;/type&gt;
  &lt;formatted_address&gt;658-622 Linden St, Rochester, NY 14620, USA&lt;/formatted_address&gt;
  &lt;address_component&gt;
   &lt;long_name&gt;658-622&lt;/long_name&gt;
   &lt;short_name&gt;658-622&lt;/short_name&gt;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&lt;lat&gt;43.1364833&lt;/lat&gt;
    &lt;lng&gt;-77.5971207&lt;/lng&gt;
   &lt;/location&gt;
   &lt;location_type&gt;GEOMETRIC_CENTER&lt;/location_type&gt;
   &lt;viewport&gt;
    &lt;southwest&gt;
     &lt;lat&gt;43.1351343&lt;/lat&gt;
     &lt;lng&gt;-77.5984697&lt;/lng&gt;
    &lt;/southwest&gt;
    &lt;northeast&gt;
     &lt;lat&gt;43.1378323&lt;/lat&gt;
     &lt;lng&gt;-77.5957717&lt;/lng&gt;
    &lt;/northeast&gt;
   &lt;/viewport&gt;
   &lt;bounds&gt;
    &lt;southwest&gt;
     &lt;lat&gt;43.1362526&lt;/lat&gt;
     &lt;lng&gt;-77.5976622&lt;/lng&gt;
    &lt;/southwest&gt;
    &lt;northeast&gt;
     &lt;lat&gt;43.1367140&lt;/lat&gt;
     &lt;lng&gt;-77.5965792&lt;/lng&gt;
    &lt;/northeast&gt;
   &lt;/bounds&gt;
  &lt;/geometry&gt;
  &lt;place_id&gt;ChIJozfRMBi11okReCml3L9fays&lt;/place_id&gt;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&lt;global_code&gt;87M44CP3+H8V&lt;/global_code&gt;
  &lt;compound_code&gt;4CP3+H8V Rochester, NY, USA&lt;/compound_code&gt;
 &lt;/plus_code&gt;
&lt;/GeocodeResponse&gt;
</v>
      </c>
      <c r="D677" t="str">
        <f t="shared" si="41"/>
        <v>647 Linden St, Rochester, NY 14620, USA</v>
      </c>
      <c r="E677" s="2" t="str">
        <f t="shared" si="42"/>
        <v>14620</v>
      </c>
      <c r="G677" s="2" t="s">
        <v>9</v>
      </c>
      <c r="H677" s="2" t="str">
        <f t="shared" si="43"/>
        <v>14620</v>
      </c>
    </row>
    <row r="678" spans="1:8" x14ac:dyDescent="0.35">
      <c r="A678">
        <v>43.137020448300397</v>
      </c>
      <c r="B678">
        <v>-77.596776177412195</v>
      </c>
      <c r="C678" t="str">
        <f t="shared" si="40"/>
        <v xml:space="preserve">&lt;?xml version="1.0" encoding="UTF-8"?&gt;
&lt;GeocodeResponse&gt;
 &lt;status&gt;OK&lt;/status&gt;
 &lt;result&gt;
  &lt;type&gt;premise&lt;/type&gt;
  &lt;formatted_address&gt;662 Linden St, Rochester, NY 14620, USA&lt;/formatted_address&gt;
  &lt;address_component&gt;
   &lt;long_name&gt;662&lt;/long_name&gt;
   &lt;short_name&gt;662&lt;/short_name&gt;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&lt;long_name&gt;2049&lt;/long_name&gt;
   &lt;short_name&gt;2049&lt;/short_name&gt;
   &lt;type&gt;postal_code_suffix&lt;/type&gt;
  &lt;/address_component&gt;
  &lt;geometry&gt;
   &lt;location&gt;
    &lt;lat&gt;43.1368788&lt;/lat&gt;
    &lt;lng&gt;-77.5965845&lt;/lng&gt;
   &lt;/location&gt;
   &lt;location_type&gt;ROOFTOP&lt;/location_type&gt;
   &lt;viewport&gt;
    &lt;southwest&gt;
     &lt;lat&gt;43.1355342&lt;/lat&gt;
     &lt;lng&gt;-77.5979277&lt;/lng&gt;
    &lt;/southwest&gt;
    &lt;northeast&gt;
     &lt;lat&gt;43.1382322&lt;/lat&gt;
     &lt;lng&gt;-77.5952297&lt;/lng&gt;
    &lt;/northeast&gt;
   &lt;/viewport&gt;
   &lt;bounds&gt;
    &lt;southwest&gt;
     &lt;lat&gt;43.1368117&lt;/lat&gt;
     &lt;lng&gt;-77.5966594&lt;/lng&gt;
    &lt;/southwest&gt;
    &lt;northeast&gt;
     &lt;lat&gt;43.1369547&lt;/lat&gt;
     &lt;lng&gt;-77.5964980&lt;/lng&gt;
    &lt;/northeast&gt;
   &lt;/bounds&gt;
  &lt;/geometry&gt;
  &lt;place_id&gt;ChIJ0erz1Bm11okRRclXDkdzekE&lt;/place_id&gt;
 &lt;/result&gt;
 &lt;result&gt;
  &lt;type&gt;street_address&lt;/type&gt;
  &lt;formatted_address&gt;231 Benton St, Rochester, NY 14620, USA&lt;/formatted_address&gt;
  &lt;address_component&gt;
   &lt;long_name&gt;231&lt;/long_name&gt;
   &lt;short_name&gt;231&lt;/short_name&gt;
   &lt;type&gt;street_number&lt;/type&gt;
  &lt;/address_component&gt;
  &lt;address_component&gt;
   &lt;long_name&gt;Benton Street&lt;/long_name&gt;
   &lt;short_name&gt;Benton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&lt;lat&gt;43.1372570&lt;/lat&gt;
    &lt;lng&gt;-77.5968911&lt;/lng&gt;
   &lt;/location&gt;
   &lt;location_type&gt;ROOFTOP&lt;/location_type&gt;
   &lt;viewport&gt;
    &lt;southwest&gt;
     &lt;lat&gt;43.1359080&lt;/lat&gt;
     &lt;lng&gt;-77.5982401&lt;/lng&gt;
    &lt;/southwest&gt;
    &lt;northeast&gt;
     &lt;lat&gt;43.1386060&lt;/lat&gt;
     &lt;lng&gt;-77.5955421&lt;/lng&gt;
    &lt;/northeast&gt;
   &lt;/viewport&gt;
  &lt;/geometry&gt;
  &lt;place_id&gt;ChIJ1xNS0Bm11okRir0sSWH8R3U&lt;/place_id&gt;
  &lt;plus_code&gt;
   &lt;global_code&gt;87M44CP3+W6&lt;/global_code&gt;
   &lt;compound_code&gt;4CP3+W6 Rochester, NY, USA&lt;/compound_code&gt;
  &lt;/plus_code&gt;
 &lt;/result&gt;
 &lt;result&gt;
  &lt;type&gt;establishment&lt;/type&gt;
  &lt;type&gt;point_of_interest&lt;/type&gt;
  &lt;formatted_address&gt;864 S Goodman St, Rochester, NY 14620, USA&lt;/formatted_address&gt;
  &lt;address_component&gt;
   &lt;long_name&gt;864&lt;/long_name&gt;
   &lt;short_name&gt;864&lt;/short_name&gt;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&lt;long_name&gt;2539&lt;/long_name&gt;
   &lt;short_name&gt;2539&lt;/short_name&gt;
   &lt;type&gt;postal_code_suffix&lt;/type&gt;
  &lt;/address_component&gt;
  &lt;geometry&gt;
   &lt;location&gt;
    &lt;lat&gt;43.1368926&lt;/lat&gt;
    &lt;lng&gt;-77.5973903&lt;/lng&gt;
   &lt;/location&gt;
   &lt;location_type&gt;ROOFTOP&lt;/location_type&gt;
   &lt;viewport&gt;
    &lt;southwest&gt;
     &lt;lat&gt;43.1355436&lt;/lat&gt;
     &lt;lng&gt;-77.5987393&lt;/lng&gt;
    &lt;/southwest&gt;
    &lt;northeast&gt;
     &lt;lat&gt;43.1382416&lt;/lat&gt;
     &lt;lng&gt;-77.5960413&lt;/lng&gt;
    &lt;/northeast&gt;
   &lt;/viewport&gt;
  &lt;/geometry&gt;
  &lt;place_id&gt;ChIJAQCnzBm11okR5M2tDGG0EY0&lt;/place_id&gt;
  &lt;plus_code&gt;
   &lt;global_code&gt;87M44CP3+Q2&lt;/global_code&gt;
   &lt;compound_code&gt;4CP3+Q2 Rochester, NY, USA&lt;/compound_code&gt;
  &lt;/plus_code&gt;
 &lt;/result&gt;
 &lt;result&gt;
  &lt;type&gt;route&lt;/type&gt;
  &lt;formatted_address&gt;33-1 Howard St, Rochester, NY 14620, USA&lt;/formatted_address&gt;
  &lt;address_component&gt;
   &lt;long_name&gt;33-1&lt;/long_name&gt;
   &lt;short_name&gt;33-1&lt;/short_name&gt;
   &lt;type&gt;street_number&lt;/type&gt;
  &lt;/address_component&gt;
  &lt;address_component&gt;
   &lt;long_name&gt;Howard Street&lt;/long_name&gt;
   &lt;short_name&gt;Howard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&lt;lat&gt;43.1370130&lt;/lat&gt;
    &lt;lng&gt;-77.5968111&lt;/lng&gt;
   &lt;/location&gt;
   &lt;location_type&gt;GEOMETRIC_CENTER&lt;/location_type&gt;
   &lt;viewport&gt;
    &lt;southwest&gt;
     &lt;lat&gt;43.1356640&lt;/lat&gt;
     &lt;lng&gt;-77.5981601&lt;/lng&gt;
    &lt;/southwest&gt;
    &lt;northeast&gt;
     &lt;lat&gt;43.1383620&lt;/lat&gt;
     &lt;lng&gt;-77.5954621&lt;/lng&gt;
    &lt;/northeast&gt;
   &lt;/viewport&gt;
   &lt;bounds&gt;
    &lt;southwest&gt;
     &lt;lat&gt;43.1367140&lt;/lat&gt;
     &lt;lng&gt;-77.5970430&lt;/lng&gt;
    &lt;/southwest&gt;
    &lt;northeast&gt;
     &lt;lat&gt;43.1373120&lt;/lat&gt;
     &lt;lng&gt;-77.5965792&lt;/lng&gt;
    &lt;/northeast&gt;
   &lt;/bounds&gt;
  &lt;/geometry&gt;
  &lt;place_id&gt;ChIJS6XH0xm11okR2stQD6Ad3gQ&lt;/place_id&gt;
 &lt;/result&gt;
 &lt;result&gt;
  &lt;type&gt;plus_code&lt;/type&gt;
  &lt;formatted_address&gt;4CP3+R7 Rochester, NY, USA&lt;/formatted_address&gt;
  &lt;address_component&gt;
   &lt;long_name&gt;4CP3+R7&lt;/long_name&gt;
   &lt;short_name&gt;4CP3+R7&lt;/short_name&gt;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&lt;lat&gt;43.1370204&lt;/lat&gt;
    &lt;lng&gt;-77.5967762&lt;/lng&gt;
   &lt;/location&gt;
   &lt;location_type&gt;GEOMETRIC_CENTER&lt;/location_type&gt;
   &lt;viewport&gt;
    &lt;southwest&gt;
     &lt;lat&gt;43.1357135&lt;/lat&gt;
     &lt;lng&gt;-77.5981615&lt;/lng&gt;
    &lt;/southwest&gt;
    &lt;northeast&gt;
     &lt;lat&gt;43.1384115&lt;/lat&gt;
     &lt;lng&gt;-77.5954635&lt;/lng&gt;
    &lt;/northeast&gt;
   &lt;/viewport&gt;
   &lt;bounds&gt;
    &lt;southwest&gt;
     &lt;lat&gt;43.1370000&lt;/lat&gt;
     &lt;lng&gt;-77.5968750&lt;/lng&gt;
    &lt;/southwest&gt;
    &lt;northeast&gt;
     &lt;lat&gt;43.1371250&lt;/lat&gt;
     &lt;lng&gt;-77.5967500&lt;/lng&gt;
    &lt;/northeast&gt;
   &lt;/bounds&gt;
  &lt;/geometry&gt;
  &lt;place_id&gt;GhIJQnFs4omRRUAR_oHNlDFmU8A&lt;/place_id&gt;
  &lt;plus_code&gt;
   &lt;global_code&gt;87M44CP3+R7&lt;/global_code&gt;
   &lt;compound_code&gt;4CP3+R7 Rochester, NY, USA&lt;/compound_code&gt;
  &lt;/plus_code&gt;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&lt;global_code&gt;87M44CP3+R75&lt;/global_code&gt;
  &lt;compound_code&gt;4CP3+R75 Rochester, NY, USA&lt;/compound_code&gt;
 &lt;/plus_code&gt;
&lt;/GeocodeResponse&gt;
</v>
      </c>
      <c r="D678" t="str">
        <f t="shared" si="41"/>
        <v>662 Linden St, Rochester, NY 14620, USA</v>
      </c>
      <c r="E678" s="2" t="str">
        <f t="shared" si="42"/>
        <v>14620</v>
      </c>
      <c r="G678" s="2" t="s">
        <v>9</v>
      </c>
      <c r="H678" s="2" t="str">
        <f t="shared" si="43"/>
        <v>14620</v>
      </c>
    </row>
    <row r="679" spans="1:8" x14ac:dyDescent="0.35">
      <c r="A679">
        <v>43.138024836155701</v>
      </c>
      <c r="B679">
        <v>-77.592007557160301</v>
      </c>
      <c r="C679" t="str">
        <f t="shared" si="40"/>
        <v xml:space="preserve">&lt;?xml version="1.0" encoding="UTF-8"?&gt;
&lt;GeocodeResponse&gt;
 &lt;status&gt;OK&lt;/status&gt;
 &lt;result&gt;
  &lt;type&gt;premise&lt;/type&gt;
  &lt;formatted_address&gt;82 Asbury St, Rochester, NY 14620, USA&lt;/formatted_address&gt;
  &lt;address_component&gt;
   &lt;long_name&gt;82&lt;/long_name&gt;
   &lt;short_name&gt;82&lt;/short_name&gt;
   &lt;type&gt;street_number&lt;/type&gt;
  &lt;/address_component&gt;
  &lt;address_component&gt;
   &lt;long_name&gt;Asbury Street&lt;/long_name&gt;
   &lt;short_name&gt;Asbury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&lt;long_name&gt;1914&lt;/long_name&gt;
   &lt;short_name&gt;1914&lt;/short_name&gt;
   &lt;type&gt;postal_code_suffix&lt;/type&gt;
  &lt;/address_component&gt;
  &lt;geometry&gt;
   &lt;location&gt;
    &lt;lat&gt;43.1380645&lt;/lat&gt;
    &lt;lng&gt;-77.5920071&lt;/lng&gt;
   &lt;/location&gt;
   &lt;location_type&gt;ROOFTOP&lt;/location_type&gt;
   &lt;viewport&gt;
    &lt;southwest&gt;
     &lt;lat&gt;43.1367339&lt;/lat&gt;
     &lt;lng&gt;-77.5933567&lt;/lng&gt;
    &lt;/southwest&gt;
    &lt;northeast&gt;
     &lt;lat&gt;43.1394319&lt;/lat&gt;
     &lt;lng&gt;-77.5906588&lt;/lng&gt;
    &lt;/northeast&gt;
   &lt;/viewport&gt;
   &lt;bounds&gt;
    &lt;southwest&gt;
     &lt;lat&gt;43.1380339&lt;/lat&gt;
     &lt;lng&gt;-77.5920660&lt;/lng&gt;
    &lt;/southwest&gt;
    &lt;northeast&gt;
     &lt;lat&gt;43.1381319&lt;/lat&gt;
     &lt;lng&gt;-77.5919495&lt;/lng&gt;
    &lt;/northeast&gt;
   &lt;/bounds&gt;
  &lt;/geometry&gt;
  &lt;place_id&gt;ChIJ46r8txa11okRZN7XwmqEX_U&lt;/place_id&gt;
 &lt;/result&gt;
 &lt;result&gt;
  &lt;type&gt;street_address&lt;/type&gt;
  &lt;formatted_address&gt;95 Asbury St, Rochester, NY 14620, USA&lt;/formatted_address&gt;
  &lt;address_component&gt;
   &lt;long_name&gt;95&lt;/long_name&gt;
   &lt;short_name&gt;95&lt;/short_name&gt;
   &lt;type&gt;street_number&lt;/type&gt;
  &lt;/address_component&gt;
  &lt;address_component&gt;
   &lt;long_name&gt;Asbury Street&lt;/long_name&gt;
   &lt;short_name&gt;Asbury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&lt;lat&gt;43.1378855&lt;/lat&gt;
    &lt;lng&gt;-77.5916898&lt;/lng&gt;
   &lt;/location&gt;
   &lt;location_type&gt;ROOFTOP&lt;/location_type&gt;
   &lt;viewport&gt;
    &lt;southwest&gt;
     &lt;lat&gt;43.1365365&lt;/lat&gt;
     &lt;lng&gt;-77.5930388&lt;/lng&gt;
    &lt;/southwest&gt;
    &lt;northeast&gt;
     &lt;lat&gt;43.1392345&lt;/lat&gt;
     &lt;lng&gt;-77.5903408&lt;/lng&gt;
    &lt;/northeast&gt;
   &lt;/viewport&gt;
  &lt;/geometry&gt;
  &lt;place_id&gt;ChIJP00vuha11okRst5UGZtA9PI&lt;/place_id&gt;
  &lt;plus_code&gt;
   &lt;global_code&gt;87M44CQ5+58&lt;/global_code&gt;
   &lt;compound_code&gt;4CQ5+58 Rochester, NY, USA&lt;/compound_code&gt;
  &lt;/plus_code&gt;
 &lt;/result&gt;
 &lt;result&gt;
  &lt;type&gt;plus_code&lt;/type&gt;
  &lt;formatted_address&gt;4CQ5+65 Rochester, NY, USA&lt;/formatted_address&gt;
  &lt;address_component&gt;
   &lt;long_name&gt;4CQ5+65&lt;/long_name&gt;
   &lt;short_name&gt;4CQ5+65&lt;/short_name&gt;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&lt;lat&gt;43.1380248&lt;/lat&gt;
    &lt;lng&gt;-77.5920076&lt;/lng&gt;
   &lt;/location&gt;
   &lt;location_type&gt;GEOMETRIC_CENTER&lt;/location_type&gt;
   &lt;viewport&gt;
    &lt;southwest&gt;
     &lt;lat&gt;43.1367135&lt;/lat&gt;
     &lt;lng&gt;-77.5934115&lt;/lng&gt;
    &lt;/southwest&gt;
    &lt;northeast&gt;
     &lt;lat&gt;43.1394115&lt;/lat&gt;
     &lt;lng&gt;-77.5907135&lt;/lng&gt;
    &lt;/northeast&gt;
   &lt;/viewport&gt;
   &lt;bounds&gt;
    &lt;southwest&gt;
     &lt;lat&gt;43.1380000&lt;/lat&gt;
     &lt;lng&gt;-77.5921250&lt;/lng&gt;
    &lt;/southwest&gt;
    &lt;northeast&gt;
     &lt;lat&gt;43.1381250&lt;/lat&gt;
     &lt;lng&gt;-77.5920000&lt;/lng&gt;
    &lt;/northeast&gt;
   &lt;/bounds&gt;
  &lt;/geometry&gt;
  &lt;place_id&gt;GhIJugTxy6qRRUAR8T7Yc-NlU8A&lt;/place_id&gt;
  &lt;plus_code&gt;
   &lt;global_code&gt;87M44CQ5+65&lt;/global_code&gt;
   &lt;compound_code&gt;4CQ5+65 Rochester, NY, USA&lt;/compound_code&gt;
  &lt;/plus_code&gt;
 &lt;/result&gt;
 &lt;result&gt;
  &lt;type&gt;route&lt;/type&gt;
  &lt;formatted_address&gt;67-177 Asbury St, Rochester, NY 14620, USA&lt;/formatted_address&gt;
  &lt;address_component&gt;
   &lt;long_name&gt;67-177&lt;/long_name&gt;
   &lt;short_name&gt;67-177&lt;/short_name&gt;
   &lt;type&gt;street_number&lt;/type&gt;
  &lt;/address_component&gt;
  &lt;address_component&gt;
   &lt;long_name&gt;Asbury Street&lt;/long_name&gt;
   &lt;short_name&gt;Asbury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&lt;lat&gt;43.1379951&lt;/lat&gt;
    &lt;lng&gt;-77.5907507&lt;/lng&gt;
   &lt;/location&gt;
   &lt;location_type&gt;GEOMETRIC_CENTER&lt;/location_type&gt;
   &lt;viewport&gt;
    &lt;southwest&gt;
     &lt;lat&gt;43.1366461&lt;/lat&gt;
     &lt;lng&gt;-77.5924190&lt;/lng&gt;
    &lt;/southwest&gt;
    &lt;northeast&gt;
     &lt;lat&gt;43.1393440&lt;/lat&gt;
     &lt;lng&gt;-77.5890823&lt;/lng&gt;
    &lt;/northeast&gt;
   &lt;/viewport&gt;
   &lt;bounds&gt;
    &lt;southwest&gt;
     &lt;lat&gt;43.1379502&lt;/lat&gt;
     &lt;lng&gt;-77.5924190&lt;/lng&gt;
    &lt;/southwest&gt;
    &lt;northeast&gt;
     &lt;lat&gt;43.1380399&lt;/lat&gt;
     &lt;lng&gt;-77.5890823&lt;/lng&gt;
    &lt;/northeast&gt;
   &lt;/bounds&gt;
  &lt;/geometry&gt;
  &lt;place_id&gt;ChIJOTtcqBa11okRSM9Z4aoZsUc&lt;/place_id&gt;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&lt;global_code&gt;87M44CQ5+655&lt;/global_code&gt;
  &lt;compound_code&gt;4CQ5+655 Rochester, NY, USA&lt;/compound_code&gt;
 &lt;/plus_code&gt;
&lt;/GeocodeResponse&gt;
</v>
      </c>
      <c r="D679" t="str">
        <f t="shared" si="41"/>
        <v>82 Asbury St, Rochester, NY 14620, USA</v>
      </c>
      <c r="E679" s="2" t="str">
        <f t="shared" si="42"/>
        <v>14620</v>
      </c>
      <c r="G679" s="2" t="s">
        <v>9</v>
      </c>
      <c r="H679" s="2" t="str">
        <f t="shared" si="43"/>
        <v>14620</v>
      </c>
    </row>
    <row r="680" spans="1:8" x14ac:dyDescent="0.35">
      <c r="A680">
        <v>43.1935085</v>
      </c>
      <c r="B680">
        <v>-77.625577399999997</v>
      </c>
      <c r="C680" t="str">
        <f t="shared" si="40"/>
        <v xml:space="preserve">&lt;?xml version="1.0" encoding="UTF-8"?&gt;
&lt;GeocodeResponse&gt;
 &lt;status&gt;OK&lt;/status&gt;
 &lt;result&gt;
  &lt;type&gt;premise&lt;/type&gt;
  &lt;formatted_address&gt;122 Parkdale Terrace, Rochester, NY 14615, USA&lt;/formatted_address&gt;
  &lt;address_component&gt;
   &lt;long_name&gt;122&lt;/long_name&gt;
   &lt;short_name&gt;122&lt;/short_name&gt;
   &lt;type&gt;street_number&lt;/type&gt;
  &lt;/address_component&gt;
  &lt;address_component&gt;
   &lt;long_name&gt;Parkdale Terrace&lt;/long_name&gt;
   &lt;short_name&gt;Parkdale Terrace&lt;/short_name&gt;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&lt;long_name&gt;3025&lt;/long_name&gt;
   &lt;short_name&gt;3025&lt;/short_name&gt;
   &lt;type&gt;postal_code_suffix&lt;/type&gt;
  &lt;/address_component&gt;
  &lt;geometry&gt;
   &lt;location&gt;
    &lt;lat&gt;43.1935085&lt;/lat&gt;
    &lt;lng&gt;-77.6255774&lt;/lng&gt;
   &lt;/location&gt;
   &lt;location_type&gt;ROOFTOP&lt;/location_type&gt;
   &lt;viewport&gt;
    &lt;southwest&gt;
     &lt;lat&gt;43.1921429&lt;/lat&gt;
     &lt;lng&gt;-77.6269233&lt;/lng&gt;
    &lt;/southwest&gt;
    &lt;northeast&gt;
     &lt;lat&gt;43.1948409&lt;/lat&gt;
     &lt;lng&gt;-77.6242253&lt;/lng&gt;
    &lt;/northeast&gt;
   &lt;/viewport&gt;
   &lt;bounds&gt;
    &lt;southwest&gt;
     &lt;lat&gt;43.1934188&lt;/lat&gt;
     &lt;lng&gt;-77.6256382&lt;/lng&gt;
    &lt;/southwest&gt;
    &lt;northeast&gt;
     &lt;lat&gt;43.1935650&lt;/lat&gt;
     &lt;lng&gt;-77.6255104&lt;/lng&gt;
    &lt;/northeast&gt;
   &lt;/bounds&gt;
  &lt;/geometry&gt;
  &lt;place_id&gt;ChIJNaVYyCC01okR7WJ_7GrNF30&lt;/place_id&gt;
 &lt;/result&gt;
 &lt;result&gt;
  &lt;type&gt;plus_code&lt;/type&gt;
  &lt;formatted_address&gt;59VF+CQ Rochester, NY, USA&lt;/formatted_address&gt;
  &lt;address_component&gt;
   &lt;long_name&gt;59VF+CQ&lt;/long_name&gt;
   &lt;short_name&gt;59VF+CQ&lt;/short_name&gt;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&lt;lat&gt;43.1935085&lt;/lat&gt;
    &lt;lng&gt;-77.6255774&lt;/lng&gt;
   &lt;/location&gt;
   &lt;location_type&gt;GEOMETRIC_CENTER&lt;/location_type&gt;
   &lt;viewport&gt;
    &lt;southwest&gt;
     &lt;lat&gt;43.1922135&lt;/lat&gt;
     &lt;lng&gt;-77.6269115&lt;/lng&gt;
    &lt;/southwest&gt;
    &lt;northeast&gt;
     &lt;lat&gt;43.1949115&lt;/lat&gt;
     &lt;lng&gt;-77.6242135&lt;/lng&gt;
    &lt;/northeast&gt;
   &lt;/viewport&gt;
   &lt;bounds&gt;
    &lt;southwest&gt;
     &lt;lat&gt;43.1935000&lt;/lat&gt;
     &lt;lng&gt;-77.6256250&lt;/lng&gt;
    &lt;/southwest&gt;
    &lt;northeast&gt;
     &lt;lat&gt;43.1936250&lt;/lat&gt;
     &lt;lng&gt;-77.6255000&lt;/lng&gt;
    &lt;/northeast&gt;
   &lt;/bounds&gt;
  &lt;/geometry&gt;
  &lt;place_id&gt;GhIJv3_z4sSYRUAReIfKdQloU8A&lt;/place_id&gt;
  &lt;plus_code&gt;
   &lt;global_code&gt;87M459VF+CQ&lt;/global_code&gt;
   &lt;compound_code&gt;59VF+CQ Rochester, NY, USA&lt;/compound_code&gt;
  &lt;/plus_code&gt;
 &lt;/result&gt;
 &lt;result&gt;
  &lt;type&gt;route&lt;/type&gt;
  &lt;formatted_address&gt;142-28 Parkdale Terrace, Rochester, NY 14615, USA&lt;/formatted_address&gt;
  &lt;address_component&gt;
   &lt;long_name&gt;142-28&lt;/long_name&gt;
   &lt;short_name&gt;142-28&lt;/short_name&gt;
   &lt;type&gt;street_number&lt;/type&gt;
  &lt;/address_component&gt;
  &lt;address_component&gt;
   &lt;long_name&gt;Parkdale Terrace&lt;/long_name&gt;
   &lt;short_name&gt;Parkdale Terrace&lt;/short_name&gt;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&lt;geometry&gt;
   &lt;location&gt;
    &lt;lat&gt;43.1933328&lt;/lat&gt;
    &lt;lng&gt;-77.6266902&lt;/lng&gt;
   &lt;/location&gt;
   &lt;location_type&gt;GEOMETRIC_CENTER&lt;/location_type&gt;
   &lt;viewport&gt;
    &lt;southwest&gt;
     &lt;lat&gt;43.1919860&lt;/lat&gt;
     &lt;lng&gt;-77.6283995&lt;/lng&gt;
    &lt;/southwest&gt;
    &lt;northeast&gt;
     &lt;lat&gt;43.1946839&lt;/lat&gt;
     &lt;lng&gt;-77.6249809&lt;/lng&gt;
    &lt;/northeast&gt;
   &lt;/viewport&gt;
   &lt;bounds&gt;
    &lt;southwest&gt;
     &lt;lat&gt;43.1933321&lt;/lat&gt;
     &lt;lng&gt;-77.6283995&lt;/lng&gt;
    &lt;/southwest&gt;
    &lt;northeast&gt;
     &lt;lat&gt;43.1933378&lt;/lat&gt;
     &lt;lng&gt;-77.6249809&lt;/lng&gt;
    &lt;/northeast&gt;
   &lt;/bounds&gt;
  &lt;/geometry&gt;
  &lt;place_id&gt;ChIJ53Ii6SC01okR7ovV_ljJU-4&lt;/place_id&gt;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&lt;type&gt;postal_code&lt;/type&gt;
  &lt;formatted_address&gt;Rochester, NY 14615, USA&lt;/formatted_address&gt;
  &lt;address_component&gt;
   &lt;long_name&gt;14615&lt;/long_name&gt;
   &lt;short_name&gt;14615&lt;/short_name&gt;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&lt;lat&gt;43.2007810&lt;/lat&gt;
    &lt;lng&gt;-77.6364299&lt;/lng&gt;
   &lt;/location&gt;
   &lt;location_type&gt;APPROXIMATE&lt;/location_type&gt;
   &lt;viewport&gt;
    &lt;southwest&gt;
     &lt;lat&gt;43.1797360&lt;/lat&gt;
     &lt;lng&gt;-77.6803559&lt;/lng&gt;
    &lt;/southwest&gt;
    &lt;northeast&gt;
     &lt;lat&gt;43.2383649&lt;/lat&gt;
     &lt;lng&gt;-77.6196779&lt;/lng&gt;
    &lt;/northeast&gt;
   &lt;/viewport&gt;
   &lt;bounds&gt;
    &lt;southwest&gt;
     &lt;lat&gt;43.1797360&lt;/lat&gt;
     &lt;lng&gt;-77.6803559&lt;/lng&gt;
    &lt;/southwest&gt;
    &lt;northeast&gt;
     &lt;lat&gt;43.2383649&lt;/lat&gt;
     &lt;lng&gt;-77.6196779&lt;/lng&gt;
    &lt;/northeast&gt;
   &lt;/bounds&gt;
  &lt;/geometry&gt;
  &lt;postcode_locality&gt;Greece&lt;/postcode_locality&gt;
  &lt;postcode_locality&gt;Rochester&lt;/postcode_locality&gt;
  &lt;place_id&gt;ChIJjyubl1Ox1okRxMCtxJG5q78&lt;/place_id&gt;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&lt;global_code&gt;87M459VF+CQ3&lt;/global_code&gt;
  &lt;compound_code&gt;59VF+CQ3 Rochester, NY, USA&lt;/compound_code&gt;
 &lt;/plus_code&gt;
&lt;/GeocodeResponse&gt;
</v>
      </c>
      <c r="D680" t="str">
        <f t="shared" si="41"/>
        <v>122 Parkdale Terrace, Rochester, NY 14615, USA</v>
      </c>
      <c r="E680" s="2" t="str">
        <f t="shared" si="42"/>
        <v>14615</v>
      </c>
      <c r="G680" s="2" t="s">
        <v>17</v>
      </c>
      <c r="H680" s="2" t="str">
        <f t="shared" si="43"/>
        <v>14615</v>
      </c>
    </row>
    <row r="681" spans="1:8" x14ac:dyDescent="0.35">
      <c r="A681">
        <v>43.174900000000001</v>
      </c>
      <c r="B681">
        <v>-77.667910000000006</v>
      </c>
      <c r="C681" t="str">
        <f t="shared" si="40"/>
        <v xml:space="preserve">&lt;?xml version="1.0" encoding="UTF-8"?&gt;
&lt;GeocodeResponse&gt;
 &lt;status&gt;OK&lt;/status&gt;
 &lt;result&gt;
  &lt;type&gt;street_address&lt;/type&gt;
  &lt;formatted_address&gt;47-49 Polaris St, Rochester, NY 14606, USA&lt;/formatted_address&gt;
  &lt;address_component&gt;
   &lt;long_name&gt;47-49&lt;/long_name&gt;
   &lt;short_name&gt;47-49&lt;/short_name&gt;
   &lt;type&gt;street_number&lt;/type&gt;
  &lt;/address_component&gt;
  &lt;address_component&gt;
   &lt;long_name&gt;Polaris Street&lt;/long_name&gt;
   &lt;short_name&gt;Polaris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&lt;long_name&gt;3013&lt;/long_name&gt;
   &lt;short_name&gt;3013&lt;/short_name&gt;
   &lt;type&gt;postal_code_suffix&lt;/type&gt;
  &lt;/address_component&gt;
  &lt;geometry&gt;
   &lt;location&gt;
    &lt;lat&gt;43.1749189&lt;/lat&gt;
    &lt;lng&gt;-77.6679496&lt;/lng&gt;
   &lt;/location&gt;
   &lt;location_type&gt;ROOFTOP&lt;/location_type&gt;
   &lt;viewport&gt;
    &lt;southwest&gt;
     &lt;lat&gt;43.1735699&lt;/lat&gt;
     &lt;lng&gt;-77.6692986&lt;/lng&gt;
    &lt;/southwest&gt;
    &lt;northeast&gt;
     &lt;lat&gt;43.1762679&lt;/lat&gt;
     &lt;lng&gt;-77.6666006&lt;/lng&gt;
    &lt;/northeast&gt;
   &lt;/viewport&gt;
  &lt;/geometry&gt;
  &lt;place_id&gt;ChIJdandd5Gz1okRgqFqgQ2Gpy8&lt;/place_id&gt;
  &lt;plus_code&gt;
   &lt;global_code&gt;87M458FJ+XR&lt;/global_code&gt;
   &lt;compound_code&gt;58FJ+XR Rochester, NY, USA&lt;/compound_code&gt;
  &lt;/plus_code&gt;
 &lt;/result&gt;
 &lt;result&gt;
  &lt;type&gt;premise&lt;/type&gt;
  &lt;formatted_address&gt;47 Polaris St, Rochester, NY 14606, USA&lt;/formatted_address&gt;
  &lt;address_component&gt;
   &lt;long_name&gt;47&lt;/long_name&gt;
   &lt;short_name&gt;47&lt;/short_name&gt;
   &lt;type&gt;street_number&lt;/type&gt;
  &lt;/address_component&gt;
  &lt;address_component&gt;
   &lt;long_name&gt;Polaris Street&lt;/long_name&gt;
   &lt;short_name&gt;Polaris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&lt;long_name&gt;3013&lt;/long_name&gt;
   &lt;short_name&gt;3013&lt;/short_name&gt;
   &lt;type&gt;postal_code_suffix&lt;/type&gt;
  &lt;/address_component&gt;
  &lt;geometry&gt;
   &lt;location&gt;
    &lt;lat&gt;43.1749143&lt;/lat&gt;
    &lt;lng&gt;-77.6679130&lt;/lng&gt;
   &lt;/location&gt;
   &lt;location_type&gt;ROOFTOP&lt;/location_type&gt;
   &lt;viewport&gt;
    &lt;southwest&gt;
     &lt;lat&gt;43.1735727&lt;/lat&gt;
     &lt;lng&gt;-77.6692551&lt;/lng&gt;
    &lt;/southwest&gt;
    &lt;northeast&gt;
     &lt;lat&gt;43.1762707&lt;/lat&gt;
     &lt;lng&gt;-77.6665571&lt;/lng&gt;
    &lt;/northeast&gt;
   &lt;/viewport&gt;
   &lt;bounds&gt;
    &lt;southwest&gt;
     &lt;lat&gt;43.1748686&lt;/lat&gt;
     &lt;lng&gt;-77.6679622&lt;/lng&gt;
    &lt;/southwest&gt;
    &lt;northeast&gt;
     &lt;lat&gt;43.1749748&lt;/lat&gt;
     &lt;lng&gt;-77.6678500&lt;/lng&gt;
    &lt;/northeast&gt;
   &lt;/bounds&gt;
  &lt;/geometry&gt;
  &lt;place_id&gt;ChIJcbBnnZGz1okRGsev4V4-HPg&lt;/place_id&gt;
 &lt;/result&gt;
 &lt;result&gt;
  &lt;type&gt;plus_code&lt;/type&gt;
  &lt;formatted_address&gt;58FJ+XR Rochester, NY, USA&lt;/formatted_address&gt;
  &lt;address_component&gt;
   &lt;long_name&gt;58FJ+XR&lt;/long_name&gt;
   &lt;short_name&gt;58FJ+XR&lt;/short_name&gt;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&lt;lat&gt;43.1749000&lt;/lat&gt;
    &lt;lng&gt;-77.6679100&lt;/lng&gt;
   &lt;/location&gt;
   &lt;location_type&gt;GEOMETRIC_CENTER&lt;/location_type&gt;
   &lt;viewport&gt;
    &lt;southwest&gt;
     &lt;lat&gt;43.1735885&lt;/lat&gt;
     &lt;lng&gt;-77.6692865&lt;/lng&gt;
    &lt;/southwest&gt;
    &lt;northeast&gt;
     &lt;lat&gt;43.1762865&lt;/lat&gt;
     &lt;lng&gt;-77.6665885&lt;/lng&gt;
    &lt;/northeast&gt;
   &lt;/viewport&gt;
   &lt;bounds&gt;
    &lt;southwest&gt;
     &lt;lat&gt;43.1748750&lt;/lat&gt;
     &lt;lng&gt;-77.6680000&lt;/lng&gt;
    &lt;/southwest&gt;
    &lt;northeast&gt;
     &lt;lat&gt;43.1750000&lt;/lat&gt;
     &lt;lng&gt;-77.6678750&lt;/lng&gt;
    &lt;/northeast&gt;
   &lt;/bounds&gt;
  &lt;/geometry&gt;
  &lt;place_id&gt;GhIJAwmKH2OWRUAR96qVCb9qU8A&lt;/place_id&gt;
  &lt;plus_code&gt;
   &lt;global_code&gt;87M458FJ+XR&lt;/global_code&gt;
   &lt;compound_code&gt;58FJ+XR Rochester, NY, USA&lt;/compound_code&gt;
  &lt;/plus_code&gt;
 &lt;/result&gt;
 &lt;result&gt;
  &lt;type&gt;route&lt;/type&gt;
  &lt;formatted_address&gt;143-1 Polaris St, Rochester, NY 14606, USA&lt;/formatted_address&gt;
  &lt;address_component&gt;
   &lt;long_name&gt;143-1&lt;/long_name&gt;
   &lt;short_name&gt;143-1&lt;/short_name&gt;
   &lt;type&gt;street_number&lt;/type&gt;
  &lt;/address_component&gt;
  &lt;address_component&gt;
   &lt;long_name&gt;Polaris Street&lt;/long_name&gt;
   &lt;short_name&gt;Polaris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&lt;geometry&gt;
   &lt;location&gt;
    &lt;lat&gt;43.1753719&lt;/lat&gt;
    &lt;lng&gt;-77.6676575&lt;/lng&gt;
   &lt;/location&gt;
   &lt;location_type&gt;GEOMETRIC_CENTER&lt;/location_type&gt;
   &lt;viewport&gt;
    &lt;southwest&gt;
     &lt;lat&gt;43.1738637&lt;/lat&gt;
     &lt;lng&gt;-77.6690065&lt;/lng&gt;
    &lt;/southwest&gt;
    &lt;northeast&gt;
     &lt;lat&gt;43.1768802&lt;/lat&gt;
     &lt;lng&gt;-77.6663085&lt;/lng&gt;
    &lt;/northeast&gt;
   &lt;/viewport&gt;
   &lt;bounds&gt;
    &lt;southwest&gt;
     &lt;lat&gt;43.1738637&lt;/lat&gt;
     &lt;lng&gt;-77.6676659&lt;/lng&gt;
    &lt;/southwest&gt;
    &lt;northeast&gt;
     &lt;lat&gt;43.1768802&lt;/lat&gt;
     &lt;lng&gt;-77.6676491&lt;/lng&gt;
    &lt;/northeast&gt;
   &lt;/bounds&gt;
  &lt;/geometry&gt;
  &lt;place_id&gt;ChIJp289gZGz1okReLPikkUby8U&lt;/place_id&gt;
 &lt;/result&gt;
 &lt;result&gt;
  &lt;type&gt;neighborhood&lt;/type&gt;
  &lt;type&gt;political&lt;/type&gt;
  &lt;formatted_address&gt;Lyell-Otis, Rochester, NY, USA&lt;/formatted_address&gt;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&lt;lat&gt;43.1746571&lt;/lat&gt;
    &lt;lng&gt;-77.6593394&lt;/lng&gt;
   &lt;/location&gt;
   &lt;location_type&gt;APPROXIMATE&lt;/location_type&gt;
   &lt;viewport&gt;
    &lt;southwest&gt;
     &lt;lat&gt;43.1646629&lt;/lat&gt;
     &lt;lng&gt;-77.6827270&lt;/lng&gt;
    &lt;/southwest&gt;
    &lt;northeast&gt;
     &lt;lat&gt;43.1801620&lt;/lat&gt;
     &lt;lng&gt;-77.6340249&lt;/lng&gt;
    &lt;/northeast&gt;
   &lt;/viewport&gt;
   &lt;bounds&gt;
    &lt;southwest&gt;
     &lt;lat&gt;43.1646629&lt;/lat&gt;
     &lt;lng&gt;-77.6827270&lt;/lng&gt;
    &lt;/southwest&gt;
    &lt;northeast&gt;
     &lt;lat&gt;43.1801620&lt;/lat&gt;
     &lt;lng&gt;-77.6340249&lt;/lng&gt;
    &lt;/northeast&gt;
   &lt;/bounds&gt;
  &lt;/geometry&gt;
  &lt;place_id&gt;ChIJA7aWJomz1okR0OnyMIByLNE&lt;/place_id&gt;
 &lt;/result&gt;
 &lt;result&gt;
  &lt;type&gt;postal_code&lt;/type&gt;
  &lt;formatted_address&gt;Rochester, NY 14606, USA&lt;/formatted_address&gt;
  &lt;address_component&gt;
   &lt;long_name&gt;14606&lt;/long_name&gt;
   &lt;short_name&gt;14606&lt;/short_name&gt;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&lt;lat&gt;43.1688560&lt;/lat&gt;
    &lt;lng&gt;-77.6936948&lt;/lng&gt;
   &lt;/location&gt;
   &lt;location_type&gt;APPROXIMATE&lt;/location_type&gt;
   &lt;viewport&gt;
    &lt;southwest&gt;
     &lt;lat&gt;43.1513179&lt;/lat&gt;
     &lt;lng&gt;-77.7735800&lt;/lng&gt;
    &lt;/southwest&gt;
    &lt;northeast&gt;
     &lt;lat&gt;43.1939310&lt;/lat&gt;
     &lt;lng&gt;-77.6307669&lt;/lng&gt;
    &lt;/northeast&gt;
   &lt;/viewport&gt;
   &lt;bounds&gt;
    &lt;southwest&gt;
     &lt;lat&gt;43.1513179&lt;/lat&gt;
     &lt;lng&gt;-77.7735800&lt;/lng&gt;
    &lt;/southwest&gt;
    &lt;northeast&gt;
     &lt;lat&gt;43.1939310&lt;/lat&gt;
     &lt;lng&gt;-77.6307669&lt;/lng&gt;
    &lt;/northeast&gt;
   &lt;/bounds&gt;
  &lt;/geometry&gt;
  &lt;postcode_locality&gt;Gates&lt;/postcode_locality&gt;
  &lt;postcode_locality&gt;Rochester&lt;/postcode_locality&gt;
  &lt;place_id&gt;ChIJKdV_J1yy1okR-vzzgz4D5-Q&lt;/place_id&gt;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&lt;global_code&gt;87M458FJ+XR8&lt;/global_code&gt;
  &lt;compound_code&gt;58FJ+XR8 Rochester, NY, USA&lt;/compound_code&gt;
 &lt;/plus_code&gt;
&lt;/GeocodeResponse&gt;
</v>
      </c>
      <c r="D681" t="str">
        <f t="shared" si="41"/>
        <v>47-49 Polaris St, Rochester, NY 14606, USA</v>
      </c>
      <c r="E681" s="2" t="str">
        <f t="shared" si="42"/>
        <v>14606</v>
      </c>
      <c r="G681" s="2" t="s">
        <v>20</v>
      </c>
      <c r="H681" s="2" t="str">
        <f t="shared" si="43"/>
        <v>14606</v>
      </c>
    </row>
    <row r="682" spans="1:8" x14ac:dyDescent="0.35">
      <c r="A682">
        <v>43.139071399999999</v>
      </c>
      <c r="B682">
        <v>-77.592522299999999</v>
      </c>
      <c r="C682" t="str">
        <f t="shared" si="40"/>
        <v xml:space="preserve">&lt;?xml version="1.0" encoding="UTF-8"?&gt;
&lt;GeocodeResponse&gt;
 &lt;status&gt;OK&lt;/status&gt;
 &lt;result&gt;
  &lt;type&gt;premise&lt;/type&gt;
  &lt;formatted_address&gt;95 Beaufort St, Rochester, NY 14620, USA&lt;/formatted_address&gt;
  &lt;address_component&gt;
   &lt;long_name&gt;95&lt;/long_name&gt;
   &lt;short_name&gt;95&lt;/short_name&gt;
   &lt;type&gt;street_number&lt;/type&gt;
  &lt;/address_component&gt;
  &lt;address_component&gt;
   &lt;long_name&gt;Beaufort Street&lt;/long_name&gt;
   &lt;short_name&gt;Beaufort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&lt;long_name&gt;1947&lt;/long_name&gt;
   &lt;short_name&gt;1947&lt;/short_name&gt;
   &lt;type&gt;postal_code_suffix&lt;/type&gt;
  &lt;/address_component&gt;
  &lt;geometry&gt;
   &lt;location&gt;
    &lt;lat&gt;43.1390643&lt;/lat&gt;
    &lt;lng&gt;-77.5925332&lt;/lng&gt;
   &lt;/location&gt;
   &lt;location_type&gt;ROOFTOP&lt;/location_type&gt;
   &lt;viewport&gt;
    &lt;southwest&gt;
     &lt;lat&gt;43.1377245&lt;/lat&gt;
     &lt;lng&gt;-77.5938892&lt;/lng&gt;
    &lt;/southwest&gt;
    &lt;northeast&gt;
     &lt;lat&gt;43.1404225&lt;/lat&gt;
     &lt;lng&gt;-77.5911913&lt;/lng&gt;
    &lt;/northeast&gt;
   &lt;/viewport&gt;
   &lt;bounds&gt;
    &lt;southwest&gt;
     &lt;lat&gt;43.1390381&lt;/lat&gt;
     &lt;lng&gt;-77.5925967&lt;/lng&gt;
    &lt;/southwest&gt;
    &lt;northeast&gt;
     &lt;lat&gt;43.1391089&lt;/lat&gt;
     &lt;lng&gt;-77.5924838&lt;/lng&gt;
    &lt;/northeast&gt;
   &lt;/bounds&gt;
  &lt;/geometry&gt;
  &lt;place_id&gt;ChIJTcdqMRG11okRq_yF0N6hD8E&lt;/place_id&gt;
 &lt;/result&gt;
 &lt;result&gt;
  &lt;type&gt;street_address&lt;/type&gt;
  &lt;formatted_address&gt;90 Beaufort St, Rochester, NY 14620, USA&lt;/formatted_address&gt;
  &lt;address_component&gt;
   &lt;long_name&gt;90&lt;/long_name&gt;
   &lt;short_name&gt;90&lt;/short_name&gt;
   &lt;type&gt;street_number&lt;/type&gt;
  &lt;/address_component&gt;
  &lt;address_component&gt;
   &lt;long_name&gt;Beaufort Street&lt;/long_name&gt;
   &lt;short_name&gt;Beaufort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&lt;long_name&gt;1946&lt;/long_name&gt;
   &lt;short_name&gt;1946&lt;/short_name&gt;
   &lt;type&gt;postal_code_suffix&lt;/type&gt;
  &lt;/address_component&gt;
  &lt;geometry&gt;
   &lt;location&gt;
    &lt;lat&gt;43.1388081&lt;/lat&gt;
    &lt;lng&gt;-77.5921170&lt;/lng&gt;
   &lt;/location&gt;
   &lt;location_type&gt;ROOFTOP&lt;/location_type&gt;
   &lt;viewport&gt;
    &lt;southwest&gt;
     &lt;lat&gt;43.1374591&lt;/lat&gt;
     &lt;lng&gt;-77.5934660&lt;/lng&gt;
    &lt;/southwest&gt;
    &lt;northeast&gt;
     &lt;lat&gt;43.1401571&lt;/lat&gt;
     &lt;lng&gt;-77.5907680&lt;/lng&gt;
    &lt;/northeast&gt;
   &lt;/viewport&gt;
  &lt;/geometry&gt;
  &lt;place_id&gt;ChIJIWMKNRG11okRgKodeu1quvk&lt;/place_id&gt;
  &lt;plus_code&gt;
   &lt;global_code&gt;87M44CQ5+G5&lt;/global_code&gt;
   &lt;compound_code&gt;4CQ5+G5 Rochester, NY, USA&lt;/compound_code&gt;
  &lt;/plus_code&gt;
 &lt;/result&gt;
 &lt;result&gt;
  &lt;type&gt;plus_code&lt;/type&gt;
  &lt;formatted_address&gt;4CQ4+JX Rochester, NY, USA&lt;/formatted_address&gt;
  &lt;address_component&gt;
   &lt;long_name&gt;4CQ4+JX&lt;/long_name&gt;
   &lt;short_name&gt;4CQ4+JX&lt;/short_name&gt;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&lt;lat&gt;43.1390714&lt;/lat&gt;
    &lt;lng&gt;-77.5925223&lt;/lng&gt;
   &lt;/location&gt;
   &lt;location_type&gt;GEOMETRIC_CENTER&lt;/location_type&gt;
   &lt;viewport&gt;
    &lt;southwest&gt;
     &lt;lat&gt;43.1377135&lt;/lat&gt;
     &lt;lng&gt;-77.5939115&lt;/lng&gt;
    &lt;/southwest&gt;
    &lt;northeast&gt;
     &lt;lat&gt;43.1404115&lt;/lat&gt;
     &lt;lng&gt;-77.5912135&lt;/lng&gt;
    &lt;/northeast&gt;
   &lt;/viewport&gt;
   &lt;bounds&gt;
    &lt;southwest&gt;
     &lt;lat&gt;43.1390000&lt;/lat&gt;
     &lt;lng&gt;-77.5926250&lt;/lng&gt;
    &lt;/southwest&gt;
    &lt;northeast&gt;
     &lt;lat&gt;43.1391250&lt;/lat&gt;
     &lt;lng&gt;-77.5925000&lt;/lng&gt;
    &lt;/northeast&gt;
   &lt;/bounds&gt;
  &lt;/geometry&gt;
  &lt;place_id&gt;GhIJi2d1F82RRUARpSmn4utlU8A&lt;/place_id&gt;
  &lt;plus_code&gt;
   &lt;global_code&gt;87M44CQ4+JX&lt;/global_code&gt;
   &lt;compound_code&gt;4CQ4+JX Rochester, NY, USA&lt;/compound_code&gt;
  &lt;/plus_code&gt;
 &lt;/result&gt;
 &lt;result&gt;
  &lt;type&gt;route&lt;/type&gt;
  &lt;formatted_address&gt;101-77 Beaufort St, Rochester, NY 14620, USA&lt;/formatted_address&gt;
  &lt;address_component&gt;
   &lt;long_name&gt;101-77&lt;/long_name&gt;
   &lt;short_name&gt;101-77&lt;/short_name&gt;
   &lt;type&gt;street_number&lt;/type&gt;
  &lt;/address_component&gt;
  &lt;address_component&gt;
   &lt;long_name&gt;Beaufort Street&lt;/long_name&gt;
   &lt;short_name&gt;Beaufort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&lt;lat&gt;43.1390522&lt;/lat&gt;
    &lt;lng&gt;-77.5923406&lt;/lng&gt;
   &lt;/location&gt;
   &lt;location_type&gt;GEOMETRIC_CENTER&lt;/location_type&gt;
   &lt;viewport&gt;
    &lt;southwest&gt;
     &lt;lat&gt;43.1377060&lt;/lat&gt;
     &lt;lng&gt;-77.5937125&lt;/lng&gt;
    &lt;/southwest&gt;
    &lt;northeast&gt;
     &lt;lat&gt;43.1404040&lt;/lat&gt;
     &lt;lng&gt;-77.5910145&lt;/lng&gt;
    &lt;/northeast&gt;
   &lt;/viewport&gt;
   &lt;bounds&gt;
    &lt;southwest&gt;
     &lt;lat&gt;43.1388195&lt;/lat&gt;
     &lt;lng&gt;-77.5923901&lt;/lng&gt;
    &lt;/southwest&gt;
    &lt;northeast&gt;
     &lt;lat&gt;43.1392905&lt;/lat&gt;
     &lt;lng&gt;-77.5923369&lt;/lng&gt;
    &lt;/northeast&gt;
   &lt;/bounds&gt;
  &lt;/geometry&gt;
  &lt;place_id&gt;ChIJi_3JNhG11okRuk0bv4JbpOc&lt;/place_id&gt;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&lt;global_code&gt;87M44CQ4+JXH&lt;/global_code&gt;
  &lt;compound_code&gt;4CQ4+JXH Rochester, NY, USA&lt;/compound_code&gt;
 &lt;/plus_code&gt;
&lt;/GeocodeResponse&gt;
</v>
      </c>
      <c r="D682" t="str">
        <f t="shared" si="41"/>
        <v>95 Beaufort St, Rochester, NY 14620, USA</v>
      </c>
      <c r="E682" s="2" t="str">
        <f t="shared" si="42"/>
        <v>14620</v>
      </c>
      <c r="G682" s="2" t="s">
        <v>9</v>
      </c>
      <c r="H682" s="2" t="str">
        <f t="shared" si="43"/>
        <v>14620</v>
      </c>
    </row>
    <row r="683" spans="1:8" x14ac:dyDescent="0.35">
      <c r="A683">
        <v>43.1560422744516</v>
      </c>
      <c r="B683">
        <v>-77.608087277383405</v>
      </c>
      <c r="C683" t="str">
        <f t="shared" si="40"/>
        <v xml:space="preserve">&lt;?xml version="1.0" encoding="UTF-8"?&gt;
&lt;GeocodeResponse&gt;
 &lt;status&gt;OK&lt;/status&gt;
 &lt;result&gt;
  &lt;type&gt;street_address&lt;/type&gt;
  &lt;formatted_address&gt;39 Stone St, Rochester, NY 14604, USA&lt;/formatted_address&gt;
  &lt;address_component&gt;
   &lt;long_name&gt;39&lt;/long_name&gt;
   &lt;short_name&gt;39&lt;/short_name&gt;
   &lt;type&gt;street_number&lt;/type&gt;
  &lt;/address_component&gt;
  &lt;address_component&gt;
   &lt;long_name&gt;Stone Street&lt;/long_name&gt;
   &lt;short_name&gt;Stone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&lt;lat&gt;43.1560698&lt;/lat&gt;
    &lt;lng&gt;-77.6078386&lt;/lng&gt;
   &lt;/location&gt;
   &lt;location_type&gt;ROOFTOP&lt;/location_type&gt;
   &lt;viewport&gt;
    &lt;southwest&gt;
     &lt;lat&gt;43.1547208&lt;/lat&gt;
     &lt;lng&gt;-77.6091876&lt;/lng&gt;
    &lt;/southwest&gt;
    &lt;northeast&gt;
     &lt;lat&gt;43.1574188&lt;/lat&gt;
     &lt;lng&gt;-77.6064896&lt;/lng&gt;
    &lt;/northeast&gt;
   &lt;/viewport&gt;
  &lt;/geometry&gt;
  &lt;place_id&gt;ChIJxT8Pyaq11okRyASnRu5T3Wg&lt;/place_id&gt;
  &lt;plus_code&gt;
   &lt;global_code&gt;87M4594R+CV&lt;/global_code&gt;
   &lt;compound_code&gt;594R+CV Rochester, NY, USA&lt;/compound_code&gt;
  &lt;/plus_code&gt;
 &lt;/result&gt;
 &lt;result&gt;
  &lt;type&gt;establishment&lt;/type&gt;
  &lt;type&gt;lodging&lt;/type&gt;
  &lt;type&gt;point_of_interest&lt;/type&gt;
  &lt;formatted_address&gt;155 E Main St, Rochester, NY 14604, USA&lt;/formatted_address&gt;
  &lt;address_component&gt;
   &lt;long_name&gt;155&lt;/long_name&gt;
   &lt;short_name&gt;155&lt;/short_name&gt;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&lt;lat&gt;43.1560599&lt;/lat&gt;
    &lt;lng&gt;-77.6078221&lt;/lng&gt;
   &lt;/location&gt;
   &lt;location_type&gt;ROOFTOP&lt;/location_type&gt;
   &lt;viewport&gt;
    &lt;southwest&gt;
     &lt;lat&gt;43.1547109&lt;/lat&gt;
     &lt;lng&gt;-77.6091711&lt;/lng&gt;
    &lt;/southwest&gt;
    &lt;northeast&gt;
     &lt;lat&gt;43.1574089&lt;/lat&gt;
     &lt;lng&gt;-77.6064731&lt;/lng&gt;
    &lt;/northeast&gt;
   &lt;/viewport&gt;
  &lt;/geometry&gt;
  &lt;place_id&gt;ChIJwcpm0qq11okR4_015vYNhzE&lt;/place_id&gt;
  &lt;plus_code&gt;
   &lt;global_code&gt;87M4594R+CV&lt;/global_code&gt;
   &lt;compound_code&gt;594R+CV Rochester, NY, USA&lt;/compound_code&gt;
  &lt;/plus_code&gt;
 &lt;/result&gt;
 &lt;result&gt;
  &lt;type&gt;premise&lt;/type&gt;
  &lt;formatted_address&gt;159 E Main St, Rochester, NY 14604, USA&lt;/formatted_address&gt;
  &lt;address_component&gt;
   &lt;long_name&gt;159&lt;/long_name&gt;
   &lt;short_name&gt;159&lt;/short_name&gt;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&lt;long_name&gt;1605&lt;/long_name&gt;
   &lt;short_name&gt;1605&lt;/short_name&gt;
   &lt;type&gt;postal_code_suffix&lt;/type&gt;
  &lt;/address_component&gt;
  &lt;geometry&gt;
   &lt;location&gt;
    &lt;lat&gt;43.1560755&lt;/lat&gt;
    &lt;lng&gt;-77.6079484&lt;/lng&gt;
   &lt;/location&gt;
   &lt;location_type&gt;ROOFTOP&lt;/location_type&gt;
   &lt;viewport&gt;
    &lt;southwest&gt;
     &lt;lat&gt;43.1543885&lt;/lat&gt;
     &lt;lng&gt;-77.6091822&lt;/lng&gt;
    &lt;/southwest&gt;
    &lt;northeast&gt;
     &lt;lat&gt;43.1570865&lt;/lat&gt;
     &lt;lng&gt;-77.6064843&lt;/lng&gt;
    &lt;/northeast&gt;
   &lt;/viewport&gt;
   &lt;bounds&gt;
    &lt;southwest&gt;
     &lt;lat&gt;43.1551053&lt;/lat&gt;
     &lt;lng&gt;-77.6084919&lt;/lng&gt;
    &lt;/southwest&gt;
    &lt;northeast&gt;
     &lt;lat&gt;43.1563697&lt;/lat&gt;
     &lt;lng&gt;-77.6071746&lt;/lng&gt;
    &lt;/northeast&gt;
   &lt;/bounds&gt;
  &lt;/geometry&gt;
  &lt;place_id&gt;ChIJpRduy6q11okRJjiPNc_NOeU&lt;/place_id&gt;
 &lt;/result&gt;
 &lt;result&gt;
  &lt;type&gt;establishment&lt;/type&gt;
  &lt;type&gt;point_of_interest&lt;/type&gt;
  &lt;type&gt;transit_station&lt;/type&gt;
  &lt;formatted_address&gt;South &amp;amp; Broad, Rochester, NY 14604, USA&lt;/formatted_address&gt;
  &lt;address_component&gt;
   &lt;long_name&gt;South &amp;amp; Broad&lt;/long_name&gt;
   &lt;short_name&gt;South &amp;amp; Broad&lt;/short_name&gt;
   &lt;type&gt;establishment&lt;/type&gt;
   &lt;type&gt;point_of_interest&lt;/type&gt;
   &lt;type&gt;transit_station&lt;/type&gt;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&lt;lat&gt;43.1556870&lt;/lat&gt;
    &lt;lng&gt;-77.6085480&lt;/lng&gt;
   &lt;/location&gt;
   &lt;location_type&gt;GEOMETRIC_CENTER&lt;/location_type&gt;
   &lt;viewport&gt;
    &lt;southwest&gt;
     &lt;lat&gt;43.1543380&lt;/lat&gt;
     &lt;lng&gt;-77.6098970&lt;/lng&gt;
    &lt;/southwest&gt;
    &lt;northeast&gt;
     &lt;lat&gt;43.1570360&lt;/lat&gt;
     &lt;lng&gt;-77.6071990&lt;/lng&gt;
    &lt;/northeast&gt;
   &lt;/viewport&gt;
  &lt;/geometry&gt;
  &lt;place_id&gt;ChIJUYIIRlW01okRzeNStn5gbVY&lt;/place_id&gt;
  &lt;plus_code&gt;
   &lt;global_code&gt;87M4594R+7H&lt;/global_code&gt;
   &lt;compound_code&gt;594R+7H Rochester, NY, USA&lt;/compound_code&gt;
  &lt;/plus_code&gt;
 &lt;/result&gt;
 &lt;result&gt;
  &lt;type&gt;plus_code&lt;/type&gt;
  &lt;formatted_address&gt;594R+CQ Rochester, NY, USA&lt;/formatted_address&gt;
  &lt;address_component&gt;
   &lt;long_name&gt;594R+CQ&lt;/long_name&gt;
   &lt;short_name&gt;594R+CQ&lt;/short_name&gt;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&lt;lat&gt;43.1560423&lt;/lat&gt;
    &lt;lng&gt;-77.6080873&lt;/lng&gt;
   &lt;/location&gt;
   &lt;location_type&gt;GEOMETRIC_CENTER&lt;/location_type&gt;
   &lt;viewport&gt;
    &lt;southwest&gt;
     &lt;lat&gt;43.1547135&lt;/lat&gt;
     &lt;lng&gt;-77.6094115&lt;/lng&gt;
    &lt;/southwest&gt;
    &lt;northeast&gt;
     &lt;lat&gt;43.1574115&lt;/lat&gt;
     &lt;lng&gt;-77.6067135&lt;/lng&gt;
    &lt;/northeast&gt;
   &lt;/viewport&gt;
   &lt;bounds&gt;
    &lt;southwest&gt;
     &lt;lat&gt;43.1560000&lt;/lat&gt;
     &lt;lng&gt;-77.6081250&lt;/lng&gt;
    &lt;/southwest&gt;
    &lt;northeast&gt;
     &lt;lat&gt;43.1561250&lt;/lat&gt;
     &lt;lng&gt;-77.6080000&lt;/lng&gt;
    &lt;/northeast&gt;
   &lt;/bounds&gt;
  &lt;/geometry&gt;
  &lt;place_id&gt;GhIJdKWvMfmTRUAROqf-5upmU8A&lt;/place_id&gt;
  &lt;plus_code&gt;
   &lt;global_code&gt;87M4594R+CQ&lt;/global_code&gt;
   &lt;compound_code&gt;594R+CQ Rochester, NY, USA&lt;/compound_code&gt;
  &lt;/plus_code&gt;
 &lt;/result&gt;
 &lt;result&gt;
  &lt;type&gt;route&lt;/type&gt;
  &lt;formatted_address&gt;42-2 South Ave, Rochester, NY 14604, USA&lt;/formatted_address&gt;
  &lt;address_component&gt;
   &lt;long_name&gt;42-2&lt;/long_name&gt;
   &lt;short_name&gt;42-2&lt;/short_name&gt;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&lt;long_name&gt;1712&lt;/long_name&gt;
   &lt;short_name&gt;1712&lt;/short_name&gt;
   &lt;type&gt;postal_code_suffix&lt;/type&gt;
  &lt;/address_component&gt;
  &lt;geometry&gt;
   &lt;location&gt;
    &lt;lat&gt;43.1561810&lt;/lat&gt;
    &lt;lng&gt;-77.6086711&lt;/lng&gt;
   &lt;/location&gt;
   &lt;location_type&gt;GEOMETRIC_CENTER&lt;/location_type&gt;
   &lt;viewport&gt;
    &lt;southwest&gt;
     &lt;lat&gt;43.1548320&lt;/lat&gt;
     &lt;lng&gt;-77.6100201&lt;/lng&gt;
    &lt;/southwest&gt;
    &lt;northeast&gt;
     &lt;lat&gt;43.1575299&lt;/lat&gt;
     &lt;lng&gt;-77.6073222&lt;/lng&gt;
    &lt;/northeast&gt;
   &lt;/viewport&gt;
   &lt;bounds&gt;
    &lt;southwest&gt;
     &lt;lat&gt;43.1557840&lt;/lat&gt;
     &lt;lng&gt;-77.6088465&lt;/lng&gt;
    &lt;/southwest&gt;
    &lt;northeast&gt;
     &lt;lat&gt;43.1565779&lt;/lat&gt;
     &lt;lng&gt;-77.6084958&lt;/lng&gt;
    &lt;/northeast&gt;
   &lt;/bounds&gt;
  &lt;/geometry&gt;
  &lt;place_id&gt;ChIJDUenOVW01okRTGNoGEEXrZI&lt;/place_id&gt;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&lt;global_code&gt;87M4594R+CQ7&lt;/global_code&gt;
  &lt;compound_code&gt;594R+CQ7 Rochester, NY, USA&lt;/compound_code&gt;
 &lt;/plus_code&gt;
&lt;/GeocodeResponse&gt;
</v>
      </c>
      <c r="D683" t="str">
        <f t="shared" si="41"/>
        <v>39 Stone St, Rochester, NY 14604, USA</v>
      </c>
      <c r="E683" s="2" t="str">
        <f t="shared" si="42"/>
        <v>14604</v>
      </c>
      <c r="G683" s="2" t="s">
        <v>12</v>
      </c>
      <c r="H683" s="2" t="str">
        <f t="shared" si="43"/>
        <v>14604</v>
      </c>
    </row>
    <row r="684" spans="1:8" x14ac:dyDescent="0.35">
      <c r="A684">
        <v>43.137701200000002</v>
      </c>
      <c r="B684">
        <v>-77.654798099999994</v>
      </c>
      <c r="C684" t="str">
        <f t="shared" si="40"/>
        <v xml:space="preserve">&lt;?xml version="1.0" encoding="UTF-8"?&gt;
&lt;GeocodeResponse&gt;
 &lt;status&gt;OK&lt;/status&gt;
 &lt;result&gt;
  &lt;type&gt;premise&lt;/type&gt;
  &lt;formatted_address&gt;131 Penhurst St, Rochester, NY 14619, USA&lt;/formatted_address&gt;
  &lt;address_component&gt;
   &lt;long_name&gt;131&lt;/long_name&gt;
   &lt;short_name&gt;131&lt;/short_name&gt;
   &lt;type&gt;street_number&lt;/type&gt;
  &lt;/address_component&gt;
  &lt;address_component&gt;
   &lt;long_name&gt;Penhurst Street&lt;/long_name&gt;
   &lt;short_name&gt;Penhurst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&lt;long_name&gt;1519&lt;/long_name&gt;
   &lt;short_name&gt;1519&lt;/short_name&gt;
   &lt;type&gt;postal_code_suffix&lt;/type&gt;
  &lt;/address_component&gt;
  &lt;geometry&gt;
   &lt;location&gt;
    &lt;lat&gt;43.1377223&lt;/lat&gt;
    &lt;lng&gt;-77.6548205&lt;/lng&gt;
   &lt;/location&gt;
   &lt;location_type&gt;ROOFTOP&lt;/location_type&gt;
   &lt;viewport&gt;
    &lt;southwest&gt;
     &lt;lat&gt;43.1363700&lt;/lat&gt;
     &lt;lng&gt;-77.6561642&lt;/lng&gt;
    &lt;/southwest&gt;
    &lt;northeast&gt;
     &lt;lat&gt;43.1390679&lt;/lat&gt;
     &lt;lng&gt;-77.6534662&lt;/lng&gt;
    &lt;/northeast&gt;
   &lt;/viewport&gt;
   &lt;bounds&gt;
    &lt;southwest&gt;
     &lt;lat&gt;43.1376676&lt;/lat&gt;
     &lt;lng&gt;-77.6548734&lt;/lng&gt;
    &lt;/southwest&gt;
    &lt;northeast&gt;
     &lt;lat&gt;43.1377703&lt;/lat&gt;
     &lt;lng&gt;-77.6547570&lt;/lng&gt;
    &lt;/northeast&gt;
   &lt;/bounds&gt;
  &lt;/geometry&gt;
  &lt;place_id&gt;ChIJBwfccV-z1okRp1UxJl1Clw0&lt;/place_id&gt;
 &lt;/result&gt;
 &lt;result&gt;
  &lt;type&gt;street_address&lt;/type&gt;
  &lt;formatted_address&gt;132-132.5 Lehigh Ave, Rochester, NY 14619, USA&lt;/formatted_address&gt;
  &lt;address_component&gt;
   &lt;long_name&gt;132-132.5&lt;/long_name&gt;
   &lt;short_name&gt;132-132.5&lt;/short_name&gt;
   &lt;type&gt;street_number&lt;/type&gt;
  &lt;/address_component&gt;
  &lt;address_component&gt;
   &lt;long_name&gt;Lehigh Avenue&lt;/long_name&gt;
   &lt;short_name&gt;Lehigh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&lt;lat&gt;43.1372934&lt;/lat&gt;
    &lt;lng&gt;-77.6548000&lt;/lng&gt;
   &lt;/location&gt;
   &lt;location_type&gt;ROOFTOP&lt;/location_type&gt;
   &lt;viewport&gt;
    &lt;southwest&gt;
     &lt;lat&gt;43.1359444&lt;/lat&gt;
     &lt;lng&gt;-77.6561490&lt;/lng&gt;
    &lt;/southwest&gt;
    &lt;northeast&gt;
     &lt;lat&gt;43.1386424&lt;/lat&gt;
     &lt;lng&gt;-77.6534510&lt;/lng&gt;
    &lt;/northeast&gt;
   &lt;/viewport&gt;
  &lt;/geometry&gt;
  &lt;place_id&gt;ChIJBfhLal-z1okRs05gjrdQiB4&lt;/place_id&gt;
  &lt;plus_code&gt;
   &lt;global_code&gt;87M448PW+W3&lt;/global_code&gt;
   &lt;compound_code&gt;48PW+W3 Rochester, NY, USA&lt;/compound_code&gt;
  &lt;/plus_code&gt;
 &lt;/result&gt;
 &lt;result&gt;
  &lt;type&gt;establishment&lt;/type&gt;
  &lt;type&gt;point_of_interest&lt;/type&gt;
  &lt;formatted_address&gt;112 Penhurst St, Rochester, NY 14619, USA&lt;/formatted_address&gt;
  &lt;address_component&gt;
   &lt;long_name&gt;112&lt;/long_name&gt;
   &lt;short_name&gt;112&lt;/short_name&gt;
   &lt;type&gt;street_number&lt;/type&gt;
  &lt;/address_component&gt;
  &lt;address_component&gt;
   &lt;long_name&gt;Penhurst Street&lt;/long_name&gt;
   &lt;short_name&gt;Penhurst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&lt;long_name&gt;1520&lt;/long_name&gt;
   &lt;short_name&gt;1520&lt;/short_name&gt;
   &lt;type&gt;postal_code_suffix&lt;/type&gt;
  &lt;/address_component&gt;
  &lt;geometry&gt;
   &lt;location&gt;
    &lt;lat&gt;43.1380481&lt;/lat&gt;
    &lt;lng&gt;-77.6542165&lt;/lng&gt;
   &lt;/location&gt;
   &lt;location_type&gt;ROOFTOP&lt;/location_type&gt;
   &lt;viewport&gt;
    &lt;southwest&gt;
     &lt;lat&gt;43.1366991&lt;/lat&gt;
     &lt;lng&gt;-77.6555655&lt;/lng&gt;
    &lt;/southwest&gt;
    &lt;northeast&gt;
     &lt;lat&gt;43.1393971&lt;/lat&gt;
     &lt;lng&gt;-77.6528675&lt;/lng&gt;
    &lt;/northeast&gt;
   &lt;/viewport&gt;
  &lt;/geometry&gt;
  &lt;place_id&gt;ChIJ__-TeV-z1okRSlBVlgcIT4U&lt;/place_id&gt;
  &lt;plus_code&gt;
   &lt;global_code&gt;87M448QW+68&lt;/global_code&gt;
   &lt;compound_code&gt;48QW+68 Rochester, NY, USA&lt;/compound_code&gt;
  &lt;/plus_code&gt;
 &lt;/result&gt;
 &lt;result&gt;
  &lt;type&gt;plus_code&lt;/type&gt;
  &lt;formatted_address&gt;48QW+33 Rochester, NY, USA&lt;/formatted_address&gt;
  &lt;address_component&gt;
   &lt;long_name&gt;48QW+33&lt;/long_name&gt;
   &lt;short_name&gt;48QW+33&lt;/short_name&gt;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&lt;lat&gt;43.1377012&lt;/lat&gt;
    &lt;lng&gt;-77.6547981&lt;/lng&gt;
   &lt;/location&gt;
   &lt;location_type&gt;GEOMETRIC_CENTER&lt;/location_type&gt;
   &lt;viewport&gt;
    &lt;southwest&gt;
     &lt;lat&gt;43.1363385&lt;/lat&gt;
     &lt;lng&gt;-77.6561615&lt;/lng&gt;
    &lt;/southwest&gt;
    &lt;northeast&gt;
     &lt;lat&gt;43.1390365&lt;/lat&gt;
     &lt;lng&gt;-77.6534635&lt;/lng&gt;
    &lt;/northeast&gt;
   &lt;/viewport&gt;
   &lt;bounds&gt;
    &lt;southwest&gt;
     &lt;lat&gt;43.1376250&lt;/lat&gt;
     &lt;lng&gt;-77.6548750&lt;/lng&gt;
    &lt;/southwest&gt;
    &lt;northeast&gt;
     &lt;lat&gt;43.1377500&lt;/lat&gt;
     &lt;lng&gt;-77.6547500&lt;/lng&gt;
    &lt;/northeast&gt;
   &lt;/bounds&gt;
  &lt;/geometry&gt;
  &lt;place_id&gt;GhIJWk9jMaCRRUAR6D5KNuhpU8A&lt;/place_id&gt;
  &lt;plus_code&gt;
   &lt;global_code&gt;87M448QW+33&lt;/global_code&gt;
   &lt;compound_code&gt;48QW+33 Rochester, NY, USA&lt;/compound_code&gt;
  &lt;/plus_code&gt;
 &lt;/result&gt;
 &lt;result&gt;
  &lt;type&gt;route&lt;/type&gt;
  &lt;formatted_address&gt;2-262 Penhurst St, Rochester, NY 14619, USA&lt;/formatted_address&gt;
  &lt;address_component&gt;
   &lt;long_name&gt;2-262&lt;/long_name&gt;
   &lt;short_name&gt;2-262&lt;/short_name&gt;
   &lt;type&gt;street_number&lt;/type&gt;
  &lt;/address_component&gt;
  &lt;address_component&gt;
   &lt;long_name&gt;Penhurst Street&lt;/long_name&gt;
   &lt;short_name&gt;Penhurst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&lt;lat&gt;43.1378746&lt;/lat&gt;
    &lt;lng&gt;-77.6546778&lt;/lng&gt;
   &lt;/location&gt;
   &lt;location_type&gt;GEOMETRIC_CENTER&lt;/location_type&gt;
   &lt;viewport&gt;
    &lt;southwest&gt;
     &lt;lat&gt;43.1365018&lt;/lat&gt;
     &lt;lng&gt;-77.6583650&lt;/lng&gt;
    &lt;/southwest&gt;
    &lt;northeast&gt;
     &lt;lat&gt;43.1391997&lt;/lat&gt;
     &lt;lng&gt;-77.6509732&lt;/lng&gt;
    &lt;/northeast&gt;
   &lt;/viewport&gt;
   &lt;bounds&gt;
    &lt;southwest&gt;
     &lt;lat&gt;43.1377926&lt;/lat&gt;
     &lt;lng&gt;-77.6583650&lt;/lng&gt;
    &lt;/southwest&gt;
    &lt;northeast&gt;
     &lt;lat&gt;43.1379089&lt;/lat&gt;
     &lt;lng&gt;-77.6509732&lt;/lng&gt;
    &lt;/northeast&gt;
   &lt;/bounds&gt;
  &lt;/geometry&gt;
  &lt;place_id&gt;ChIJub-IcV-z1okRtiR81-pMOKI&lt;/place_id&gt;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&lt;global_code&gt;87M448QW+33P&lt;/global_code&gt;
  &lt;compound_code&gt;48QW+33P Rochester, NY, USA&lt;/compound_code&gt;
 &lt;/plus_code&gt;
&lt;/GeocodeResponse&gt;
</v>
      </c>
      <c r="D684" t="str">
        <f t="shared" si="41"/>
        <v>131 Penhurst St, Rochester, NY 14619, USA</v>
      </c>
      <c r="E684" s="2" t="str">
        <f t="shared" si="42"/>
        <v>14619</v>
      </c>
      <c r="G684" s="2" t="s">
        <v>16</v>
      </c>
      <c r="H684" s="2" t="str">
        <f t="shared" si="43"/>
        <v>14619</v>
      </c>
    </row>
    <row r="685" spans="1:8" x14ac:dyDescent="0.35">
      <c r="A685">
        <v>43.139899874060902</v>
      </c>
      <c r="B685">
        <v>-77.595695935622203</v>
      </c>
      <c r="C685" t="str">
        <f t="shared" si="40"/>
        <v xml:space="preserve">&lt;?xml version="1.0" encoding="UTF-8"?&gt;
&lt;GeocodeResponse&gt;
 &lt;status&gt;OK&lt;/status&gt;
 &lt;result&gt;
  &lt;type&gt;convenience_store&lt;/type&gt;
  &lt;type&gt;establishment&lt;/type&gt;
  &lt;type&gt;food&lt;/type&gt;
  &lt;type&gt;meal_takeaway&lt;/type&gt;
  &lt;type&gt;point_of_interest&lt;/type&gt;
  &lt;type&gt;restaurant&lt;/type&gt;
  &lt;type&gt;store&lt;/type&gt;
  &lt;formatted_address&gt;700 S Goodman St, Rochester, NY 14620, USA&lt;/formatted_address&gt;
  &lt;address_component&gt;
   &lt;long_name&gt;700&lt;/long_name&gt;
   &lt;short_name&gt;700&lt;/short_name&gt;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&lt;lat&gt;43.1399562&lt;/lat&gt;
    &lt;lng&gt;-77.5957868&lt;/lng&gt;
   &lt;/location&gt;
   &lt;location_type&gt;ROOFTOP&lt;/location_type&gt;
   &lt;viewport&gt;
    &lt;southwest&gt;
     &lt;lat&gt;43.1386072&lt;/lat&gt;
     &lt;lng&gt;-77.5971358&lt;/lng&gt;
    &lt;/southwest&gt;
    &lt;northeast&gt;
     &lt;lat&gt;43.1413052&lt;/lat&gt;
     &lt;lng&gt;-77.5944378&lt;/lng&gt;
    &lt;/northeast&gt;
   &lt;/viewport&gt;
  &lt;/geometry&gt;
  &lt;place_id&gt;ChIJtyAM20611okRT8YCRbQBhuc&lt;/place_id&gt;
  &lt;plus_code&gt;
   &lt;global_code&gt;87M44CQ3+XM&lt;/global_code&gt;
   &lt;compound_code&gt;4CQ3+XM Rochester, NY, USA&lt;/compound_code&gt;
  &lt;/plus_code&gt;
 &lt;/result&gt;
 &lt;result&gt;
  &lt;type&gt;premise&lt;/type&gt;
  &lt;formatted_address&gt;700 S Goodman St, Rochester, NY 14620, USA&lt;/formatted_address&gt;
  &lt;address_component&gt;
   &lt;long_name&gt;700&lt;/long_name&gt;
   &lt;short_name&gt;700&lt;/short_name&gt;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&lt;lat&gt;43.1400694&lt;/lat&gt;
    &lt;lng&gt;-77.5956913&lt;/lng&gt;
   &lt;/location&gt;
   &lt;location_type&gt;ROOFTOP&lt;/location_type&gt;
   &lt;viewport&gt;
    &lt;southwest&gt;
     &lt;lat&gt;43.1386962&lt;/lat&gt;
     &lt;lng&gt;-77.5970438&lt;/lng&gt;
    &lt;/southwest&gt;
    &lt;northeast&gt;
     &lt;lat&gt;43.1413942&lt;/lat&gt;
     &lt;lng&gt;-77.5943459&lt;/lng&gt;
    &lt;/northeast&gt;
   &lt;/viewport&gt;
   &lt;bounds&gt;
    &lt;southwest&gt;
     &lt;lat&gt;43.1399337&lt;/lat&gt;
     &lt;lng&gt;-77.5958038&lt;/lng&gt;
    &lt;/southwest&gt;
    &lt;northeast&gt;
     &lt;lat&gt;43.1401567&lt;/lat&gt;
     &lt;lng&gt;-77.5955859&lt;/lng&gt;
    &lt;/northeast&gt;
   &lt;/bounds&gt;
  &lt;/geometry&gt;
  &lt;place_id&gt;ChIJPw45oxC11okRVvc1QX4LVyU&lt;/place_id&gt;
 &lt;/result&gt;
 &lt;result&gt;
  &lt;type&gt;street_address&lt;/type&gt;
  &lt;formatted_address&gt;946 S Clinton Ave, Rochester, NY 14620, USA&lt;/formatted_address&gt;
  &lt;address_component&gt;
   &lt;long_name&gt;946&lt;/long_name&gt;
   &lt;short_name&gt;946&lt;/short_name&gt;
   &lt;type&gt;street_number&lt;/type&gt;
  &lt;/address_component&gt;
  &lt;address_component&gt;
   &lt;long_name&gt;South Clinton Avenue&lt;/long_name&gt;
   &lt;short_name&gt;S Clinton Ave&lt;/short_name&gt;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&lt;lat&gt;43.1397260&lt;/lat&gt;
    &lt;lng&gt;-77.5957200&lt;/lng&gt;
   &lt;/location&gt;
   &lt;location_type&gt;ROOFTOP&lt;/location_type&gt;
   &lt;viewport&gt;
    &lt;southwest&gt;
     &lt;lat&gt;43.1383770&lt;/lat&gt;
     &lt;lng&gt;-77.5970690&lt;/lng&gt;
    &lt;/southwest&gt;
    &lt;northeast&gt;
     &lt;lat&gt;43.1410750&lt;/lat&gt;
     &lt;lng&gt;-77.5943710&lt;/lng&gt;
    &lt;/northeast&gt;
   &lt;/viewport&gt;
  &lt;/geometry&gt;
  &lt;place_id&gt;ChIJ45tqpRC11okRR7YH3l5QbEU&lt;/place_id&gt;
  &lt;plus_code&gt;
   &lt;global_code&gt;87M44CQ3+VP&lt;/global_code&gt;
   &lt;compound_code&gt;4CQ3+VP Rochester, NY, USA&lt;/compound_code&gt;
  &lt;/plus_code&gt;
 &lt;/result&gt;
 &lt;result&gt;
  &lt;type&gt;street_address&lt;/type&gt;
  &lt;formatted_address&gt;2 Henrietta St, Rochester, NY 14620, USA&lt;/formatted_address&gt;
  &lt;address_component&gt;
   &lt;long_name&gt;2&lt;/long_name&gt;
   &lt;short_name&gt;2&lt;/short_name&gt;
   &lt;type&gt;street_number&lt;/type&gt;
  &lt;/address_component&gt;
  &lt;address_component&gt;
   &lt;long_name&gt;Henrietta Street&lt;/long_name&gt;
   &lt;short_name&gt;Henrietta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&lt;long_name&gt;1508&lt;/long_name&gt;
   &lt;short_name&gt;1508&lt;/short_name&gt;
   &lt;type&gt;postal_code_suffix&lt;/type&gt;
  &lt;/address_component&gt;
  &lt;geometry&gt;
   &lt;location&gt;
    &lt;lat&gt;43.1398642&lt;/lat&gt;
    &lt;lng&gt;-77.5959390&lt;/lng&gt;
   &lt;/location&gt;
   &lt;location_type&gt;RANGE_INTERPOLATED&lt;/location_type&gt;
   &lt;viewport&gt;
    &lt;southwest&gt;
     &lt;lat&gt;43.1385152&lt;/lat&gt;
     &lt;lng&gt;-77.5972880&lt;/lng&gt;
    &lt;/southwest&gt;
    &lt;northeast&gt;
     &lt;lat&gt;43.1412132&lt;/lat&gt;
     &lt;lng&gt;-77.5945900&lt;/lng&gt;
    &lt;/northeast&gt;
   &lt;/viewport&gt;
  &lt;/geometry&gt;
  &lt;place_id&gt;EigyIEhlbnJpZXR0YSBTdCwgUm9jaGVzdGVyLCBOWSAxNDYyMCwgVVNBIhoSGAoUChIJZ4b1pBC11okRR49IF6BEFiEQAg&lt;/place_id&gt;
 &lt;/result&gt;
 &lt;result&gt;
  &lt;type&gt;route&lt;/type&gt;
  &lt;formatted_address&gt;3-7 Henrietta St, Rochester, NY 14620, USA&lt;/formatted_address&gt;
  &lt;address_component&gt;
   &lt;long_name&gt;3-7&lt;/long_name&gt;
   &lt;short_name&gt;3-7&lt;/short_name&gt;
   &lt;type&gt;street_number&lt;/type&gt;
  &lt;/address_component&gt;
  &lt;address_component&gt;
   &lt;long_name&gt;Henrietta Street&lt;/long_name&gt;
   &lt;short_name&gt;Henrietta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&lt;long_name&gt;1507&lt;/long_name&gt;
   &lt;short_name&gt;1507&lt;/short_name&gt;
   &lt;type&gt;postal_code_suffix&lt;/type&gt;
  &lt;/address_component&gt;
  &lt;geometry&gt;
   &lt;location&gt;
    &lt;lat&gt;43.1398676&lt;/lat&gt;
    &lt;lng&gt;-77.5957788&lt;/lng&gt;
   &lt;/location&gt;
   &lt;location_type&gt;GEOMETRIC_CENTER&lt;/location_type&gt;
   &lt;viewport&gt;
    &lt;southwest&gt;
     &lt;lat&gt;43.1385186&lt;/lat&gt;
     &lt;lng&gt;-77.5971277&lt;/lng&gt;
    &lt;/southwest&gt;
    &lt;northeast&gt;
     &lt;lat&gt;43.1412166&lt;/lat&gt;
     &lt;lng&gt;-77.5944298&lt;/lng&gt;
    &lt;/northeast&gt;
   &lt;/viewport&gt;
   &lt;bounds&gt;
    &lt;southwest&gt;
     &lt;lat&gt;43.1398642&lt;/lat&gt;
     &lt;lng&gt;-77.5959390&lt;/lng&gt;
    &lt;/southwest&gt;
    &lt;northeast&gt;
     &lt;lat&gt;43.1398710&lt;/lat&gt;
     &lt;lng&gt;-77.5956185&lt;/lng&gt;
    &lt;/northeast&gt;
   &lt;/bounds&gt;
  &lt;/geometry&gt;
  &lt;place_id&gt;ChIJZ4b1pBC11okRGls4jQ4FjzM&lt;/place_id&gt;
 &lt;/result&gt;
 &lt;result&gt;
  &lt;type&gt;plus_code&lt;/type&gt;
  &lt;formatted_address&gt;4CQ3+XP Rochester, NY, USA&lt;/formatted_address&gt;
  &lt;address_component&gt;
   &lt;long_name&gt;4CQ3+XP&lt;/long_name&gt;
   &lt;short_name&gt;4CQ3+XP&lt;/short_name&gt;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&lt;lat&gt;43.1398999&lt;/lat&gt;
    &lt;lng&gt;-77.5956959&lt;/lng&gt;
   &lt;/location&gt;
   &lt;location_type&gt;GEOMETRIC_CENTER&lt;/location_type&gt;
   &lt;viewport&gt;
    &lt;southwest&gt;
     &lt;lat&gt;43.1385885&lt;/lat&gt;
     &lt;lng&gt;-77.5970365&lt;/lng&gt;
    &lt;/southwest&gt;
    &lt;northeast&gt;
     &lt;lat&gt;43.1412865&lt;/lat&gt;
     &lt;lng&gt;-77.5943385&lt;/lng&gt;
    &lt;/northeast&gt;
   &lt;/viewport&gt;
   &lt;bounds&gt;
    &lt;southwest&gt;
     &lt;lat&gt;43.1398750&lt;/lat&gt;
     &lt;lng&gt;-77.5957500&lt;/lng&gt;
    &lt;/southwest&gt;
    &lt;northeast&gt;
     &lt;lat&gt;43.1400000&lt;/lat&gt;
     &lt;lng&gt;-77.5956250&lt;/lng&gt;
    &lt;/northeast&gt;
   &lt;/bounds&gt;
  &lt;/geometry&gt;
  &lt;place_id&gt;GhIJWZtrPeiRRUARHzey4R9mU8A&lt;/place_id&gt;
  &lt;plus_code&gt;
   &lt;global_code&gt;87M44CQ3+XP&lt;/global_code&gt;
   &lt;compound_code&gt;4CQ3+XP Rochester, NY, USA&lt;/compound_code&gt;
  &lt;/plus_code&gt;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&lt;global_code&gt;87M44CQ3+XP3&lt;/global_code&gt;
  &lt;compound_code&gt;4CQ3+XP3 Rochester, NY, USA&lt;/compound_code&gt;
 &lt;/plus_code&gt;
&lt;/GeocodeResponse&gt;
</v>
      </c>
      <c r="D685" t="str">
        <f t="shared" si="41"/>
        <v>700 S Goodman St, Rochester, NY 14620, USA</v>
      </c>
      <c r="E685" s="2" t="str">
        <f t="shared" si="42"/>
        <v>14620</v>
      </c>
      <c r="G685" s="2" t="s">
        <v>9</v>
      </c>
      <c r="H685" s="2" t="str">
        <f t="shared" si="43"/>
        <v>14620</v>
      </c>
    </row>
    <row r="686" spans="1:8" x14ac:dyDescent="0.35">
      <c r="A686">
        <v>43.142036817593002</v>
      </c>
      <c r="B686">
        <v>-77.652431136254904</v>
      </c>
      <c r="C686" t="str">
        <f t="shared" si="40"/>
        <v xml:space="preserve">&lt;?xml version="1.0" encoding="UTF-8"?&gt;
&lt;GeocodeResponse&gt;
 &lt;status&gt;OK&lt;/status&gt;
 &lt;result&gt;
  &lt;type&gt;premise&lt;/type&gt;
  &lt;formatted_address&gt;691 Arnett Blvd, Rochester, NY 14619, USA&lt;/formatted_address&gt;
  &lt;address_component&gt;
   &lt;long_name&gt;691&lt;/long_name&gt;
   &lt;short_name&gt;691&lt;/short_name&gt;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&lt;long_name&gt;1425&lt;/long_name&gt;
   &lt;short_name&gt;1425&lt;/short_name&gt;
   &lt;type&gt;postal_code_suffix&lt;/type&gt;
  &lt;/address_component&gt;
  &lt;geometry&gt;
   &lt;location&gt;
    &lt;lat&gt;43.1419618&lt;/lat&gt;
    &lt;lng&gt;-77.6524715&lt;/lng&gt;
   &lt;/location&gt;
   &lt;location_type&gt;ROOFTOP&lt;/location_type&gt;
   &lt;viewport&gt;
    &lt;southwest&gt;
     &lt;lat&gt;43.1406127&lt;/lat&gt;
     &lt;lng&gt;-77.6538259&lt;/lng&gt;
    &lt;/southwest&gt;
    &lt;northeast&gt;
     &lt;lat&gt;43.1433106&lt;/lat&gt;
     &lt;lng&gt;-77.6511280&lt;/lng&gt;
    &lt;/northeast&gt;
   &lt;/viewport&gt;
   &lt;bounds&gt;
    &lt;southwest&gt;
     &lt;lat&gt;43.1419104&lt;/lat&gt;
     &lt;lng&gt;-77.6525319&lt;/lng&gt;
    &lt;/southwest&gt;
    &lt;northeast&gt;
     &lt;lat&gt;43.1420129&lt;/lat&gt;
     &lt;lng&gt;-77.6524220&lt;/lng&gt;
    &lt;/northeast&gt;
   &lt;/bounds&gt;
  &lt;/geometry&gt;
  &lt;place_id&gt;ChIJK4xRwZ-01okRYqG30TtBq04&lt;/place_id&gt;
 &lt;/result&gt;
 &lt;result&gt;
  &lt;type&gt;street_address&lt;/type&gt;
  &lt;formatted_address&gt;165 Thurston Rd, Rochester, NY 14619, USA&lt;/formatted_address&gt;
  &lt;address_component&gt;
   &lt;long_name&gt;165&lt;/long_name&gt;
   &lt;short_name&gt;165&lt;/short_name&gt;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&lt;long_name&gt;1525&lt;/long_name&gt;
   &lt;short_name&gt;1525&lt;/short_name&gt;
   &lt;type&gt;postal_code_suffix&lt;/type&gt;
  &lt;/address_component&gt;
  &lt;geometry&gt;
   &lt;location&gt;
    &lt;lat&gt;43.1417890&lt;/lat&gt;
    &lt;lng&gt;-77.6514588&lt;/lng&gt;
   &lt;/location&gt;
   &lt;location_type&gt;ROOFTOP&lt;/location_type&gt;
   &lt;viewport&gt;
    &lt;southwest&gt;
     &lt;lat&gt;43.1404400&lt;/lat&gt;
     &lt;lng&gt;-77.6528078&lt;/lng&gt;
    &lt;/southwest&gt;
    &lt;northeast&gt;
     &lt;lat&gt;43.1431380&lt;/lat&gt;
     &lt;lng&gt;-77.6501098&lt;/lng&gt;
    &lt;/northeast&gt;
   &lt;/viewport&gt;
  &lt;/geometry&gt;
  &lt;place_id&gt;ChIJw9Iwo5-01okRTsLPgNUe1IM&lt;/place_id&gt;
  &lt;plus_code&gt;
   &lt;global_code&gt;87M448RX+PC&lt;/global_code&gt;
   &lt;compound_code&gt;48RX+PC Rochester, NY, USA&lt;/compound_code&gt;
  &lt;/plus_code&gt;
 &lt;/result&gt;
 &lt;result&gt;
  &lt;type&gt;plus_code&lt;/type&gt;
  &lt;formatted_address&gt;48RX+R2 Rochester, NY, USA&lt;/formatted_address&gt;
  &lt;address_component&gt;
   &lt;long_name&gt;48RX+R2&lt;/long_name&gt;
   &lt;short_name&gt;48RX+R2&lt;/short_name&gt;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&lt;lat&gt;43.1420368&lt;/lat&gt;
    &lt;lng&gt;-77.6524311&lt;/lng&gt;
   &lt;/location&gt;
   &lt;location_type&gt;GEOMETRIC_CENTER&lt;/location_type&gt;
   &lt;viewport&gt;
    &lt;southwest&gt;
     &lt;lat&gt;43.1407135&lt;/lat&gt;
     &lt;lng&gt;-77.6537865&lt;/lng&gt;
    &lt;/southwest&gt;
    &lt;northeast&gt;
     &lt;lat&gt;43.1434115&lt;/lat&gt;
     &lt;lng&gt;-77.6510885&lt;/lng&gt;
    &lt;/northeast&gt;
   &lt;/viewport&gt;
   &lt;bounds&gt;
    &lt;southwest&gt;
     &lt;lat&gt;43.1420000&lt;/lat&gt;
     &lt;lng&gt;-77.6525000&lt;/lng&gt;
    &lt;/southwest&gt;
    &lt;northeast&gt;
     &lt;lat&gt;43.1421250&lt;/lat&gt;
     &lt;lng&gt;-77.6523750&lt;/lng&gt;
    &lt;/northeast&gt;
   &lt;/bounds&gt;
  &lt;/geometry&gt;
  &lt;place_id&gt;GhIJDGoJQy6SRUARLFlfbsFpU8A&lt;/place_id&gt;
  &lt;plus_code&gt;
   &lt;global_code&gt;87M448RX+R2&lt;/global_code&gt;
   &lt;compound_code&gt;48RX+R2 Rochester, NY, USA&lt;/compound_code&gt;
  &lt;/plus_code&gt;
 &lt;/result&gt;
 &lt;result&gt;
  &lt;type&gt;route&lt;/type&gt;
  &lt;formatted_address&gt;652-744 Arnett Blvd, Rochester, NY 14619, USA&lt;/formatted_address&gt;
  &lt;address_component&gt;
   &lt;long_name&gt;652-744&lt;/long_name&gt;
   &lt;short_name&gt;652-744&lt;/short_name&gt;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&lt;lat&gt;43.1421982&lt;/lat&gt;
    &lt;lng&gt;-77.6524338&lt;/lng&gt;
   &lt;/location&gt;
   &lt;location_type&gt;GEOMETRIC_CENTER&lt;/location_type&gt;
   &lt;viewport&gt;
    &lt;southwest&gt;
     &lt;lat&gt;43.1408492&lt;/lat&gt;
     &lt;lng&gt;-77.6538731&lt;/lng&gt;
    &lt;/southwest&gt;
    &lt;northeast&gt;
     &lt;lat&gt;43.1435472&lt;/lat&gt;
     &lt;lng&gt;-77.6509944&lt;/lng&gt;
    &lt;/northeast&gt;
   &lt;/viewport&gt;
   &lt;bounds&gt;
    &lt;southwest&gt;
     &lt;lat&gt;43.1421646&lt;/lat&gt;
     &lt;lng&gt;-77.6538731&lt;/lng&gt;
    &lt;/southwest&gt;
    &lt;northeast&gt;
     &lt;lat&gt;43.1422318&lt;/lat&gt;
     &lt;lng&gt;-77.6509944&lt;/lng&gt;
    &lt;/northeast&gt;
   &lt;/bounds&gt;
  &lt;/geometry&gt;
  &lt;place_id&gt;ChIJS3g_xp-01okRPpLGoe4LO6M&lt;/place_id&gt;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&lt;global_code&gt;87M448RX+R28&lt;/global_code&gt;
  &lt;compound_code&gt;48RX+R28 Rochester, NY, USA&lt;/compound_code&gt;
 &lt;/plus_code&gt;
&lt;/GeocodeResponse&gt;
</v>
      </c>
      <c r="D686" t="str">
        <f t="shared" si="41"/>
        <v>691 Arnett Blvd, Rochester, NY 14619, USA</v>
      </c>
      <c r="E686" s="2" t="str">
        <f t="shared" si="42"/>
        <v>14619</v>
      </c>
      <c r="G686" s="2" t="s">
        <v>16</v>
      </c>
      <c r="H686" s="2" t="str">
        <f t="shared" si="43"/>
        <v>14619</v>
      </c>
    </row>
    <row r="687" spans="1:8" x14ac:dyDescent="0.35">
      <c r="A687">
        <v>43.142207260974203</v>
      </c>
      <c r="B687">
        <v>-77.653249903237594</v>
      </c>
      <c r="C687" t="str">
        <f t="shared" si="40"/>
        <v xml:space="preserve">&lt;?xml version="1.0" encoding="UTF-8"?&gt;
&lt;GeocodeResponse&gt;
 &lt;status&gt;OK&lt;/status&gt;
 &lt;result&gt;
  &lt;type&gt;premise&lt;/type&gt;
  &lt;formatted_address&gt;719 Arnett Blvd, Rochester, NY 14619, USA&lt;/formatted_address&gt;
  &lt;address_component&gt;
   &lt;long_name&gt;719&lt;/long_name&gt;
   &lt;short_name&gt;719&lt;/short_name&gt;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&lt;long_name&gt;1427&lt;/long_name&gt;
   &lt;short_name&gt;1427&lt;/short_name&gt;
   &lt;type&gt;postal_code_suffix&lt;/type&gt;
  &lt;/address_component&gt;
  &lt;geometry&gt;
   &lt;location&gt;
    &lt;lat&gt;43.1419589&lt;/lat&gt;
    &lt;lng&gt;-77.6532993&lt;/lng&gt;
   &lt;/location&gt;
   &lt;location_type&gt;ROOFTOP&lt;/location_type&gt;
   &lt;viewport&gt;
    &lt;southwest&gt;
     &lt;lat&gt;43.1406055&lt;/lat&gt;
     &lt;lng&gt;-77.6546440&lt;/lng&gt;
    &lt;/southwest&gt;
    &lt;northeast&gt;
     &lt;lat&gt;43.1433034&lt;/lat&gt;
     &lt;lng&gt;-77.6519461&lt;/lng&gt;
    &lt;/northeast&gt;
   &lt;/viewport&gt;
   &lt;bounds&gt;
    &lt;southwest&gt;
     &lt;lat&gt;43.1418936&lt;/lat&gt;
     &lt;lng&gt;-77.6533505&lt;/lng&gt;
    &lt;/southwest&gt;
    &lt;northeast&gt;
     &lt;lat&gt;43.1420153&lt;/lat&gt;
     &lt;lng&gt;-77.6532396&lt;/lng&gt;
    &lt;/northeast&gt;
   &lt;/bounds&gt;
  &lt;/geometry&gt;
  &lt;place_id&gt;ChIJP6-E3p-01okR2f1d5QGRupE&lt;/place_id&gt;
 &lt;/result&gt;
 &lt;result&gt;
  &lt;type&gt;street_address&lt;/type&gt;
  &lt;formatted_address&gt;734 Arnett Blvd, Rochester, NY 14619, USA&lt;/formatted_address&gt;
  &lt;address_component&gt;
   &lt;long_name&gt;734&lt;/long_name&gt;
   &lt;short_name&gt;734&lt;/short_name&gt;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&lt;lat&gt;43.1424186&lt;/lat&gt;
    &lt;lng&gt;-77.6536389&lt;/lng&gt;
   &lt;/location&gt;
   &lt;location_type&gt;ROOFTOP&lt;/location_type&gt;
   &lt;viewport&gt;
    &lt;southwest&gt;
     &lt;lat&gt;43.1410696&lt;/lat&gt;
     &lt;lng&gt;-77.6549879&lt;/lng&gt;
    &lt;/southwest&gt;
    &lt;northeast&gt;
     &lt;lat&gt;43.1437676&lt;/lat&gt;
     &lt;lng&gt;-77.6522899&lt;/lng&gt;
    &lt;/northeast&gt;
   &lt;/viewport&gt;
  &lt;/geometry&gt;
  &lt;place_id&gt;ChIJ1T8BKGCz1okRBSdVlVatHRY&lt;/place_id&gt;
  &lt;plus_code&gt;
   &lt;global_code&gt;87M448RW+XG&lt;/global_code&gt;
   &lt;compound_code&gt;48RW+XG Rochester, NY, USA&lt;/compound_code&gt;
  &lt;/plus_code&gt;
 &lt;/result&gt;
 &lt;result&gt;
  &lt;type&gt;route&lt;/type&gt;
  &lt;formatted_address&gt;652-744 Arnett Blvd, Rochester, NY 14619, USA&lt;/formatted_address&gt;
  &lt;address_component&gt;
   &lt;long_name&gt;652-744&lt;/long_name&gt;
   &lt;short_name&gt;652-744&lt;/short_name&gt;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&lt;lat&gt;43.1421982&lt;/lat&gt;
    &lt;lng&gt;-77.6524338&lt;/lng&gt;
   &lt;/location&gt;
   &lt;location_type&gt;GEOMETRIC_CENTER&lt;/location_type&gt;
   &lt;viewport&gt;
    &lt;southwest&gt;
     &lt;lat&gt;43.1408492&lt;/lat&gt;
     &lt;lng&gt;-77.6538731&lt;/lng&gt;
    &lt;/southwest&gt;
    &lt;northeast&gt;
     &lt;lat&gt;43.1435472&lt;/lat&gt;
     &lt;lng&gt;-77.6509944&lt;/lng&gt;
    &lt;/northeast&gt;
   &lt;/viewport&gt;
   &lt;bounds&gt;
    &lt;southwest&gt;
     &lt;lat&gt;43.1421646&lt;/lat&gt;
     &lt;lng&gt;-77.6538731&lt;/lng&gt;
    &lt;/southwest&gt;
    &lt;northeast&gt;
     &lt;lat&gt;43.1422318&lt;/lat&gt;
     &lt;lng&gt;-77.6509944&lt;/lng&gt;
    &lt;/northeast&gt;
   &lt;/bounds&gt;
  &lt;/geometry&gt;
  &lt;place_id&gt;ChIJS3g_xp-01okRPpLGoe4LO6M&lt;/place_id&gt;
 &lt;/result&gt;
 &lt;result&gt;
  &lt;type&gt;plus_code&lt;/type&gt;
  &lt;formatted_address&gt;48RW+VP Rochester, NY, USA&lt;/formatted_address&gt;
  &lt;address_component&gt;
   &lt;long_name&gt;48RW+VP&lt;/long_name&gt;
   &lt;short_name&gt;48RW+VP&lt;/short_name&gt;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&lt;lat&gt;43.1422073&lt;/lat&gt;
    &lt;lng&gt;-77.6532499&lt;/lng&gt;
   &lt;/location&gt;
   &lt;location_type&gt;GEOMETRIC_CENTER&lt;/location_type&gt;
   &lt;viewport&gt;
    &lt;southwest&gt;
     &lt;lat&gt;43.1408385&lt;/lat&gt;
     &lt;lng&gt;-77.6545365&lt;/lng&gt;
    &lt;/southwest&gt;
    &lt;northeast&gt;
     &lt;lat&gt;43.1435365&lt;/lat&gt;
     &lt;lng&gt;-77.6518385&lt;/lng&gt;
    &lt;/northeast&gt;
   &lt;/viewport&gt;
   &lt;bounds&gt;
    &lt;southwest&gt;
     &lt;lat&gt;43.1421250&lt;/lat&gt;
     &lt;lng&gt;-77.6532500&lt;/lng&gt;
    &lt;/southwest&gt;
    &lt;northeast&gt;
     &lt;lat&gt;43.1422500&lt;/lat&gt;
     &lt;lng&gt;-77.6531250&lt;/lng&gt;
    &lt;/northeast&gt;
   &lt;/bounds&gt;
  &lt;/geometry&gt;
  &lt;place_id&gt;GhIJUGBL2TOSRUARYCer2M5pU8A&lt;/place_id&gt;
  &lt;plus_code&gt;
   &lt;global_code&gt;87M448RW+VP&lt;/global_code&gt;
   &lt;compound_code&gt;48RW+VP Rochester, NY, USA&lt;/compound_code&gt;
  &lt;/plus_code&gt;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&lt;global_code&gt;87M448RW+VPJ&lt;/global_code&gt;
  &lt;compound_code&gt;48RW+VPJ Rochester, NY, USA&lt;/compound_code&gt;
 &lt;/plus_code&gt;
&lt;/GeocodeResponse&gt;
</v>
      </c>
      <c r="D687" t="str">
        <f t="shared" si="41"/>
        <v>719 Arnett Blvd, Rochester, NY 14619, USA</v>
      </c>
      <c r="E687" s="2" t="str">
        <f t="shared" si="42"/>
        <v>14619</v>
      </c>
      <c r="G687" s="2" t="s">
        <v>16</v>
      </c>
      <c r="H687" s="2" t="str">
        <f t="shared" si="43"/>
        <v>14619</v>
      </c>
    </row>
    <row r="688" spans="1:8" x14ac:dyDescent="0.35">
      <c r="A688">
        <v>43.143654637548003</v>
      </c>
      <c r="B688">
        <v>-77.641085747288898</v>
      </c>
      <c r="C688" t="str">
        <f t="shared" si="40"/>
        <v xml:space="preserve">&lt;?xml version="1.0" encoding="UTF-8"?&gt;
&lt;GeocodeResponse&gt;
 &lt;status&gt;OK&lt;/status&gt;
 &lt;result&gt;
  &lt;type&gt;street_address&lt;/type&gt;
  &lt;formatted_address&gt;241-243 Wellington Ave, Rochester, NY 14611, USA&lt;/formatted_address&gt;
  &lt;address_component&gt;
   &lt;long_name&gt;241-243&lt;/long_name&gt;
   &lt;short_name&gt;241-243&lt;/short_name&gt;
   &lt;type&gt;street_number&lt;/type&gt;
  &lt;/address_component&gt;
  &lt;address_component&gt;
   &lt;long_name&gt;Wellington Avenue&lt;/long_name&gt;
   &lt;short_name&gt;Wellington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&lt;long_name&gt;3039&lt;/long_name&gt;
   &lt;short_name&gt;3039&lt;/short_name&gt;
   &lt;type&gt;postal_code_suffix&lt;/type&gt;
  &lt;/address_component&gt;
  &lt;geometry&gt;
   &lt;location&gt;
    &lt;lat&gt;43.1437385&lt;/lat&gt;
    &lt;lng&gt;-77.6410892&lt;/lng&gt;
   &lt;/location&gt;
   &lt;location_type&gt;ROOFTOP&lt;/location_type&gt;
   &lt;viewport&gt;
    &lt;southwest&gt;
     &lt;lat&gt;43.1423895&lt;/lat&gt;
     &lt;lng&gt;-77.6424382&lt;/lng&gt;
    &lt;/southwest&gt;
    &lt;northeast&gt;
     &lt;lat&gt;43.1450875&lt;/lat&gt;
     &lt;lng&gt;-77.6397402&lt;/lng&gt;
    &lt;/northeast&gt;
   &lt;/viewport&gt;
  &lt;/geometry&gt;
  &lt;place_id&gt;ChIJmdz4S5e01okR50MoSlmyK_s&lt;/place_id&gt;
  &lt;plus_code&gt;
   &lt;global_code&gt;87M449V5+FH&lt;/global_code&gt;
   &lt;compound_code&gt;49V5+FH Rochester, NY, USA&lt;/compound_code&gt;
  &lt;/plus_code&gt;
 &lt;/result&gt;
 &lt;result&gt;
  &lt;type&gt;premise&lt;/type&gt;
  &lt;formatted_address&gt;247 Wellington Ave, Rochester, NY 14611, USA&lt;/formatted_address&gt;
  &lt;address_component&gt;
   &lt;long_name&gt;247&lt;/long_name&gt;
   &lt;short_name&gt;247&lt;/short_name&gt;
   &lt;type&gt;street_number&lt;/type&gt;
  &lt;/address_component&gt;
  &lt;address_component&gt;
   &lt;long_name&gt;Wellington Avenue&lt;/long_name&gt;
   &lt;short_name&gt;Wellington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&lt;long_name&gt;3039&lt;/long_name&gt;
   &lt;short_name&gt;3039&lt;/short_name&gt;
   &lt;type&gt;postal_code_suffix&lt;/type&gt;
  &lt;/address_component&gt;
  &lt;geometry&gt;
   &lt;location&gt;
    &lt;lat&gt;43.1436338&lt;/lat&gt;
    &lt;lng&gt;-77.6409862&lt;/lng&gt;
   &lt;/location&gt;
   &lt;location_type&gt;ROOFTOP&lt;/location_type&gt;
   &lt;viewport&gt;
    &lt;southwest&gt;
     &lt;lat&gt;43.1422927&lt;/lat&gt;
     &lt;lng&gt;-77.6423437&lt;/lng&gt;
    &lt;/southwest&gt;
    &lt;northeast&gt;
     &lt;lat&gt;43.1449906&lt;/lat&gt;
     &lt;lng&gt;-77.6396457&lt;/lng&gt;
    &lt;/northeast&gt;
   &lt;/viewport&gt;
   &lt;bounds&gt;
    &lt;southwest&gt;
     &lt;lat&gt;43.1435936&lt;/lat&gt;
     &lt;lng&gt;-77.6410676&lt;/lng&gt;
    &lt;/southwest&gt;
    &lt;northeast&gt;
     &lt;lat&gt;43.1436897&lt;/lat&gt;
     &lt;lng&gt;-77.6409218&lt;/lng&gt;
    &lt;/northeast&gt;
   &lt;/bounds&gt;
  &lt;/geometry&gt;
  &lt;place_id&gt;ChIJ7w85SZe01okR3boegzpn2ME&lt;/place_id&gt;
 &lt;/result&gt;
 &lt;result&gt;
  &lt;type&gt;establishment&lt;/type&gt;
  &lt;type&gt;point_of_interest&lt;/type&gt;
  &lt;formatted_address&gt;269 Wellington Ave, Rochester, NY 14611, USA&lt;/formatted_address&gt;
  &lt;address_component&gt;
   &lt;long_name&gt;269&lt;/long_name&gt;
   &lt;short_name&gt;269&lt;/short_name&gt;
   &lt;type&gt;street_number&lt;/type&gt;
  &lt;/address_component&gt;
  &lt;address_component&gt;
   &lt;long_name&gt;Wellington Avenue&lt;/long_name&gt;
   &lt;short_name&gt;Wellington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&lt;long_name&gt;3039&lt;/long_name&gt;
   &lt;short_name&gt;3039&lt;/short_name&gt;
   &lt;type&gt;postal_code_suffix&lt;/type&gt;
  &lt;/address_component&gt;
  &lt;geometry&gt;
   &lt;location&gt;
    &lt;lat&gt;43.1431882&lt;/lat&gt;
    &lt;lng&gt;-77.6410115&lt;/lng&gt;
   &lt;/location&gt;
   &lt;location_type&gt;ROOFTOP&lt;/location_type&gt;
   &lt;viewport&gt;
    &lt;southwest&gt;
     &lt;lat&gt;43.1418392&lt;/lat&gt;
     &lt;lng&gt;-77.6423605&lt;/lng&gt;
    &lt;/southwest&gt;
    &lt;northeast&gt;
     &lt;lat&gt;43.1445372&lt;/lat&gt;
     &lt;lng&gt;-77.6396625&lt;/lng&gt;
    &lt;/northeast&gt;
   &lt;/viewport&gt;
  &lt;/geometry&gt;
  &lt;place_id&gt;ChIJxVALUb611okROgCGTilJuj4&lt;/place_id&gt;
  &lt;plus_code&gt;
   &lt;global_code&gt;87M449V5+7H&lt;/global_code&gt;
   &lt;compound_code&gt;49V5+7H Rochester, NY, USA&lt;/compound_code&gt;
  &lt;/plus_code&gt;
 &lt;/result&gt;
 &lt;result&gt;
  &lt;type&gt;plus_code&lt;/type&gt;
  &lt;formatted_address&gt;49V5+FH Rochester, NY, USA&lt;/formatted_address&gt;
  &lt;address_component&gt;
   &lt;long_name&gt;49V5+FH&lt;/long_name&gt;
   &lt;short_name&gt;49V5+FH&lt;/short_name&gt;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&lt;lat&gt;43.1436546&lt;/lat&gt;
    &lt;lng&gt;-77.6410857&lt;/lng&gt;
   &lt;/location&gt;
   &lt;location_type&gt;GEOMETRIC_CENTER&lt;/location_type&gt;
   &lt;viewport&gt;
    &lt;southwest&gt;
     &lt;lat&gt;43.1423385&lt;/lat&gt;
     &lt;lng&gt;-77.6424115&lt;/lng&gt;
    &lt;/southwest&gt;
    &lt;northeast&gt;
     &lt;lat&gt;43.1450365&lt;/lat&gt;
     &lt;lng&gt;-77.6397135&lt;/lng&gt;
    &lt;/northeast&gt;
   &lt;/viewport&gt;
   &lt;bounds&gt;
    &lt;southwest&gt;
     &lt;lat&gt;43.1436250&lt;/lat&gt;
     &lt;lng&gt;-77.6411250&lt;/lng&gt;
    &lt;/southwest&gt;
    &lt;northeast&gt;
     &lt;lat&gt;43.1437500&lt;/lat&gt;
     &lt;lng&gt;-77.6410000&lt;/lng&gt;
    &lt;/northeast&gt;
   &lt;/bounds&gt;
  &lt;/geometry&gt;
  &lt;place_id&gt;GhIJwXUgRmOSRUARuttQjAdpU8A&lt;/place_id&gt;
  &lt;plus_code&gt;
   &lt;global_code&gt;87M449V5+FH&lt;/global_code&gt;
   &lt;compound_code&gt;49V5+FH Rochester, NY, USA&lt;/compound_code&gt;
  &lt;/plus_code&gt;
 &lt;/result&gt;
 &lt;result&gt;
  &lt;type&gt;route&lt;/type&gt;
  &lt;formatted_address&gt;835-787 Frost Ave, Rochester, NY 14611, USA&lt;/formatted_address&gt;
  &lt;address_component&gt;
   &lt;long_name&gt;835-787&lt;/long_name&gt;
   &lt;short_name&gt;835-787&lt;/short_name&gt;
   &lt;type&gt;street_number&lt;/type&gt;
  &lt;/address_component&gt;
  &lt;address_component&gt;
   &lt;long_name&gt;Frost Avenue&lt;/long_name&gt;
   &lt;short_name&gt;Frost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&lt;long_name&gt;3043&lt;/long_name&gt;
   &lt;short_name&gt;3043&lt;/short_name&gt;
   &lt;type&gt;postal_code_suffix&lt;/type&gt;
  &lt;/address_component&gt;
  &lt;geometry&gt;
   &lt;location&gt;
    &lt;lat&gt;43.1438709&lt;/lat&gt;
    &lt;lng&gt;-77.6414319&lt;/lng&gt;
   &lt;/location&gt;
   &lt;location_type&gt;GEOMETRIC_CENTER&lt;/location_type&gt;
   &lt;viewport&gt;
    &lt;southwest&gt;
     &lt;lat&gt;43.1425219&lt;/lat&gt;
     &lt;lng&gt;-77.6427809&lt;/lng&gt;
    &lt;/southwest&gt;
    &lt;northeast&gt;
     &lt;lat&gt;43.1452198&lt;/lat&gt;
     &lt;lng&gt;-77.6400830&lt;/lng&gt;
    &lt;/northeast&gt;
   &lt;/viewport&gt;
   &lt;bounds&gt;
    &lt;southwest&gt;
     &lt;lat&gt;43.1438698&lt;/lat&gt;
     &lt;lng&gt;-77.6421392&lt;/lng&gt;
    &lt;/southwest&gt;
    &lt;northeast&gt;
     &lt;lat&gt;43.1438719&lt;/lat&gt;
     &lt;lng&gt;-77.6407247&lt;/lng&gt;
    &lt;/northeast&gt;
   &lt;/bounds&gt;
  &lt;/geometry&gt;
  &lt;place_id&gt;ChIJ49WHTZe01okR9EEZex2mVRY&lt;/place_id&gt;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&lt;global_code&gt;87M449V5+FH7&lt;/global_code&gt;
  &lt;compound_code&gt;49V5+FH7 Rochester, NY, USA&lt;/compound_code&gt;
 &lt;/plus_code&gt;
&lt;/GeocodeResponse&gt;
</v>
      </c>
      <c r="D688" t="str">
        <f t="shared" si="41"/>
        <v>241-243 Wellington Ave, Rochester, NY 14611, USA</v>
      </c>
      <c r="E688" s="2" t="str">
        <f t="shared" si="42"/>
        <v>14611</v>
      </c>
      <c r="G688" s="2" t="s">
        <v>11</v>
      </c>
      <c r="H688" s="2" t="str">
        <f t="shared" si="43"/>
        <v>14611</v>
      </c>
    </row>
    <row r="689" spans="1:8" x14ac:dyDescent="0.35">
      <c r="A689">
        <v>43.143632435805003</v>
      </c>
      <c r="B689">
        <v>-77.642060019881697</v>
      </c>
      <c r="C689" t="str">
        <f t="shared" si="40"/>
        <v xml:space="preserve">&lt;?xml version="1.0" encoding="UTF-8"?&gt;
&lt;GeocodeResponse&gt;
 &lt;status&gt;OK&lt;/status&gt;
 &lt;result&gt;
  &lt;type&gt;premise&lt;/type&gt;
  &lt;formatted_address&gt;224 Warwick Ave, Rochester, NY 14611, USA&lt;/formatted_address&gt;
  &lt;address_component&gt;
   &lt;long_name&gt;224&lt;/long_name&gt;
   &lt;short_name&gt;224&lt;/short_name&gt;
   &lt;type&gt;street_number&lt;/type&gt;
  &lt;/address_component&gt;
  &lt;address_component&gt;
   &lt;long_name&gt;Warwick Avenue&lt;/long_name&gt;
   &lt;short_name&gt;Warwick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&lt;long_name&gt;3037&lt;/long_name&gt;
   &lt;short_name&gt;3037&lt;/short_name&gt;
   &lt;type&gt;postal_code_suffix&lt;/type&gt;
  &lt;/address_component&gt;
  &lt;geometry&gt;
   &lt;location&gt;
    &lt;lat&gt;43.1436506&lt;/lat&gt;
    &lt;lng&gt;-77.6418663&lt;/lng&gt;
   &lt;/location&gt;
   &lt;location_type&gt;ROOFTOP&lt;/location_type&gt;
   &lt;viewport&gt;
    &lt;southwest&gt;
     &lt;lat&gt;43.1423087&lt;/lat&gt;
     &lt;lng&gt;-77.6432384&lt;/lng&gt;
    &lt;/southwest&gt;
    &lt;northeast&gt;
     &lt;lat&gt;43.1450067&lt;/lat&gt;
     &lt;lng&gt;-77.6405404&lt;/lng&gt;
    &lt;/northeast&gt;
   &lt;/viewport&gt;
   &lt;bounds&gt;
    &lt;southwest&gt;
     &lt;lat&gt;43.1436166&lt;/lat&gt;
     &lt;lng&gt;-77.6419764&lt;/lng&gt;
    &lt;/southwest&gt;
    &lt;northeast&gt;
     &lt;lat&gt;43.1436988&lt;/lat&gt;
     &lt;lng&gt;-77.6418024&lt;/lng&gt;
    &lt;/northeast&gt;
   &lt;/bounds&gt;
  &lt;/geometry&gt;
  &lt;place_id&gt;ChIJfx8mV5e01okR6luvNHyEi38&lt;/place_id&gt;
 &lt;/result&gt;
 &lt;result&gt;
  &lt;type&gt;street_address&lt;/type&gt;
  &lt;formatted_address&gt;233 Warwick Ave, Rochester, NY 14611, USA&lt;/formatted_address&gt;
  &lt;address_component&gt;
   &lt;long_name&gt;233&lt;/long_name&gt;
   &lt;short_name&gt;233&lt;/short_name&gt;
   &lt;type&gt;street_number&lt;/type&gt;
  &lt;/address_component&gt;
  &lt;address_component&gt;
   &lt;long_name&gt;Warwick Avenue&lt;/long_name&gt;
   &lt;short_name&gt;Warwick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&lt;long_name&gt;3037&lt;/long_name&gt;
   &lt;short_name&gt;3037&lt;/short_name&gt;
   &lt;type&gt;postal_code_suffix&lt;/type&gt;
  &lt;/address_component&gt;
  &lt;geometry&gt;
   &lt;location&gt;
    &lt;lat&gt;43.1434437&lt;/lat&gt;
    &lt;lng&gt;-77.6419480&lt;/lng&gt;
   &lt;/location&gt;
   &lt;location_type&gt;ROOFTOP&lt;/location_type&gt;
   &lt;viewport&gt;
    &lt;southwest&gt;
     &lt;lat&gt;43.1420947&lt;/lat&gt;
     &lt;lng&gt;-77.6432970&lt;/lng&gt;
    &lt;/southwest&gt;
    &lt;northeast&gt;
     &lt;lat&gt;43.1447927&lt;/lat&gt;
     &lt;lng&gt;-77.6405990&lt;/lng&gt;
    &lt;/northeast&gt;
   &lt;/viewport&gt;
  &lt;/geometry&gt;
  &lt;place_id&gt;ChIJ2fLKWZe01okRMlDvytmTApA&lt;/place_id&gt;
  &lt;plus_code&gt;
   &lt;global_code&gt;87M449V5+96&lt;/global_code&gt;
   &lt;compound_code&gt;49V5+96 Rochester, NY, USA&lt;/compound_code&gt;
  &lt;/plus_code&gt;
 &lt;/result&gt;
 &lt;result&gt;
  &lt;type&gt;route&lt;/type&gt;
  &lt;formatted_address&gt;268-216 Warwick Ave, Rochester, NY 14611, USA&lt;/formatted_address&gt;
  &lt;address_component&gt;
   &lt;long_name&gt;268-216&lt;/long_name&gt;
   &lt;short_name&gt;268-216&lt;/short_name&gt;
   &lt;type&gt;street_number&lt;/type&gt;
  &lt;/address_component&gt;
  &lt;address_component&gt;
   &lt;long_name&gt;Warwick Avenue&lt;/long_name&gt;
   &lt;short_name&gt;Warwick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&lt;long_name&gt;3037&lt;/long_name&gt;
   &lt;short_name&gt;3037&lt;/short_name&gt;
   &lt;type&gt;postal_code_suffix&lt;/type&gt;
  &lt;/address_component&gt;
  &lt;geometry&gt;
   &lt;location&gt;
    &lt;lat&gt;43.1433340&lt;/lat&gt;
    &lt;lng&gt;-77.6421401&lt;/lng&gt;
   &lt;/location&gt;
   &lt;location_type&gt;GEOMETRIC_CENTER&lt;/location_type&gt;
   &lt;viewport&gt;
    &lt;southwest&gt;
     &lt;lat&gt;43.1419850&lt;/lat&gt;
     &lt;lng&gt;-77.6434891&lt;/lng&gt;
    &lt;/southwest&gt;
    &lt;northeast&gt;
     &lt;lat&gt;43.1446830&lt;/lat&gt;
     &lt;lng&gt;-77.6407911&lt;/lng&gt;
    &lt;/northeast&gt;
   &lt;/viewport&gt;
   &lt;bounds&gt;
    &lt;southwest&gt;
     &lt;lat&gt;43.1427961&lt;/lat&gt;
     &lt;lng&gt;-77.6421410&lt;/lng&gt;
    &lt;/southwest&gt;
    &lt;northeast&gt;
     &lt;lat&gt;43.1438719&lt;/lat&gt;
     &lt;lng&gt;-77.6421392&lt;/lng&gt;
    &lt;/northeast&gt;
   &lt;/bounds&gt;
  &lt;/geometry&gt;
  &lt;place_id&gt;ChIJv7-IX5e01okREqOcBUWm6wM&lt;/place_id&gt;
 &lt;/result&gt;
 &lt;result&gt;
  &lt;type&gt;plus_code&lt;/type&gt;
  &lt;formatted_address&gt;49V5+F5 Rochester, NY, USA&lt;/formatted_address&gt;
  &lt;address_component&gt;
   &lt;long_name&gt;49V5+F5&lt;/long_name&gt;
   &lt;short_name&gt;49V5+F5&lt;/short_name&gt;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&lt;lat&gt;43.1436324&lt;/lat&gt;
    &lt;lng&gt;-77.6420600&lt;/lng&gt;
   &lt;/location&gt;
   &lt;location_type&gt;GEOMETRIC_CENTER&lt;/location_type&gt;
   &lt;viewport&gt;
    &lt;southwest&gt;
     &lt;lat&gt;43.1423385&lt;/lat&gt;
     &lt;lng&gt;-77.6434115&lt;/lng&gt;
    &lt;/southwest&gt;
    &lt;northeast&gt;
     &lt;lat&gt;43.1450365&lt;/lat&gt;
     &lt;lng&gt;-77.6407135&lt;/lng&gt;
    &lt;/northeast&gt;
   &lt;/viewport&gt;
   &lt;bounds&gt;
    &lt;southwest&gt;
     &lt;lat&gt;43.1436250&lt;/lat&gt;
     &lt;lng&gt;-77.6421250&lt;/lng&gt;
    &lt;/southwest&gt;
    &lt;northeast&gt;
     &lt;lat&gt;43.1437500&lt;/lat&gt;
     &lt;lng&gt;-77.6420000&lt;/lng&gt;
    &lt;/northeast&gt;
   &lt;/bounds&gt;
  &lt;/geometry&gt;
  &lt;place_id&gt;GhIJsFLmi2KSRUAReITTghdpU8A&lt;/place_id&gt;
  &lt;plus_code&gt;
   &lt;global_code&gt;87M449V5+F5&lt;/global_code&gt;
   &lt;compound_code&gt;49V5+F5 Rochester, NY, USA&lt;/compound_code&gt;
  &lt;/plus_code&gt;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&lt;global_code&gt;87M449V5+F54&lt;/global_code&gt;
  &lt;compound_code&gt;49V5+F54 Rochester, NY, USA&lt;/compound_code&gt;
 &lt;/plus_code&gt;
&lt;/GeocodeResponse&gt;
</v>
      </c>
      <c r="D689" t="str">
        <f t="shared" si="41"/>
        <v>224 Warwick Ave, Rochester, NY 14611, USA</v>
      </c>
      <c r="E689" s="2" t="str">
        <f t="shared" si="42"/>
        <v>14611</v>
      </c>
      <c r="G689" s="2" t="s">
        <v>11</v>
      </c>
      <c r="H689" s="2" t="str">
        <f t="shared" si="43"/>
        <v>14611</v>
      </c>
    </row>
    <row r="690" spans="1:8" x14ac:dyDescent="0.35">
      <c r="A690">
        <v>43.18112</v>
      </c>
      <c r="B690">
        <v>-77.581770000000006</v>
      </c>
      <c r="C690" t="str">
        <f t="shared" si="40"/>
        <v xml:space="preserve">&lt;?xml version="1.0" encoding="UTF-8"?&gt;
&lt;GeocodeResponse&gt;
 &lt;status&gt;OK&lt;/status&gt;
 &lt;result&gt;
  &lt;type&gt;premise&lt;/type&gt;
  &lt;formatted_address&gt;257 Nichols St, Rochester, NY 14609, USA&lt;/formatted_address&gt;
  &lt;address_component&gt;
   &lt;long_name&gt;257&lt;/long_name&gt;
   &lt;short_name&gt;257&lt;/short_name&gt;
   &lt;type&gt;street_number&lt;/type&gt;
  &lt;/address_component&gt;
  &lt;address_component&gt;
   &lt;long_name&gt;Nichols Street&lt;/long_name&gt;
   &lt;short_name&gt;Nichols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&lt;long_name&gt;3434&lt;/long_name&gt;
   &lt;short_name&gt;3434&lt;/short_name&gt;
   &lt;type&gt;postal_code_suffix&lt;/type&gt;
  &lt;/address_component&gt;
  &lt;geometry&gt;
   &lt;location&gt;
    &lt;lat&gt;43.1811130&lt;/lat&gt;
    &lt;lng&gt;-77.5816207&lt;/lng&gt;
   &lt;/location&gt;
   &lt;location_type&gt;ROOFTOP&lt;/location_type&gt;
   &lt;viewport&gt;
    &lt;southwest&gt;
     &lt;lat&gt;43.1797689&lt;/lat&gt;
     &lt;lng&gt;-77.5829896&lt;/lng&gt;
    &lt;/southwest&gt;
    &lt;northeast&gt;
     &lt;lat&gt;43.1824668&lt;/lat&gt;
     &lt;lng&gt;-77.5802917&lt;/lng&gt;
    &lt;/northeast&gt;
   &lt;/viewport&gt;
   &lt;bounds&gt;
    &lt;southwest&gt;
     &lt;lat&gt;43.1810787&lt;/lat&gt;
     &lt;lng&gt;-77.5817183&lt;/lng&gt;
    &lt;/southwest&gt;
    &lt;northeast&gt;
     &lt;lat&gt;43.1811570&lt;/lat&gt;
     &lt;lng&gt;-77.5815630&lt;/lng&gt;
    &lt;/northeast&gt;
   &lt;/bounds&gt;
  &lt;/geometry&gt;
  &lt;place_id&gt;ChIJ23_rMea11okR-AoY__7AIMU&lt;/place_id&gt;
 &lt;/result&gt;
 &lt;result&gt;
  &lt;type&gt;street_address&lt;/type&gt;
  &lt;formatted_address&gt;5 Northland Ave, Rochester, NY 14609, USA&lt;/formatted_address&gt;
  &lt;address_component&gt;
   &lt;long_name&gt;5&lt;/long_name&gt;
   &lt;short_name&gt;5&lt;/short_name&gt;
   &lt;type&gt;street_number&lt;/type&gt;
  &lt;/address_component&gt;
  &lt;address_component&gt;
   &lt;long_name&gt;Northland Avenue&lt;/long_name&gt;
   &lt;short_name&gt;Northland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&lt;long_name&gt;3426&lt;/long_name&gt;
   &lt;short_name&gt;3426&lt;/short_name&gt;
   &lt;type&gt;postal_code_suffix&lt;/type&gt;
  &lt;/address_component&gt;
  &lt;geometry&gt;
   &lt;location&gt;
    &lt;lat&gt;43.1811212&lt;/lat&gt;
    &lt;lng&gt;-77.5820319&lt;/lng&gt;
   &lt;/location&gt;
   &lt;location_type&gt;ROOFTOP&lt;/location_type&gt;
   &lt;viewport&gt;
    &lt;southwest&gt;
     &lt;lat&gt;43.1797722&lt;/lat&gt;
     &lt;lng&gt;-77.5833809&lt;/lng&gt;
    &lt;/southwest&gt;
    &lt;northeast&gt;
     &lt;lat&gt;43.1824702&lt;/lat&gt;
     &lt;lng&gt;-77.5806829&lt;/lng&gt;
    &lt;/northeast&gt;
   &lt;/viewport&gt;
  &lt;/geometry&gt;
  &lt;place_id&gt;ChIJK3pYzee11okRss8ZP2W0ZJI&lt;/place_id&gt;
  &lt;plus_code&gt;
   &lt;global_code&gt;87M45CJ9+C5&lt;/global_code&gt;
   &lt;compound_code&gt;5CJ9+C5 Rochester, NY, USA&lt;/compound_code&gt;
  &lt;/plus_code&gt;
 &lt;/result&gt;
 &lt;result&gt;
  &lt;type&gt;plus_code&lt;/type&gt;
  &lt;formatted_address&gt;5CJ9+C7 Rochester, NY, USA&lt;/formatted_address&gt;
  &lt;address_component&gt;
   &lt;long_name&gt;5CJ9+C7&lt;/long_name&gt;
   &lt;short_name&gt;5CJ9+C7&lt;/short_name&gt;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&lt;lat&gt;43.1811200&lt;/lat&gt;
    &lt;lng&gt;-77.5817700&lt;/lng&gt;
   &lt;/location&gt;
   &lt;location_type&gt;GEOMETRIC_CENTER&lt;/location_type&gt;
   &lt;viewport&gt;
    &lt;southwest&gt;
     &lt;lat&gt;43.1797135&lt;/lat&gt;
     &lt;lng&gt;-77.5831615&lt;/lng&gt;
    &lt;/southwest&gt;
    &lt;northeast&gt;
     &lt;lat&gt;43.1824115&lt;/lat&gt;
     &lt;lng&gt;-77.5804635&lt;/lng&gt;
    &lt;/northeast&gt;
   &lt;/viewport&gt;
   &lt;bounds&gt;
    &lt;southwest&gt;
     &lt;lat&gt;43.1810000&lt;/lat&gt;
     &lt;lng&gt;-77.5818750&lt;/lng&gt;
    &lt;/southwest&gt;
    &lt;northeast&gt;
     &lt;lat&gt;43.1811250&lt;/lat&gt;
     &lt;lng&gt;-77.5817500&lt;/lng&gt;
    &lt;/northeast&gt;
   &lt;/bounds&gt;
  &lt;/geometry&gt;
  &lt;place_id&gt;GhIJZVOu8C6XRUARz_I8uDtlU8A&lt;/place_id&gt;
  &lt;plus_code&gt;
   &lt;global_code&gt;87M45CJ9+C7&lt;/global_code&gt;
   &lt;compound_code&gt;5CJ9+C7 Rochester, NY, USA&lt;/compound_code&gt;
  &lt;/plus_code&gt;
 &lt;/result&gt;
 &lt;result&gt;
  &lt;type&gt;street_address&lt;/type&gt;
  &lt;formatted_address&gt;278 Ferncliffe Dr, Rochester, NY 14621, USA&lt;/formatted_address&gt;
  &lt;address_component&gt;
   &lt;long_name&gt;278&lt;/long_name&gt;
   &lt;short_name&gt;278&lt;/short_name&gt;
   &lt;type&gt;street_number&lt;/type&gt;
  &lt;/address_component&gt;
  &lt;address_component&gt;
   &lt;long_name&gt;Ferncliffe Drive&lt;/long_name&gt;
   &lt;short_name&gt;Ferncliffe Dr&lt;/short_name&gt;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&lt;long_name&gt;4242&lt;/long_name&gt;
   &lt;short_name&gt;4242&lt;/short_name&gt;
   &lt;type&gt;postal_code_suffix&lt;/type&gt;
  &lt;/address_component&gt;
  &lt;geometry&gt;
   &lt;location&gt;
    &lt;lat&gt;43.1814212&lt;/lat&gt;
    &lt;lng&gt;-77.5823529&lt;/lng&gt;
   &lt;/location&gt;
   &lt;location_type&gt;RANGE_INTERPOLATED&lt;/location_type&gt;
   &lt;viewport&gt;
    &lt;southwest&gt;
     &lt;lat&gt;43.1800722&lt;/lat&gt;
     &lt;lng&gt;-77.5837019&lt;/lng&gt;
    &lt;/southwest&gt;
    &lt;northeast&gt;
     &lt;lat&gt;43.1827702&lt;/lat&gt;
     &lt;lng&gt;-77.5810039&lt;/lng&gt;
    &lt;/northeast&gt;
   &lt;/viewport&gt;
  &lt;/geometry&gt;
  &lt;place_id&gt;EisyNzggRmVybmNsaWZmZSBEciwgUm9jaGVzdGVyLCBOWSAxNDYyMSwgVVNBIhsSGQoUChIJAychzOe11okRmKKQMs1VsfQQlgI&lt;/place_id&gt;
 &lt;/result&gt;
 &lt;result&gt;
  &lt;type&gt;route&lt;/type&gt;
  &lt;formatted_address&gt;16-2 Northland Ave, Rochester, NY 14609, USA&lt;/formatted_address&gt;
  &lt;address_component&gt;
   &lt;long_name&gt;16-2&lt;/long_name&gt;
   &lt;short_name&gt;16-2&lt;/short_name&gt;
   &lt;type&gt;street_number&lt;/type&gt;
  &lt;/address_component&gt;
  &lt;address_component&gt;
   &lt;long_name&gt;Northland Avenue&lt;/long_name&gt;
   &lt;short_name&gt;Northland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&lt;lat&gt;43.1812720&lt;/lat&gt;
    &lt;lng&gt;-77.5818755&lt;/lng&gt;
   &lt;/location&gt;
   &lt;location_type&gt;GEOMETRIC_CENTER&lt;/location_type&gt;
   &lt;viewport&gt;
    &lt;southwest&gt;
     &lt;lat&gt;43.1799230&lt;/lat&gt;
     &lt;lng&gt;-77.5832244&lt;/lng&gt;
    &lt;/southwest&gt;
    &lt;northeast&gt;
     &lt;lat&gt;43.1826209&lt;/lat&gt;
     &lt;lng&gt;-77.5805265&lt;/lng&gt;
    &lt;/northeast&gt;
   &lt;/viewport&gt;
   &lt;bounds&gt;
    &lt;southwest&gt;
     &lt;lat&gt;43.1812530&lt;/lat&gt;
     &lt;lng&gt;-77.5823410&lt;/lng&gt;
    &lt;/southwest&gt;
    &lt;northeast&gt;
     &lt;lat&gt;43.1812909&lt;/lat&gt;
     &lt;lng&gt;-77.5814099&lt;/lng&gt;
    &lt;/northeast&gt;
   &lt;/bounds&gt;
  &lt;/geometry&gt;
  &lt;place_id&gt;ChIJL3gQM-a11okRRoZpgiuVaPc&lt;/place_id&gt;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&lt;global_code&gt;87M45CJ9+C7X&lt;/global_code&gt;
  &lt;compound_code&gt;5CJ9+C7X Rochester, NY, USA&lt;/compound_code&gt;
 &lt;/plus_code&gt;
&lt;/GeocodeResponse&gt;
</v>
      </c>
      <c r="D690" t="str">
        <f t="shared" si="41"/>
        <v>257 Nichols St, Rochester, NY 14609, USA</v>
      </c>
      <c r="E690" s="2" t="str">
        <f t="shared" si="42"/>
        <v>14609</v>
      </c>
      <c r="G690" s="2" t="s">
        <v>7</v>
      </c>
      <c r="H690" s="2" t="str">
        <f t="shared" si="43"/>
        <v>14609</v>
      </c>
    </row>
    <row r="691" spans="1:8" x14ac:dyDescent="0.35">
      <c r="A691">
        <v>43.136107000000003</v>
      </c>
      <c r="B691">
        <v>-77.659132799999995</v>
      </c>
      <c r="C691" t="str">
        <f t="shared" si="40"/>
        <v xml:space="preserve">&lt;?xml version="1.0" encoding="UTF-8"?&gt;
&lt;GeocodeResponse&gt;
 &lt;status&gt;OK&lt;/status&gt;
 &lt;result&gt;
  &lt;type&gt;premise&lt;/type&gt;
  &lt;formatted_address&gt;279 Westfield St, Rochester, NY 14619, USA&lt;/formatted_address&gt;
  &lt;address_component&gt;
   &lt;long_name&gt;279&lt;/long_name&gt;
   &lt;short_name&gt;279&lt;/short_name&gt;
   &lt;type&gt;street_number&lt;/type&gt;
  &lt;/address_component&gt;
  &lt;address_component&gt;
   &lt;long_name&gt;Westfield Street&lt;/long_name&gt;
   &lt;short_name&gt;Westfield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&lt;long_name&gt;1655&lt;/long_name&gt;
   &lt;short_name&gt;1655&lt;/short_name&gt;
   &lt;type&gt;postal_code_suffix&lt;/type&gt;
  &lt;/address_component&gt;
  &lt;geometry&gt;
   &lt;location&gt;
    &lt;lat&gt;43.1361228&lt;/lat&gt;
    &lt;lng&gt;-77.6591380&lt;/lng&gt;
   &lt;/location&gt;
   &lt;location_type&gt;ROOFTOP&lt;/location_type&gt;
   &lt;viewport&gt;
    &lt;southwest&gt;
     &lt;lat&gt;43.1347745&lt;/lat&gt;
     &lt;lng&gt;-77.6604789&lt;/lng&gt;
    &lt;/southwest&gt;
    &lt;northeast&gt;
     &lt;lat&gt;43.1374724&lt;/lat&gt;
     &lt;lng&gt;-77.6577810&lt;/lng&gt;
    &lt;/northeast&gt;
   &lt;/viewport&gt;
   &lt;bounds&gt;
    &lt;southwest&gt;
     &lt;lat&gt;43.1360737&lt;/lat&gt;
     &lt;lng&gt;-77.6591969&lt;/lng&gt;
    &lt;/southwest&gt;
    &lt;northeast&gt;
     &lt;lat&gt;43.1361732&lt;/lat&gt;
     &lt;lng&gt;-77.6590630&lt;/lng&gt;
    &lt;/northeast&gt;
   &lt;/bounds&gt;
  &lt;/geometry&gt;
  &lt;place_id&gt;ChIJDYiPVlmz1okRnjgu4pvX8uk&lt;/place_id&gt;
 &lt;/result&gt;
 &lt;result&gt;
  &lt;type&gt;street_address&lt;/type&gt;
  &lt;formatted_address&gt;301 Westfield St, Rochester, NY 14619, USA&lt;/formatted_address&gt;
  &lt;address_component&gt;
   &lt;long_name&gt;301&lt;/long_name&gt;
   &lt;short_name&gt;301&lt;/short_name&gt;
   &lt;type&gt;street_number&lt;/type&gt;
  &lt;/address_component&gt;
  &lt;address_component&gt;
   &lt;long_name&gt;Westfield Street&lt;/long_name&gt;
   &lt;short_name&gt;Westfield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&lt;lat&gt;43.1357150&lt;/lat&gt;
    &lt;lng&gt;-77.6589500&lt;/lng&gt;
   &lt;/location&gt;
   &lt;location_type&gt;ROOFTOP&lt;/location_type&gt;
   &lt;viewport&gt;
    &lt;southwest&gt;
     &lt;lat&gt;43.1343660&lt;/lat&gt;
     &lt;lng&gt;-77.6602990&lt;/lng&gt;
    &lt;/southwest&gt;
    &lt;northeast&gt;
     &lt;lat&gt;43.1370640&lt;/lat&gt;
     &lt;lng&gt;-77.6576010&lt;/lng&gt;
    &lt;/northeast&gt;
   &lt;/viewport&gt;
  &lt;/geometry&gt;
  &lt;place_id&gt;ChIJf9I6Wlmz1okRav9NhJo2XK4&lt;/place_id&gt;
  &lt;plus_code&gt;
   &lt;global_code&gt;87M448PR+7C&lt;/global_code&gt;
   &lt;compound_code&gt;48PR+7C Rochester, NY, USA&lt;/compound_code&gt;
  &lt;/plus_code&gt;
 &lt;/result&gt;
 &lt;result&gt;
  &lt;type&gt;plus_code&lt;/type&gt;
  &lt;formatted_address&gt;48PR+C8 Rochester, NY, USA&lt;/formatted_address&gt;
  &lt;address_component&gt;
   &lt;long_name&gt;48PR+C8&lt;/long_name&gt;
   &lt;short_name&gt;48PR+C8&lt;/short_name&gt;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&lt;lat&gt;43.1361070&lt;/lat&gt;
    &lt;lng&gt;-77.6591328&lt;/lng&gt;
   &lt;/location&gt;
   &lt;location_type&gt;GEOMETRIC_CENTER&lt;/location_type&gt;
   &lt;viewport&gt;
    &lt;southwest&gt;
     &lt;lat&gt;43.1347135&lt;/lat&gt;
     &lt;lng&gt;-77.6605365&lt;/lng&gt;
    &lt;/southwest&gt;
    &lt;northeast&gt;
     &lt;lat&gt;43.1374115&lt;/lat&gt;
     &lt;lng&gt;-77.6578385&lt;/lng&gt;
    &lt;/northeast&gt;
   &lt;/viewport&gt;
   &lt;bounds&gt;
    &lt;southwest&gt;
     &lt;lat&gt;43.1360000&lt;/lat&gt;
     &lt;lng&gt;-77.6592500&lt;/lng&gt;
    &lt;/southwest&gt;
    &lt;northeast&gt;
     &lt;lat&gt;43.1361250&lt;/lat&gt;
     &lt;lng&gt;-77.6591250&lt;/lng&gt;
    &lt;/northeast&gt;
   &lt;/bounds&gt;
  &lt;/geometry&gt;
  &lt;place_id&gt;GhIJ2uBE9GuRRUARJO5WOy9qU8A&lt;/place_id&gt;
  &lt;plus_code&gt;
   &lt;global_code&gt;87M448PR+C8&lt;/global_code&gt;
   &lt;compound_code&gt;48PR+C8 Rochester, NY, USA&lt;/compound_code&gt;
  &lt;/plus_code&gt;
 &lt;/result&gt;
 &lt;result&gt;
  &lt;type&gt;route&lt;/type&gt;
  &lt;formatted_address&gt;300-222 Westfield St, Rochester, NY 14619, USA&lt;/formatted_address&gt;
  &lt;address_component&gt;
   &lt;long_name&gt;300-222&lt;/long_name&gt;
   &lt;short_name&gt;300-222&lt;/short_name&gt;
   &lt;type&gt;street_number&lt;/type&gt;
  &lt;/address_component&gt;
  &lt;address_component&gt;
   &lt;long_name&gt;Westfield Street&lt;/long_name&gt;
   &lt;short_name&gt;Westfield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&lt;long_name&gt;1656&lt;/long_name&gt;
   &lt;short_name&gt;1656&lt;/short_name&gt;
   &lt;type&gt;postal_code_suffix&lt;/type&gt;
  &lt;/address_component&gt;
  &lt;geometry&gt;
   &lt;location&gt;
    &lt;lat&gt;43.1365325&lt;/lat&gt;
    &lt;lng&gt;-77.6591461&lt;/lng&gt;
   &lt;/location&gt;
   &lt;location_type&gt;GEOMETRIC_CENTER&lt;/location_type&gt;
   &lt;viewport&gt;
    &lt;southwest&gt;
     &lt;lat&gt;43.1351835&lt;/lat&gt;
     &lt;lng&gt;-77.6604951&lt;/lng&gt;
    &lt;/southwest&gt;
    &lt;northeast&gt;
     &lt;lat&gt;43.1378814&lt;/lat&gt;
     &lt;lng&gt;-77.6577972&lt;/lng&gt;
    &lt;/northeast&gt;
   &lt;/viewport&gt;
   &lt;bounds&gt;
    &lt;southwest&gt;
     &lt;lat&gt;43.1357632&lt;/lat&gt;
     &lt;lng&gt;-77.6596907&lt;/lng&gt;
    &lt;/southwest&gt;
    &lt;northeast&gt;
     &lt;lat&gt;43.1373017&lt;/lat&gt;
     &lt;lng&gt;-77.6586016&lt;/lng&gt;
    &lt;/northeast&gt;
   &lt;/bounds&gt;
  &lt;/geometry&gt;
  &lt;place_id&gt;ChIJIZseq16z1okRaLYum32wx3w&lt;/place_id&gt;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&lt;global_code&gt;87M448PR+C8X&lt;/global_code&gt;
  &lt;compound_code&gt;48PR+C8X Rochester, NY, USA&lt;/compound_code&gt;
 &lt;/plus_code&gt;
&lt;/GeocodeResponse&gt;
</v>
      </c>
      <c r="D691" t="str">
        <f t="shared" si="41"/>
        <v>279 Westfield St, Rochester, NY 14619, USA</v>
      </c>
      <c r="E691" s="2" t="str">
        <f t="shared" si="42"/>
        <v>14619</v>
      </c>
      <c r="G691" s="2" t="s">
        <v>16</v>
      </c>
      <c r="H691" s="2" t="str">
        <f t="shared" si="43"/>
        <v>14619</v>
      </c>
    </row>
    <row r="692" spans="1:8" x14ac:dyDescent="0.35">
      <c r="A692">
        <v>43.143909489458501</v>
      </c>
      <c r="B692">
        <v>-77.608252445240794</v>
      </c>
      <c r="C692" t="str">
        <f t="shared" si="40"/>
        <v xml:space="preserve">&lt;?xml version="1.0" encoding="UTF-8"?&gt;
&lt;GeocodeResponse&gt;
 &lt;status&gt;OK&lt;/status&gt;
 &lt;result&gt;
  &lt;type&gt;street_address&lt;/type&gt;
  &lt;formatted_address&gt;106 Averill Ave, Rochester, NY 14620, USA&lt;/formatted_address&gt;
  &lt;address_component&gt;
   &lt;long_name&gt;106&lt;/long_name&gt;
   &lt;short_name&gt;106&lt;/short_name&gt;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&lt;long_name&gt;1318&lt;/long_name&gt;
   &lt;short_name&gt;1318&lt;/short_name&gt;
   &lt;type&gt;postal_code_suffix&lt;/type&gt;
  &lt;/address_component&gt;
  &lt;geometry&gt;
   &lt;location&gt;
    &lt;lat&gt;43.1440268&lt;/lat&gt;
    &lt;lng&gt;-77.6082148&lt;/lng&gt;
   &lt;/location&gt;
   &lt;location_type&gt;ROOFTOP&lt;/location_type&gt;
   &lt;viewport&gt;
    &lt;southwest&gt;
     &lt;lat&gt;43.1426778&lt;/lat&gt;
     &lt;lng&gt;-77.6095638&lt;/lng&gt;
    &lt;/southwest&gt;
    &lt;northeast&gt;
     &lt;lat&gt;43.1453758&lt;/lat&gt;
     &lt;lng&gt;-77.6068658&lt;/lng&gt;
    &lt;/northeast&gt;
   &lt;/viewport&gt;
  &lt;/geometry&gt;
  &lt;place_id&gt;ChIJXX20o-K01okR4HVsJkktxhQ&lt;/place_id&gt;
  &lt;plus_code&gt;
   &lt;global_code&gt;87M449VR+JP&lt;/global_code&gt;
   &lt;compound_code&gt;49VR+JP Rochester, NY, USA&lt;/compound_code&gt;
  &lt;/plus_code&gt;
 &lt;/result&gt;
 &lt;result&gt;
  &lt;type&gt;premise&lt;/type&gt;
  &lt;formatted_address&gt;104 Averill Ave, Rochester, NY 14620, USA&lt;/formatted_address&gt;
  &lt;address_component&gt;
   &lt;long_name&gt;104&lt;/long_name&gt;
   &lt;short_name&gt;104&lt;/short_name&gt;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&lt;long_name&gt;1318&lt;/long_name&gt;
   &lt;short_name&gt;1318&lt;/short_name&gt;
   &lt;type&gt;postal_code_suffix&lt;/type&gt;
  &lt;/address_component&gt;
  &lt;geometry&gt;
   &lt;location&gt;
    &lt;lat&gt;43.1440626&lt;/lat&gt;
    &lt;lng&gt;-77.6082565&lt;/lng&gt;
   &lt;/location&gt;
   &lt;location_type&gt;ROOFTOP&lt;/location_type&gt;
   &lt;viewport&gt;
    &lt;southwest&gt;
     &lt;lat&gt;43.1427107&lt;/lat&gt;
     &lt;lng&gt;-77.6095979&lt;/lng&gt;
    &lt;/southwest&gt;
    &lt;northeast&gt;
     &lt;lat&gt;43.1454087&lt;/lat&gt;
     &lt;lng&gt;-77.6069000&lt;/lng&gt;
    &lt;/northeast&gt;
   &lt;/viewport&gt;
   &lt;bounds&gt;
    &lt;southwest&gt;
     &lt;lat&gt;43.1439778&lt;/lat&gt;
     &lt;lng&gt;-77.6082957&lt;/lng&gt;
    &lt;/southwest&gt;
    &lt;northeast&gt;
     &lt;lat&gt;43.1441416&lt;/lat&gt;
     &lt;lng&gt;-77.6082022&lt;/lng&gt;
    &lt;/northeast&gt;
   &lt;/bounds&gt;
  &lt;/geometry&gt;
  &lt;place_id&gt;ChIJf68ZouK01okRNHrMBuUS1YA&lt;/place_id&gt;
 &lt;/result&gt;
 &lt;result&gt;
  &lt;type&gt;establishment&lt;/type&gt;
  &lt;type&gt;point_of_interest&lt;/type&gt;
  &lt;formatted_address&gt;68 Ashland St, Rochester, NY 14620, USA&lt;/formatted_address&gt;
  &lt;address_component&gt;
   &lt;long_name&gt;68&lt;/long_name&gt;
   &lt;short_name&gt;68&lt;/short_name&gt;
   &lt;type&gt;street_number&lt;/type&gt;
  &lt;/address_component&gt;
  &lt;address_component&gt;
   &lt;long_name&gt;Ashland Street&lt;/long_name&gt;
   &lt;short_name&gt;Ashland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&lt;long_name&gt;1259&lt;/long_name&gt;
   &lt;short_name&gt;1259&lt;/short_name&gt;
   &lt;type&gt;postal_code_suffix&lt;/type&gt;
  &lt;/address_component&gt;
  &lt;geometry&gt;
   &lt;location&gt;
    &lt;lat&gt;43.1436938&lt;/lat&gt;
    &lt;lng&gt;-77.6083796&lt;/lng&gt;
   &lt;/location&gt;
   &lt;location_type&gt;ROOFTOP&lt;/location_type&gt;
   &lt;viewport&gt;
    &lt;southwest&gt;
     &lt;lat&gt;43.1423448&lt;/lat&gt;
     &lt;lng&gt;-77.6097286&lt;/lng&gt;
    &lt;/southwest&gt;
    &lt;northeast&gt;
     &lt;lat&gt;43.1450428&lt;/lat&gt;
     &lt;lng&gt;-77.6070306&lt;/lng&gt;
    &lt;/northeast&gt;
   &lt;/viewport&gt;
  &lt;/geometry&gt;
  &lt;place_id&gt;ChIJVVUlmuK01okR3nQy-sj9iHQ&lt;/place_id&gt;
  &lt;plus_code&gt;
   &lt;global_code&gt;87M449VR+FJ&lt;/global_code&gt;
   &lt;compound_code&gt;49VR+FJ Rochester, NY, USA&lt;/compound_code&gt;
  &lt;/plus_code&gt;
 &lt;/result&gt;
 &lt;result&gt;
  &lt;type&gt;route&lt;/type&gt;
  &lt;formatted_address&gt;208-88 Averill Ave, Rochester, NY 14620, USA&lt;/formatted_address&gt;
  &lt;address_component&gt;
   &lt;long_name&gt;208-88&lt;/long_name&gt;
   &lt;short_name&gt;208-88&lt;/short_name&gt;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&lt;lat&gt;43.1439050&lt;/lat&gt;
    &lt;lng&gt;-77.6069606&lt;/lng&gt;
   &lt;/location&gt;
   &lt;location_type&gt;GEOMETRIC_CENTER&lt;/location_type&gt;
   &lt;viewport&gt;
    &lt;southwest&gt;
     &lt;lat&gt;43.1425560&lt;/lat&gt;
     &lt;lng&gt;-77.6087680&lt;/lng&gt;
    &lt;/southwest&gt;
    &lt;northeast&gt;
     &lt;lat&gt;43.1452540&lt;/lat&gt;
     &lt;lng&gt;-77.6051532&lt;/lng&gt;
    &lt;/northeast&gt;
   &lt;/viewport&gt;
   &lt;bounds&gt;
    &lt;southwest&gt;
     &lt;lat&gt;43.1438484&lt;/lat&gt;
     &lt;lng&gt;-77.6087680&lt;/lng&gt;
    &lt;/southwest&gt;
    &lt;northeast&gt;
     &lt;lat&gt;43.1439616&lt;/lat&gt;
     &lt;lng&gt;-77.6051532&lt;/lng&gt;
    &lt;/northeast&gt;
   &lt;/bounds&gt;
  &lt;/geometry&gt;
  &lt;place_id&gt;ChIJ6c5oQh211okRBkCqLonavO4&lt;/place_id&gt;
 &lt;/result&gt;
 &lt;result&gt;
  &lt;type&gt;plus_code&lt;/type&gt;
  &lt;formatted_address&gt;49VR+HM Rochester, NY, USA&lt;/formatted_address&gt;
  &lt;address_component&gt;
   &lt;long_name&gt;49VR+HM&lt;/long_name&gt;
   &lt;short_name&gt;49VR+HM&lt;/short_name&gt;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&lt;lat&gt;43.1439095&lt;/lat&gt;
    &lt;lng&gt;-77.6082524&lt;/lng&gt;
   &lt;/location&gt;
   &lt;location_type&gt;GEOMETRIC_CENTER&lt;/location_type&gt;
   &lt;viewport&gt;
    &lt;southwest&gt;
     &lt;lat&gt;43.1425885&lt;/lat&gt;
     &lt;lng&gt;-77.6096615&lt;/lng&gt;
    &lt;/southwest&gt;
    &lt;northeast&gt;
     &lt;lat&gt;43.1452865&lt;/lat&gt;
     &lt;lng&gt;-77.6069635&lt;/lng&gt;
    &lt;/northeast&gt;
   &lt;/viewport&gt;
   &lt;bounds&gt;
    &lt;southwest&gt;
     &lt;lat&gt;43.1438750&lt;/lat&gt;
     &lt;lng&gt;-77.6083750&lt;/lng&gt;
    &lt;/southwest&gt;
    &lt;northeast&gt;
     &lt;lat&gt;43.1440000&lt;/lat&gt;
     &lt;lng&gt;-77.6082500&lt;/lng&gt;
    &lt;/northeast&gt;
   &lt;/bounds&gt;
  &lt;/geometry&gt;
  &lt;place_id&gt;GhIJtwpioGuSRUARqm15m-1mU8A&lt;/place_id&gt;
  &lt;plus_code&gt;
   &lt;global_code&gt;87M449VR+HM&lt;/global_code&gt;
   &lt;compound_code&gt;49VR+HM Rochester, NY, USA&lt;/compound_code&gt;
  &lt;/plus_code&gt;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&lt;global_code&gt;87M449VR+HM9&lt;/global_code&gt;
  &lt;compound_code&gt;49VR+HM9 Rochester, NY, USA&lt;/compound_code&gt;
 &lt;/plus_code&gt;
&lt;/GeocodeResponse&gt;
</v>
      </c>
      <c r="D692" t="str">
        <f t="shared" si="41"/>
        <v>106 Averill Ave, Rochester, NY 14620, USA</v>
      </c>
      <c r="E692" s="2" t="str">
        <f t="shared" si="42"/>
        <v>14620</v>
      </c>
      <c r="G692" s="2" t="s">
        <v>9</v>
      </c>
      <c r="H692" s="2" t="str">
        <f t="shared" si="43"/>
        <v>14620</v>
      </c>
    </row>
    <row r="693" spans="1:8" x14ac:dyDescent="0.35">
      <c r="A693">
        <v>43.192160136155003</v>
      </c>
      <c r="B693">
        <v>-77.624471442972506</v>
      </c>
      <c r="C693" t="str">
        <f t="shared" si="40"/>
        <v xml:space="preserve">&lt;?xml version="1.0" encoding="UTF-8"?&gt;
&lt;GeocodeResponse&gt;
 &lt;status&gt;OK&lt;/status&gt;
 &lt;result&gt;
  &lt;type&gt;street_address&lt;/type&gt;
  &lt;formatted_address&gt;110 Maplewood Dr, Rochester, NY 14615, USA&lt;/formatted_address&gt;
  &lt;address_component&gt;
   &lt;long_name&gt;110&lt;/long_name&gt;
   &lt;short_name&gt;110&lt;/short_name&gt;
   &lt;type&gt;street_number&lt;/type&gt;
  &lt;/address_component&gt;
  &lt;address_component&gt;
   &lt;long_name&gt;Maplewood Drive&lt;/long_name&gt;
   &lt;short_name&gt;Maplewood Dr&lt;/short_name&gt;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&lt;geometry&gt;
   &lt;location&gt;
    &lt;lat&gt;43.1923790&lt;/lat&gt;
    &lt;lng&gt;-77.6241220&lt;/lng&gt;
   &lt;/location&gt;
   &lt;location_type&gt;ROOFTOP&lt;/location_type&gt;
   &lt;viewport&gt;
    &lt;southwest&gt;
     &lt;lat&gt;43.1910300&lt;/lat&gt;
     &lt;lng&gt;-77.6254710&lt;/lng&gt;
    &lt;/southwest&gt;
    &lt;northeast&gt;
     &lt;lat&gt;43.1937280&lt;/lat&gt;
     &lt;lng&gt;-77.6227730&lt;/lng&gt;
    &lt;/northeast&gt;
   &lt;/viewport&gt;
  &lt;/geometry&gt;
  &lt;place_id&gt;ChIJ4We7Jye01okR1_9t-0CA_9A&lt;/place_id&gt;
  &lt;plus_code&gt;
   &lt;global_code&gt;87M459RG+X9&lt;/global_code&gt;
   &lt;compound_code&gt;59RG+X9 Rochester, NY, USA&lt;/compound_code&gt;
  &lt;/plus_code&gt;
 &lt;/result&gt;
 &lt;result&gt;
  &lt;type&gt;premise&lt;/type&gt;
  &lt;formatted_address&gt;156 Gorsline St, Rochester, NY 14613, USA&lt;/formatted_address&gt;
  &lt;address_component&gt;
   &lt;long_name&gt;156&lt;/long_name&gt;
   &lt;short_name&gt;156&lt;/short_name&gt;
   &lt;type&gt;street_number&lt;/type&gt;
  &lt;/address_component&gt;
  &lt;address_component&gt;
   &lt;long_name&gt;Gorsline Street&lt;/long_name&gt;
   &lt;short_name&gt;Gorsline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&lt;long_name&gt;1206&lt;/long_name&gt;
   &lt;short_name&gt;1206&lt;/short_name&gt;
   &lt;type&gt;postal_code_suffix&lt;/type&gt;
  &lt;/address_component&gt;
  &lt;geometry&gt;
   &lt;location&gt;
    &lt;lat&gt;43.1920514&lt;/lat&gt;
    &lt;lng&gt;-77.6250061&lt;/lng&gt;
   &lt;/location&gt;
   &lt;location_type&gt;ROOFTOP&lt;/location_type&gt;
   &lt;viewport&gt;
    &lt;southwest&gt;
     &lt;lat&gt;43.1907292&lt;/lat&gt;
     &lt;lng&gt;-77.6263312&lt;/lng&gt;
    &lt;/southwest&gt;
    &lt;northeast&gt;
     &lt;lat&gt;43.1934271&lt;/lat&gt;
     &lt;lng&gt;-77.6236333&lt;/lng&gt;
    &lt;/northeast&gt;
   &lt;/viewport&gt;
   &lt;bounds&gt;
    &lt;southwest&gt;
     &lt;lat&gt;43.1919911&lt;/lat&gt;
     &lt;lng&gt;-77.6250604&lt;/lng&gt;
    &lt;/southwest&gt;
    &lt;northeast&gt;
     &lt;lat&gt;43.1921652&lt;/lat&gt;
     &lt;lng&gt;-77.6249041&lt;/lng&gt;
    &lt;/northeast&gt;
   &lt;/bounds&gt;
  &lt;/geometry&gt;
  &lt;place_id&gt;ChIJFW1V0ya01okRJ1uN_IXrXLk&lt;/place_id&gt;
 &lt;/result&gt;
 &lt;result&gt;
  &lt;type&gt;street_address&lt;/type&gt;
  &lt;formatted_address&gt;88 Maplewood Dr, Rochester, NY 14615, USA&lt;/formatted_address&gt;
  &lt;address_component&gt;
   &lt;long_name&gt;88&lt;/long_name&gt;
   &lt;short_name&gt;88&lt;/short_name&gt;
   &lt;type&gt;street_number&lt;/type&gt;
  &lt;/address_component&gt;
  &lt;address_component&gt;
   &lt;long_name&gt;Maplewood Drive&lt;/long_name&gt;
   &lt;short_name&gt;Maplewood Dr&lt;/short_name&gt;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&lt;geometry&gt;
   &lt;location&gt;
    &lt;lat&gt;43.1921854&lt;/lat&gt;
    &lt;lng&gt;-77.6245773&lt;/lng&gt;
   &lt;/location&gt;
   &lt;location_type&gt;RANGE_INTERPOLATED&lt;/location_type&gt;
   &lt;viewport&gt;
    &lt;southwest&gt;
     &lt;lat&gt;43.1908364&lt;/lat&gt;
     &lt;lng&gt;-77.6259263&lt;/lng&gt;
    &lt;/southwest&gt;
    &lt;northeast&gt;
     &lt;lat&gt;43.1935344&lt;/lat&gt;
     &lt;lng&gt;-77.6232283&lt;/lng&gt;
    &lt;/northeast&gt;
   &lt;/viewport&gt;
  &lt;/geometry&gt;
  &lt;place_id&gt;Eik4OCBNYXBsZXdvb2QgRHIsIFJvY2hlc3RlciwgTlkgMTQ2MTUsIFVTQSIaEhgKFAoSCUl3m9YmtNaJEQlJsiAzYIISEFg&lt;/place_id&gt;
 &lt;/result&gt;
 &lt;result&gt;
  &lt;type&gt;plus_code&lt;/type&gt;
  &lt;formatted_address&gt;59RG+V6 Rochester, NY, USA&lt;/formatted_address&gt;
  &lt;address_component&gt;
   &lt;long_name&gt;59RG+V6&lt;/long_name&gt;
   &lt;short_name&gt;59RG+V6&lt;/short_name&gt;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&lt;lat&gt;43.1921601&lt;/lat&gt;
    &lt;lng&gt;-77.6244714&lt;/lng&gt;
   &lt;/location&gt;
   &lt;location_type&gt;GEOMETRIC_CENTER&lt;/location_type&gt;
   &lt;viewport&gt;
    &lt;southwest&gt;
     &lt;lat&gt;43.1908385&lt;/lat&gt;
     &lt;lng&gt;-77.6257865&lt;/lng&gt;
    &lt;/southwest&gt;
    &lt;northeast&gt;
     &lt;lat&gt;43.1935365&lt;/lat&gt;
     &lt;lng&gt;-77.6230885&lt;/lng&gt;
    &lt;/northeast&gt;
   &lt;/viewport&gt;
   &lt;bounds&gt;
    &lt;southwest&gt;
     &lt;lat&gt;43.1921250&lt;/lat&gt;
     &lt;lng&gt;-77.6245000&lt;/lng&gt;
    &lt;/southwest&gt;
    &lt;northeast&gt;
     &lt;lat&gt;43.1922500&lt;/lat&gt;
     &lt;lng&gt;-77.6243750&lt;/lng&gt;
    &lt;/northeast&gt;
   &lt;/bounds&gt;
  &lt;/geometry&gt;
  &lt;place_id&gt;GhIJTIzAs5iYRUARYxLkVvdnU8A&lt;/place_id&gt;
  &lt;plus_code&gt;
   &lt;global_code&gt;87M459RG+V6&lt;/global_code&gt;
   &lt;compound_code&gt;59RG+V6 Rochester, NY, USA&lt;/compound_code&gt;
  &lt;/plus_code&gt;
 &lt;/result&gt;
 &lt;result&gt;
  &lt;type&gt;route&lt;/type&gt;
  &lt;formatted_address&gt;61-57 Maplewood Dr, Rochester, NY 14615, USA&lt;/formatted_address&gt;
  &lt;address_component&gt;
   &lt;long_name&gt;61-57&lt;/long_name&gt;
   &lt;short_name&gt;61-57&lt;/short_name&gt;
   &lt;type&gt;street_number&lt;/type&gt;
  &lt;/address_component&gt;
  &lt;address_component&gt;
   &lt;long_name&gt;Maplewood Drive&lt;/long_name&gt;
   &lt;short_name&gt;Maplewood Dr&lt;/short_name&gt;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&lt;geometry&gt;
   &lt;location&gt;
    &lt;lat&gt;43.1921354&lt;/lat&gt;
    &lt;lng&gt;-77.6245900&lt;/lng&gt;
   &lt;/location&gt;
   &lt;location_type&gt;GEOMETRIC_CENTER&lt;/location_type&gt;
   &lt;viewport&gt;
    &lt;southwest&gt;
     &lt;lat&gt;43.1907864&lt;/lat&gt;
     &lt;lng&gt;-77.6259389&lt;/lng&gt;
    &lt;/southwest&gt;
    &lt;northeast&gt;
     &lt;lat&gt;43.1934843&lt;/lat&gt;
     &lt;lng&gt;-77.6232410&lt;/lng&gt;
    &lt;/northeast&gt;
   &lt;/viewport&gt;
   &lt;bounds&gt;
    &lt;southwest&gt;
     &lt;lat&gt;43.1920833&lt;/lat&gt;
     &lt;lng&gt;-77.6246031&lt;/lng&gt;
    &lt;/southwest&gt;
    &lt;northeast&gt;
     &lt;lat&gt;43.1921874&lt;/lat&gt;
     &lt;lng&gt;-77.6245768&lt;/lng&gt;
    &lt;/northeast&gt;
   &lt;/bounds&gt;
  &lt;/geometry&gt;
  &lt;place_id&gt;ChIJSXeb1ia01okRCEmyIDNgghI&lt;/place_id&gt;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&lt;type&gt;postal_code&lt;/type&gt;
  &lt;formatted_address&gt;Rochester, NY 14615, USA&lt;/formatted_address&gt;
  &lt;address_component&gt;
   &lt;long_name&gt;14615&lt;/long_name&gt;
   &lt;short_name&gt;14615&lt;/short_name&gt;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&lt;lat&gt;43.2007810&lt;/lat&gt;
    &lt;lng&gt;-77.6364299&lt;/lng&gt;
   &lt;/location&gt;
   &lt;location_type&gt;APPROXIMATE&lt;/location_type&gt;
   &lt;viewport&gt;
    &lt;southwest&gt;
     &lt;lat&gt;43.1797360&lt;/lat&gt;
     &lt;lng&gt;-77.6803559&lt;/lng&gt;
    &lt;/southwest&gt;
    &lt;northeast&gt;
     &lt;lat&gt;43.2383649&lt;/lat&gt;
     &lt;lng&gt;-77.6196779&lt;/lng&gt;
    &lt;/northeast&gt;
   &lt;/viewport&gt;
   &lt;bounds&gt;
    &lt;southwest&gt;
     &lt;lat&gt;43.1797360&lt;/lat&gt;
     &lt;lng&gt;-77.6803559&lt;/lng&gt;
    &lt;/southwest&gt;
    &lt;northeast&gt;
     &lt;lat&gt;43.2383649&lt;/lat&gt;
     &lt;lng&gt;-77.6196779&lt;/lng&gt;
    &lt;/northeast&gt;
   &lt;/bounds&gt;
  &lt;/geometry&gt;
  &lt;postcode_locality&gt;Greece&lt;/postcode_locality&gt;
  &lt;postcode_locality&gt;Rochester&lt;/postcode_locality&gt;
  &lt;place_id&gt;ChIJjyubl1Ox1okRxMCtxJG5q78&lt;/place_id&gt;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&lt;global_code&gt;87M459RG+V66&lt;/global_code&gt;
  &lt;compound_code&gt;59RG+V66 Rochester, NY, USA&lt;/compound_code&gt;
 &lt;/plus_code&gt;
&lt;/GeocodeResponse&gt;
</v>
      </c>
      <c r="D693" t="str">
        <f t="shared" si="41"/>
        <v>110 Maplewood Dr, Rochester, NY 14615, USA</v>
      </c>
      <c r="E693" s="2" t="str">
        <f t="shared" si="42"/>
        <v>14615</v>
      </c>
      <c r="G693" s="2" t="s">
        <v>17</v>
      </c>
      <c r="H693" s="2" t="str">
        <f t="shared" si="43"/>
        <v>14615</v>
      </c>
    </row>
    <row r="694" spans="1:8" x14ac:dyDescent="0.35">
      <c r="A694">
        <v>43.143737387665901</v>
      </c>
      <c r="B694">
        <v>-77.642291094016599</v>
      </c>
      <c r="C694" t="str">
        <f t="shared" si="40"/>
        <v xml:space="preserve">&lt;?xml version="1.0" encoding="UTF-8"?&gt;
&lt;GeocodeResponse&gt;
 &lt;status&gt;OK&lt;/status&gt;
 &lt;result&gt;
  &lt;type&gt;street_address&lt;/type&gt;
  &lt;formatted_address&gt;219 Warwick Ave, Rochester, NY 14611, USA&lt;/formatted_address&gt;
  &lt;address_component&gt;
   &lt;long_name&gt;219&lt;/long_name&gt;
   &lt;short_name&gt;219&lt;/short_name&gt;
   &lt;type&gt;street_number&lt;/type&gt;
  &lt;/address_component&gt;
  &lt;address_component&gt;
   &lt;long_name&gt;Warwick Avenue&lt;/long_name&gt;
   &lt;short_name&gt;Warwick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&lt;long_name&gt;3035&lt;/long_name&gt;
   &lt;short_name&gt;3035&lt;/short_name&gt;
   &lt;type&gt;postal_code_suffix&lt;/type&gt;
  &lt;/address_component&gt;
  &lt;geometry&gt;
   &lt;location&gt;
    &lt;lat&gt;43.1437550&lt;/lat&gt;
    &lt;lng&gt;-77.6424883&lt;/lng&gt;
   &lt;/location&gt;
   &lt;location_type&gt;ROOFTOP&lt;/location_type&gt;
   &lt;viewport&gt;
    &lt;southwest&gt;
     &lt;lat&gt;43.1424060&lt;/lat&gt;
     &lt;lng&gt;-77.6438373&lt;/lng&gt;
    &lt;/southwest&gt;
    &lt;northeast&gt;
     &lt;lat&gt;43.1451040&lt;/lat&gt;
     &lt;lng&gt;-77.6411393&lt;/lng&gt;
    &lt;/northeast&gt;
   &lt;/viewport&gt;
  &lt;/geometry&gt;
  &lt;place_id&gt;ChIJV8R-_Jm01okRaSRP73lKpew&lt;/place_id&gt;
  &lt;plus_code&gt;
   &lt;global_code&gt;87M449V5+G2&lt;/global_code&gt;
   &lt;compound_code&gt;49V5+G2 Rochester, NY, USA&lt;/compound_code&gt;
  &lt;/plus_code&gt;
 &lt;/result&gt;
 &lt;result&gt;
  &lt;type&gt;premise&lt;/type&gt;
  &lt;formatted_address&gt;219 Warwick Ave, Rochester, NY 14619, USA&lt;/formatted_address&gt;
  &lt;address_component&gt;
   &lt;long_name&gt;219&lt;/long_name&gt;
   &lt;short_name&gt;219&lt;/short_name&gt;
   &lt;type&gt;street_number&lt;/type&gt;
  &lt;/address_component&gt;
  &lt;address_component&gt;
   &lt;long_name&gt;Warwick Avenue&lt;/long_name&gt;
   &lt;short_name&gt;Warwick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&lt;long_name&gt;3035&lt;/long_name&gt;
   &lt;short_name&gt;3035&lt;/short_name&gt;
   &lt;type&gt;postal_code_suffix&lt;/type&gt;
  &lt;/address_component&gt;
  &lt;geometry&gt;
   &lt;location&gt;
    &lt;lat&gt;43.1437393&lt;/lat&gt;
    &lt;lng&gt;-77.6424486&lt;/lng&gt;
   &lt;/location&gt;
   &lt;location_type&gt;ROOFTOP&lt;/location_type&gt;
   &lt;viewport&gt;
    &lt;southwest&gt;
     &lt;lat&gt;43.1424064&lt;/lat&gt;
     &lt;lng&gt;-77.6437758&lt;/lng&gt;
    &lt;/southwest&gt;
    &lt;northeast&gt;
     &lt;lat&gt;43.1451044&lt;/lat&gt;
     &lt;lng&gt;-77.6410778&lt;/lng&gt;
    &lt;/northeast&gt;
   &lt;/viewport&gt;
   &lt;bounds&gt;
    &lt;southwest&gt;
     &lt;lat&gt;43.1437109&lt;/lat&gt;
     &lt;lng&gt;-77.6425116&lt;/lng&gt;
    &lt;/southwest&gt;
    &lt;northeast&gt;
     &lt;lat&gt;43.1437999&lt;/lat&gt;
     &lt;lng&gt;-77.6423420&lt;/lng&gt;
    &lt;/northeast&gt;
   &lt;/bounds&gt;
  &lt;/geometry&gt;
  &lt;place_id&gt;ChIJVf9d_Jm01okR0j8ezgzN7bk&lt;/place_id&gt;
 &lt;/result&gt;
 &lt;result&gt;
  &lt;type&gt;plus_code&lt;/type&gt;
  &lt;formatted_address&gt;49V5+F3 Rochester, NY, USA&lt;/formatted_address&gt;
  &lt;address_component&gt;
   &lt;long_name&gt;49V5+F3&lt;/long_name&gt;
   &lt;short_name&gt;49V5+F3&lt;/short_name&gt;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&lt;lat&gt;43.1437374&lt;/lat&gt;
    &lt;lng&gt;-77.6422911&lt;/lng&gt;
   &lt;/location&gt;
   &lt;location_type&gt;GEOMETRIC_CENTER&lt;/location_type&gt;
   &lt;viewport&gt;
    &lt;southwest&gt;
     &lt;lat&gt;43.1423385&lt;/lat&gt;
     &lt;lng&gt;-77.6436615&lt;/lng&gt;
    &lt;/southwest&gt;
    &lt;northeast&gt;
     &lt;lat&gt;43.1450365&lt;/lat&gt;
     &lt;lng&gt;-77.6409635&lt;/lng&gt;
    &lt;/northeast&gt;
   &lt;/viewport&gt;
   &lt;bounds&gt;
    &lt;southwest&gt;
     &lt;lat&gt;43.1436250&lt;/lat&gt;
     &lt;lng&gt;-77.6423750&lt;/lng&gt;
    &lt;/southwest&gt;
    &lt;northeast&gt;
     &lt;lat&gt;43.1437500&lt;/lat&gt;
     &lt;lng&gt;-77.6422500&lt;/lng&gt;
    &lt;/northeast&gt;
   &lt;/bounds&gt;
  &lt;/geometry&gt;
  &lt;place_id&gt;GhIJJRu0_GWSRUARwkAhTBtpU8A&lt;/place_id&gt;
  &lt;plus_code&gt;
   &lt;global_code&gt;87M449V5+F3&lt;/global_code&gt;
   &lt;compound_code&gt;49V5+F3 Rochester, NY, USA&lt;/compound_code&gt;
  &lt;/plus_code&gt;
 &lt;/result&gt;
 &lt;result&gt;
  &lt;type&gt;route&lt;/type&gt;
  &lt;formatted_address&gt;268-216 Warwick Ave, Rochester, NY 14611, USA&lt;/formatted_address&gt;
  &lt;address_component&gt;
   &lt;long_name&gt;268-216&lt;/long_name&gt;
   &lt;short_name&gt;268-216&lt;/short_name&gt;
   &lt;type&gt;street_number&lt;/type&gt;
  &lt;/address_component&gt;
  &lt;address_component&gt;
   &lt;long_name&gt;Warwick Avenue&lt;/long_name&gt;
   &lt;short_name&gt;Warwick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&lt;long_name&gt;3037&lt;/long_name&gt;
   &lt;short_name&gt;3037&lt;/short_name&gt;
   &lt;type&gt;postal_code_suffix&lt;/type&gt;
  &lt;/address_component&gt;
  &lt;geometry&gt;
   &lt;location&gt;
    &lt;lat&gt;43.1433340&lt;/lat&gt;
    &lt;lng&gt;-77.6421401&lt;/lng&gt;
   &lt;/location&gt;
   &lt;location_type&gt;GEOMETRIC_CENTER&lt;/location_type&gt;
   &lt;viewport&gt;
    &lt;southwest&gt;
     &lt;lat&gt;43.1419850&lt;/lat&gt;
     &lt;lng&gt;-77.6434891&lt;/lng&gt;
    &lt;/southwest&gt;
    &lt;northeast&gt;
     &lt;lat&gt;43.1446830&lt;/lat&gt;
     &lt;lng&gt;-77.6407911&lt;/lng&gt;
    &lt;/northeast&gt;
   &lt;/viewport&gt;
   &lt;bounds&gt;
    &lt;southwest&gt;
     &lt;lat&gt;43.1427961&lt;/lat&gt;
     &lt;lng&gt;-77.6421410&lt;/lng&gt;
    &lt;/southwest&gt;
    &lt;northeast&gt;
     &lt;lat&gt;43.1438719&lt;/lat&gt;
     &lt;lng&gt;-77.6421392&lt;/lng&gt;
    &lt;/northeast&gt;
   &lt;/bounds&gt;
  &lt;/geometry&gt;
  &lt;place_id&gt;ChIJv7-IX5e01okREqOcBUWm6wM&lt;/place_id&gt;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&lt;global_code&gt;87M449V5+F3W&lt;/global_code&gt;
  &lt;compound_code&gt;49V5+F3W Rochester, NY, USA&lt;/compound_code&gt;
 &lt;/plus_code&gt;
&lt;/GeocodeResponse&gt;
</v>
      </c>
      <c r="D694" t="str">
        <f t="shared" si="41"/>
        <v>219 Warwick Ave, Rochester, NY 14611, USA</v>
      </c>
      <c r="E694" s="2" t="str">
        <f t="shared" si="42"/>
        <v>14611</v>
      </c>
      <c r="G694" s="2" t="s">
        <v>11</v>
      </c>
      <c r="H694" s="2" t="str">
        <f t="shared" si="43"/>
        <v>14611</v>
      </c>
    </row>
    <row r="695" spans="1:8" x14ac:dyDescent="0.35">
      <c r="A695">
        <v>43.144008258150897</v>
      </c>
      <c r="B695">
        <v>-77.642237495236401</v>
      </c>
      <c r="C695" t="str">
        <f t="shared" si="40"/>
        <v xml:space="preserve">&lt;?xml version="1.0" encoding="UTF-8"?&gt;
&lt;GeocodeResponse&gt;
 &lt;status&gt;OK&lt;/status&gt;
 &lt;result&gt;
  &lt;type&gt;premise&lt;/type&gt;
  &lt;formatted_address&gt;207 Warwick Ave, Rochester, NY 14611, USA&lt;/formatted_address&gt;
  &lt;address_component&gt;
   &lt;long_name&gt;207&lt;/long_name&gt;
   &lt;short_name&gt;207&lt;/short_name&gt;
   &lt;type&gt;street_number&lt;/type&gt;
  &lt;/address_component&gt;
  &lt;address_component&gt;
   &lt;long_name&gt;Warwick Avenue&lt;/long_name&gt;
   &lt;short_name&gt;Warwick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&lt;long_name&gt;3035&lt;/long_name&gt;
   &lt;short_name&gt;3035&lt;/short_name&gt;
   &lt;type&gt;postal_code_suffix&lt;/type&gt;
  &lt;/address_component&gt;
  &lt;geometry&gt;
   &lt;location&gt;
    &lt;lat&gt;43.1440193&lt;/lat&gt;
    &lt;lng&gt;-77.6424555&lt;/lng&gt;
   &lt;/location&gt;
   &lt;location_type&gt;ROOFTOP&lt;/location_type&gt;
   &lt;viewport&gt;
    &lt;southwest&gt;
     &lt;lat&gt;43.1426642&lt;/lat&gt;
     &lt;lng&gt;-77.6437991&lt;/lng&gt;
    &lt;/southwest&gt;
    &lt;northeast&gt;
     &lt;lat&gt;43.1453621&lt;/lat&gt;
     &lt;lng&gt;-77.6411012&lt;/lng&gt;
    &lt;/northeast&gt;
   &lt;/viewport&gt;
   &lt;bounds&gt;
    &lt;southwest&gt;
     &lt;lat&gt;43.1439740&lt;/lat&gt;
     &lt;lng&gt;-77.6425640&lt;/lng&gt;
    &lt;/southwest&gt;
    &lt;northeast&gt;
     &lt;lat&gt;43.1440523&lt;/lat&gt;
     &lt;lng&gt;-77.6423363&lt;/lng&gt;
    &lt;/northeast&gt;
   &lt;/bounds&gt;
  &lt;/geometry&gt;
  &lt;place_id&gt;ChIJc2rc_pm01okRTdCXuU4A8oY&lt;/place_id&gt;
 &lt;/result&gt;
 &lt;result&gt;
  &lt;type&gt;street_address&lt;/type&gt;
  &lt;formatted_address&gt;822 Frost Ave, Rochester, NY 14611, USA&lt;/formatted_address&gt;
  &lt;address_component&gt;
   &lt;long_name&gt;822&lt;/long_name&gt;
   &lt;short_name&gt;822&lt;/short_name&gt;
   &lt;type&gt;street_number&lt;/type&gt;
  &lt;/address_component&gt;
  &lt;address_component&gt;
   &lt;long_name&gt;Frost Avenue&lt;/long_name&gt;
   &lt;short_name&gt;Frost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&lt;long_name&gt;3044&lt;/long_name&gt;
   &lt;short_name&gt;3044&lt;/short_name&gt;
   &lt;type&gt;postal_code_suffix&lt;/type&gt;
  &lt;/address_component&gt;
  &lt;geometry&gt;
   &lt;location&gt;
    &lt;lat&gt;43.1439885&lt;/lat&gt;
    &lt;lng&gt;-77.6417904&lt;/lng&gt;
   &lt;/location&gt;
   &lt;location_type&gt;ROOFTOP&lt;/location_type&gt;
   &lt;viewport&gt;
    &lt;southwest&gt;
     &lt;lat&gt;43.1426395&lt;/lat&gt;
     &lt;lng&gt;-77.6431394&lt;/lng&gt;
    &lt;/southwest&gt;
    &lt;northeast&gt;
     &lt;lat&gt;43.1453375&lt;/lat&gt;
     &lt;lng&gt;-77.6404414&lt;/lng&gt;
    &lt;/northeast&gt;
   &lt;/viewport&gt;
  &lt;/geometry&gt;
  &lt;place_id&gt;ChIJE0N9U5e01okRzQaWYxufyH4&lt;/place_id&gt;
  &lt;plus_code&gt;
   &lt;global_code&gt;87M449V5+H7&lt;/global_code&gt;
   &lt;compound_code&gt;49V5+H7 Rochester, NY, USA&lt;/compound_code&gt;
  &lt;/plus_code&gt;
 &lt;/result&gt;
 &lt;result&gt;
  &lt;type&gt;route&lt;/type&gt;
  &lt;formatted_address&gt;87-213 Warwick Ave, Rochester, NY 14611, USA&lt;/formatted_address&gt;
  &lt;address_component&gt;
   &lt;long_name&gt;87-213&lt;/long_name&gt;
   &lt;short_name&gt;87-213&lt;/short_name&gt;
   &lt;type&gt;street_number&lt;/type&gt;
  &lt;/address_component&gt;
  &lt;address_component&gt;
   &lt;long_name&gt;Warwick Avenue&lt;/long_name&gt;
   &lt;short_name&gt;Warwick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&lt;lat&gt;43.1451844&lt;/lat&gt;
    &lt;lng&gt;-77.6421256&lt;/lng&gt;
   &lt;/location&gt;
   &lt;location_type&gt;GEOMETRIC_CENTER&lt;/location_type&gt;
   &lt;viewport&gt;
    &lt;southwest&gt;
     &lt;lat&gt;43.1438354&lt;/lat&gt;
     &lt;lng&gt;-77.6434746&lt;/lng&gt;
    &lt;/southwest&gt;
    &lt;northeast&gt;
     &lt;lat&gt;43.1465334&lt;/lat&gt;
     &lt;lng&gt;-77.6407766&lt;/lng&gt;
    &lt;/northeast&gt;
   &lt;/viewport&gt;
   &lt;bounds&gt;
    &lt;southwest&gt;
     &lt;lat&gt;43.1438719&lt;/lat&gt;
     &lt;lng&gt;-77.6421392&lt;/lng&gt;
    &lt;/southwest&gt;
    &lt;northeast&gt;
     &lt;lat&gt;43.1464969&lt;/lat&gt;
     &lt;lng&gt;-77.6421120&lt;/lng&gt;
    &lt;/northeast&gt;
   &lt;/bounds&gt;
  &lt;/geometry&gt;
  &lt;place_id&gt;ChIJ46V9oJC01okRHBLz8F8870g&lt;/place_id&gt;
 &lt;/result&gt;
 &lt;result&gt;
  &lt;type&gt;plus_code&lt;/type&gt;
  &lt;formatted_address&gt;49V5+J4 Rochester, NY, USA&lt;/formatted_address&gt;
  &lt;address_component&gt;
   &lt;long_name&gt;49V5+J4&lt;/long_name&gt;
   &lt;short_name&gt;49V5+J4&lt;/short_name&gt;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&lt;lat&gt;43.1440083&lt;/lat&gt;
    &lt;lng&gt;-77.6422375&lt;/lng&gt;
   &lt;/location&gt;
   &lt;location_type&gt;GEOMETRIC_CENTER&lt;/location_type&gt;
   &lt;viewport&gt;
    &lt;southwest&gt;
     &lt;lat&gt;43.1427135&lt;/lat&gt;
     &lt;lng&gt;-77.6435365&lt;/lng&gt;
    &lt;/southwest&gt;
    &lt;northeast&gt;
     &lt;lat&gt;43.1454115&lt;/lat&gt;
     &lt;lng&gt;-77.6408385&lt;/lng&gt;
    &lt;/northeast&gt;
   &lt;/viewport&gt;
   &lt;bounds&gt;
    &lt;southwest&gt;
     &lt;lat&gt;43.1440000&lt;/lat&gt;
     &lt;lng&gt;-77.6422500&lt;/lng&gt;
    &lt;/southwest&gt;
    &lt;northeast&gt;
     &lt;lat&gt;43.1441250&lt;/lat&gt;
     &lt;lng&gt;-77.6421250&lt;/lng&gt;
    &lt;/northeast&gt;
   &lt;/bounds&gt;
  &lt;/geometry&gt;
  &lt;place_id&gt;GhIJIG0t3W6SRUAR8rBQaxppU8A&lt;/place_id&gt;
  &lt;plus_code&gt;
   &lt;global_code&gt;87M449V5+J4&lt;/global_code&gt;
   &lt;compound_code&gt;49V5+J4 Rochester, NY, USA&lt;/compound_code&gt;
  &lt;/plus_code&gt;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&lt;global_code&gt;87M449V5+J42&lt;/global_code&gt;
  &lt;compound_code&gt;49V5+J42 Rochester, NY, USA&lt;/compound_code&gt;
 &lt;/plus_code&gt;
&lt;/GeocodeResponse&gt;
</v>
      </c>
      <c r="D695" t="str">
        <f t="shared" si="41"/>
        <v>207 Warwick Ave, Rochester, NY 14611, USA</v>
      </c>
      <c r="E695" s="2" t="str">
        <f t="shared" si="42"/>
        <v>14611</v>
      </c>
      <c r="G695" s="2" t="s">
        <v>11</v>
      </c>
      <c r="H695" s="2" t="str">
        <f t="shared" si="43"/>
        <v>14611</v>
      </c>
    </row>
    <row r="696" spans="1:8" x14ac:dyDescent="0.35">
      <c r="A696">
        <v>43.142549250198897</v>
      </c>
      <c r="B696">
        <v>-77.640878183487999</v>
      </c>
      <c r="C696" t="str">
        <f t="shared" si="40"/>
        <v xml:space="preserve">&lt;?xml version="1.0" encoding="UTF-8"?&gt;
&lt;GeocodeResponse&gt;
 &lt;status&gt;OK&lt;/status&gt;
 &lt;result&gt;
  &lt;type&gt;premise&lt;/type&gt;
  &lt;formatted_address&gt;301 Wellington Ave, Rochester, NY 14611, USA&lt;/formatted_address&gt;
  &lt;address_component&gt;
   &lt;long_name&gt;301&lt;/long_name&gt;
   &lt;short_name&gt;301&lt;/short_name&gt;
   &lt;type&gt;street_number&lt;/type&gt;
  &lt;/address_component&gt;
  &lt;address_component&gt;
   &lt;long_name&gt;Wellington Avenue&lt;/long_name&gt;
   &lt;short_name&gt;Wellington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&lt;long_name&gt;3041&lt;/long_name&gt;
   &lt;short_name&gt;3041&lt;/short_name&gt;
   &lt;type&gt;postal_code_suffix&lt;/type&gt;
  &lt;/address_component&gt;
  &lt;geometry&gt;
   &lt;location&gt;
    &lt;lat&gt;43.1425382&lt;/lat&gt;
    &lt;lng&gt;-77.6410167&lt;/lng&gt;
   &lt;/location&gt;
   &lt;location_type&gt;ROOFTOP&lt;/location_type&gt;
   &lt;viewport&gt;
    &lt;southwest&gt;
     &lt;lat&gt;43.1411947&lt;/lat&gt;
     &lt;lng&gt;-77.6423821&lt;/lng&gt;
    &lt;/southwest&gt;
    &lt;northeast&gt;
     &lt;lat&gt;43.1438926&lt;/lat&gt;
     &lt;lng&gt;-77.6396842&lt;/lng&gt;
    &lt;/northeast&gt;
   &lt;/viewport&gt;
   &lt;bounds&gt;
    &lt;southwest&gt;
     &lt;lat&gt;43.1424883&lt;/lat&gt;
     &lt;lng&gt;-77.6411403&lt;/lng&gt;
    &lt;/southwest&gt;
    &lt;northeast&gt;
     &lt;lat&gt;43.1425990&lt;/lat&gt;
     &lt;lng&gt;-77.6409260&lt;/lng&gt;
    &lt;/northeast&gt;
   &lt;/bounds&gt;
  &lt;/geometry&gt;
  &lt;place_id&gt;ChIJP6UGbJe01okRDKT9GC0dI8E&lt;/place_id&gt;
 &lt;/result&gt;
 &lt;result&gt;
  &lt;type&gt;street_address&lt;/type&gt;
  &lt;formatted_address&gt;297 Wellington Ave, Rochester, NY 14611, USA&lt;/formatted_address&gt;
  &lt;address_component&gt;
   &lt;long_name&gt;297&lt;/long_name&gt;
   &lt;short_name&gt;297&lt;/short_name&gt;
   &lt;type&gt;street_number&lt;/type&gt;
  &lt;/address_component&gt;
  &lt;address_component&gt;
   &lt;long_name&gt;Wellington Avenue&lt;/long_name&gt;
   &lt;short_name&gt;Wellington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&lt;long_name&gt;3039&lt;/long_name&gt;
   &lt;short_name&gt;3039&lt;/short_name&gt;
   &lt;type&gt;postal_code_suffix&lt;/type&gt;
  &lt;/address_component&gt;
  &lt;geometry&gt;
   &lt;location&gt;
    &lt;lat&gt;43.1426560&lt;/lat&gt;
    &lt;lng&gt;-77.6409168&lt;/lng&gt;
   &lt;/location&gt;
   &lt;location_type&gt;ROOFTOP&lt;/location_type&gt;
   &lt;viewport&gt;
    &lt;southwest&gt;
     &lt;lat&gt;43.1413070&lt;/lat&gt;
     &lt;lng&gt;-77.6422658&lt;/lng&gt;
    &lt;/southwest&gt;
    &lt;northeast&gt;
     &lt;lat&gt;43.1440050&lt;/lat&gt;
     &lt;lng&gt;-77.6395678&lt;/lng&gt;
    &lt;/northeast&gt;
   &lt;/viewport&gt;
  &lt;/geometry&gt;
  &lt;place_id&gt;ChIJqZKra5e01okR3K2zKxmKN98&lt;/place_id&gt;
  &lt;plus_code&gt;
   &lt;global_code&gt;87M449V5+3J&lt;/global_code&gt;
   &lt;compound_code&gt;49V5+3J Rochester, NY, USA&lt;/compound_code&gt;
  &lt;/plus_code&gt;
 &lt;/result&gt;
 &lt;result&gt;
  &lt;type&gt;establishment&lt;/type&gt;
  &lt;type&gt;point_of_interest&lt;/type&gt;
  &lt;type&gt;transit_station&lt;/type&gt;
  &lt;formatted_address&gt;Arnett &amp;amp; Wellington, Rochester, NY 14611, USA&lt;/formatted_address&gt;
  &lt;address_component&gt;
   &lt;long_name&gt;Arnett &amp;amp; Wellington&lt;/long_name&gt;
   &lt;short_name&gt;Arnett &amp;amp; Wellington&lt;/short_name&gt;
   &lt;type&gt;establishment&lt;/type&gt;
   &lt;type&gt;point_of_interest&lt;/type&gt;
   &lt;type&gt;transit_station&lt;/type&gt;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&lt;lat&gt;43.1423250&lt;/lat&gt;
    &lt;lng&gt;-77.6410400&lt;/lng&gt;
   &lt;/location&gt;
   &lt;location_type&gt;GEOMETRIC_CENTER&lt;/location_type&gt;
   &lt;viewport&gt;
    &lt;southwest&gt;
     &lt;lat&gt;43.1409760&lt;/lat&gt;
     &lt;lng&gt;-77.6423890&lt;/lng&gt;
    &lt;/southwest&gt;
    &lt;northeast&gt;
     &lt;lat&gt;43.1436740&lt;/lat&gt;
     &lt;lng&gt;-77.6396910&lt;/lng&gt;
    &lt;/northeast&gt;
   &lt;/viewport&gt;
  &lt;/geometry&gt;
  &lt;place_id&gt;ChIJdSzbbZe01okR_4qMF7zbYYY&lt;/place_id&gt;
  &lt;plus_code&gt;
   &lt;global_code&gt;87M449R5+WH&lt;/global_code&gt;
   &lt;compound_code&gt;49R5+WH Rochester, NY, USA&lt;/compound_code&gt;
  &lt;/plus_code&gt;
 &lt;/result&gt;
 &lt;result&gt;
  &lt;type&gt;clothing_store&lt;/type&gt;
  &lt;type&gt;establishment&lt;/type&gt;
  &lt;type&gt;point_of_interest&lt;/type&gt;
  &lt;type&gt;store&lt;/type&gt;
  &lt;formatted_address&gt;272 Arnett Blvd, Rochester, NY 14619, USA&lt;/formatted_address&gt;
  &lt;address_component&gt;
   &lt;long_name&gt;272&lt;/long_name&gt;
   &lt;short_name&gt;272&lt;/short_name&gt;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&lt;lat&gt;43.1423562&lt;/lat&gt;
    &lt;lng&gt;-77.6405169&lt;/lng&gt;
   &lt;/location&gt;
   &lt;location_type&gt;ROOFTOP&lt;/location_type&gt;
   &lt;viewport&gt;
    &lt;southwest&gt;
     &lt;lat&gt;43.1410072&lt;/lat&gt;
     &lt;lng&gt;-77.6418659&lt;/lng&gt;
    &lt;/southwest&gt;
    &lt;northeast&gt;
     &lt;lat&gt;43.1437052&lt;/lat&gt;
     &lt;lng&gt;-77.6391679&lt;/lng&gt;
    &lt;/northeast&gt;
   &lt;/viewport&gt;
  &lt;/geometry&gt;
  &lt;place_id&gt;ChIJt2oswq611okRR8ZDMWtab5E&lt;/place_id&gt;
  &lt;plus_code&gt;
   &lt;global_code&gt;87M449R5+WQ&lt;/global_code&gt;
   &lt;compound_code&gt;49R5+WQ Rochester, NY, USA&lt;/compound_code&gt;
  &lt;/plus_code&gt;
 &lt;/result&gt;
 &lt;result&gt;
  &lt;type&gt;plus_code&lt;/type&gt;
  &lt;formatted_address&gt;49V5+2J Rochester, NY, USA&lt;/formatted_address&gt;
  &lt;address_component&gt;
   &lt;long_name&gt;49V5+2J&lt;/long_name&gt;
   &lt;short_name&gt;49V5+2J&lt;/short_name&gt;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&lt;lat&gt;43.1425493&lt;/lat&gt;
    &lt;lng&gt;-77.6408782&lt;/lng&gt;
   &lt;/location&gt;
   &lt;location_type&gt;GEOMETRIC_CENTER&lt;/location_type&gt;
   &lt;viewport&gt;
    &lt;southwest&gt;
     &lt;lat&gt;43.1412135&lt;/lat&gt;
     &lt;lng&gt;-77.6422865&lt;/lng&gt;
    &lt;/southwest&gt;
    &lt;northeast&gt;
     &lt;lat&gt;43.1439115&lt;/lat&gt;
     &lt;lng&gt;-77.6395885&lt;/lng&gt;
    &lt;/northeast&gt;
   &lt;/viewport&gt;
   &lt;bounds&gt;
    &lt;southwest&gt;
     &lt;lat&gt;43.1425000&lt;/lat&gt;
     &lt;lng&gt;-77.6410000&lt;/lng&gt;
    &lt;/southwest&gt;
    &lt;northeast&gt;
     &lt;lat&gt;43.1426250&lt;/lat&gt;
     &lt;lng&gt;-77.6408750&lt;/lng&gt;
    &lt;/northeast&gt;
   &lt;/bounds&gt;
  &lt;/geometry&gt;
  &lt;place_id&gt;GhIJqsgyDj-SRUARCm7_JQRpU8A&lt;/place_id&gt;
  &lt;plus_code&gt;
   &lt;global_code&gt;87M449V5+2J&lt;/global_code&gt;
   &lt;compound_code&gt;49V5+2J Rochester, NY, USA&lt;/compound_code&gt;
  &lt;/plus_code&gt;
 &lt;/result&gt;
 &lt;result&gt;
  &lt;type&gt;route&lt;/type&gt;
  &lt;formatted_address&gt;231-319 Wellington Ave, Rochester, NY 14611, USA&lt;/formatted_address&gt;
  &lt;address_component&gt;
   &lt;long_name&gt;231-319&lt;/long_name&gt;
   &lt;short_name&gt;231-319&lt;/short_name&gt;
   &lt;type&gt;street_number&lt;/type&gt;
  &lt;/address_component&gt;
  &lt;address_component&gt;
   &lt;long_name&gt;Wellington Avenue&lt;/long_name&gt;
   &lt;short_name&gt;Wellington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&lt;long_name&gt;3039&lt;/long_name&gt;
   &lt;short_name&gt;3039&lt;/short_name&gt;
   &lt;type&gt;postal_code_suffix&lt;/type&gt;
  &lt;/address_component&gt;
  &lt;geometry&gt;
   &lt;location&gt;
    &lt;lat&gt;43.1430443&lt;/lat&gt;
    &lt;lng&gt;-77.6407291&lt;/lng&gt;
   &lt;/location&gt;
   &lt;location_type&gt;GEOMETRIC_CENTER&lt;/location_type&gt;
   &lt;viewport&gt;
    &lt;southwest&gt;
     &lt;lat&gt;43.1416953&lt;/lat&gt;
     &lt;lng&gt;-77.6420781&lt;/lng&gt;
    &lt;/southwest&gt;
    &lt;northeast&gt;
     &lt;lat&gt;43.1443932&lt;/lat&gt;
     &lt;lng&gt;-77.6393801&lt;/lng&gt;
    &lt;/northeast&gt;
   &lt;/viewport&gt;
   &lt;bounds&gt;
    &lt;southwest&gt;
     &lt;lat&gt;43.1422187&lt;/lat&gt;
     &lt;lng&gt;-77.6407335&lt;/lng&gt;
    &lt;/southwest&gt;
    &lt;northeast&gt;
     &lt;lat&gt;43.1438698&lt;/lat&gt;
     &lt;lng&gt;-77.6407247&lt;/lng&gt;
    &lt;/northeast&gt;
   &lt;/bounds&gt;
  &lt;/geometry&gt;
  &lt;place_id&gt;ChIJd-6nQJe01okR-ioeXn78GAc&lt;/place_id&gt;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&lt;global_code&gt;87M449V5+2J9&lt;/global_code&gt;
  &lt;compound_code&gt;49V5+2J9 Rochester, NY, USA&lt;/compound_code&gt;
 &lt;/plus_code&gt;
&lt;/GeocodeResponse&gt;
</v>
      </c>
      <c r="D696" t="str">
        <f t="shared" si="41"/>
        <v>301 Wellington Ave, Rochester, NY 14611, USA</v>
      </c>
      <c r="E696" s="2" t="str">
        <f t="shared" si="42"/>
        <v>14611</v>
      </c>
      <c r="G696" s="2" t="s">
        <v>11</v>
      </c>
      <c r="H696" s="2" t="str">
        <f t="shared" si="43"/>
        <v>14611</v>
      </c>
    </row>
    <row r="697" spans="1:8" x14ac:dyDescent="0.35">
      <c r="A697">
        <v>43.142578030711903</v>
      </c>
      <c r="B697">
        <v>-77.640853648095103</v>
      </c>
      <c r="C697" t="str">
        <f t="shared" si="40"/>
        <v xml:space="preserve">&lt;?xml version="1.0" encoding="UTF-8"?&gt;
&lt;GeocodeResponse&gt;
 &lt;status&gt;OK&lt;/status&gt;
 &lt;result&gt;
  &lt;type&gt;street_address&lt;/type&gt;
  &lt;formatted_address&gt;297 Wellington Ave, Rochester, NY 14611, USA&lt;/formatted_address&gt;
  &lt;address_component&gt;
   &lt;long_name&gt;297&lt;/long_name&gt;
   &lt;short_name&gt;297&lt;/short_name&gt;
   &lt;type&gt;street_number&lt;/type&gt;
  &lt;/address_component&gt;
  &lt;address_component&gt;
   &lt;long_name&gt;Wellington Avenue&lt;/long_name&gt;
   &lt;short_name&gt;Wellington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&lt;long_name&gt;3039&lt;/long_name&gt;
   &lt;short_name&gt;3039&lt;/short_name&gt;
   &lt;type&gt;postal_code_suffix&lt;/type&gt;
  &lt;/address_component&gt;
  &lt;geometry&gt;
   &lt;location&gt;
    &lt;lat&gt;43.1426560&lt;/lat&gt;
    &lt;lng&gt;-77.6409168&lt;/lng&gt;
   &lt;/location&gt;
   &lt;location_type&gt;ROOFTOP&lt;/location_type&gt;
   &lt;viewport&gt;
    &lt;southwest&gt;
     &lt;lat&gt;43.1413070&lt;/lat&gt;
     &lt;lng&gt;-77.6422658&lt;/lng&gt;
    &lt;/southwest&gt;
    &lt;northeast&gt;
     &lt;lat&gt;43.1440050&lt;/lat&gt;
     &lt;lng&gt;-77.6395678&lt;/lng&gt;
    &lt;/northeast&gt;
   &lt;/viewport&gt;
  &lt;/geometry&gt;
  &lt;place_id&gt;ChIJqZKra5e01okR3K2zKxmKN98&lt;/place_id&gt;
  &lt;plus_code&gt;
   &lt;global_code&gt;87M449V5+3J&lt;/global_code&gt;
   &lt;compound_code&gt;49V5+3J Rochester, NY, USA&lt;/compound_code&gt;
  &lt;/plus_code&gt;
 &lt;/result&gt;
 &lt;result&gt;
  &lt;type&gt;premise&lt;/type&gt;
  &lt;formatted_address&gt;301 Wellington Ave, Rochester, NY 14611, USA&lt;/formatted_address&gt;
  &lt;address_component&gt;
   &lt;long_name&gt;301&lt;/long_name&gt;
   &lt;short_name&gt;301&lt;/short_name&gt;
   &lt;type&gt;street_number&lt;/type&gt;
  &lt;/address_component&gt;
  &lt;address_component&gt;
   &lt;long_name&gt;Wellington Avenue&lt;/long_name&gt;
   &lt;short_name&gt;Wellington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&lt;long_name&gt;3041&lt;/long_name&gt;
   &lt;short_name&gt;3041&lt;/short_name&gt;
   &lt;type&gt;postal_code_suffix&lt;/type&gt;
  &lt;/address_component&gt;
  &lt;geometry&gt;
   &lt;location&gt;
    &lt;lat&gt;43.1425382&lt;/lat&gt;
    &lt;lng&gt;-77.6410167&lt;/lng&gt;
   &lt;/location&gt;
   &lt;location_type&gt;ROOFTOP&lt;/location_type&gt;
   &lt;viewport&gt;
    &lt;southwest&gt;
     &lt;lat&gt;43.1411947&lt;/lat&gt;
     &lt;lng&gt;-77.6423821&lt;/lng&gt;
    &lt;/southwest&gt;
    &lt;northeast&gt;
     &lt;lat&gt;43.1438926&lt;/lat&gt;
     &lt;lng&gt;-77.6396842&lt;/lng&gt;
    &lt;/northeast&gt;
   &lt;/viewport&gt;
   &lt;bounds&gt;
    &lt;southwest&gt;
     &lt;lat&gt;43.1424883&lt;/lat&gt;
     &lt;lng&gt;-77.6411403&lt;/lng&gt;
    &lt;/southwest&gt;
    &lt;northeast&gt;
     &lt;lat&gt;43.1425990&lt;/lat&gt;
     &lt;lng&gt;-77.6409260&lt;/lng&gt;
    &lt;/northeast&gt;
   &lt;/bounds&gt;
  &lt;/geometry&gt;
  &lt;place_id&gt;ChIJP6UGbJe01okRDKT9GC0dI8E&lt;/place_id&gt;
 &lt;/result&gt;
 &lt;result&gt;
  &lt;type&gt;establishment&lt;/type&gt;
  &lt;type&gt;point_of_interest&lt;/type&gt;
  &lt;type&gt;transit_station&lt;/type&gt;
  &lt;formatted_address&gt;Arnett &amp;amp; Wellington, Rochester, NY 14611, USA&lt;/formatted_address&gt;
  &lt;address_component&gt;
   &lt;long_name&gt;Arnett &amp;amp; Wellington&lt;/long_name&gt;
   &lt;short_name&gt;Arnett &amp;amp; Wellington&lt;/short_name&gt;
   &lt;type&gt;establishment&lt;/type&gt;
   &lt;type&gt;point_of_interest&lt;/type&gt;
   &lt;type&gt;transit_station&lt;/type&gt;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&lt;lat&gt;43.1423250&lt;/lat&gt;
    &lt;lng&gt;-77.6410400&lt;/lng&gt;
   &lt;/location&gt;
   &lt;location_type&gt;GEOMETRIC_CENTER&lt;/location_type&gt;
   &lt;viewport&gt;
    &lt;southwest&gt;
     &lt;lat&gt;43.1409760&lt;/lat&gt;
     &lt;lng&gt;-77.6423890&lt;/lng&gt;
    &lt;/southwest&gt;
    &lt;northeast&gt;
     &lt;lat&gt;43.1436740&lt;/lat&gt;
     &lt;lng&gt;-77.6396910&lt;/lng&gt;
    &lt;/northeast&gt;
   &lt;/viewport&gt;
  &lt;/geometry&gt;
  &lt;place_id&gt;ChIJdSzbbZe01okR_4qMF7zbYYY&lt;/place_id&gt;
  &lt;plus_code&gt;
   &lt;global_code&gt;87M449R5+WH&lt;/global_code&gt;
   &lt;compound_code&gt;49R5+WH Rochester, NY, USA&lt;/compound_code&gt;
  &lt;/plus_code&gt;
 &lt;/result&gt;
 &lt;result&gt;
  &lt;type&gt;clothing_store&lt;/type&gt;
  &lt;type&gt;establishment&lt;/type&gt;
  &lt;type&gt;point_of_interest&lt;/type&gt;
  &lt;type&gt;store&lt;/type&gt;
  &lt;formatted_address&gt;272 Arnett Blvd, Rochester, NY 14619, USA&lt;/formatted_address&gt;
  &lt;address_component&gt;
   &lt;long_name&gt;272&lt;/long_name&gt;
   &lt;short_name&gt;272&lt;/short_name&gt;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&lt;lat&gt;43.1423562&lt;/lat&gt;
    &lt;lng&gt;-77.6405169&lt;/lng&gt;
   &lt;/location&gt;
   &lt;location_type&gt;ROOFTOP&lt;/location_type&gt;
   &lt;viewport&gt;
    &lt;southwest&gt;
     &lt;lat&gt;43.1410072&lt;/lat&gt;
     &lt;lng&gt;-77.6418659&lt;/lng&gt;
    &lt;/southwest&gt;
    &lt;northeast&gt;
     &lt;lat&gt;43.1437052&lt;/lat&gt;
     &lt;lng&gt;-77.6391679&lt;/lng&gt;
    &lt;/northeast&gt;
   &lt;/viewport&gt;
  &lt;/geometry&gt;
  &lt;place_id&gt;ChIJt2oswq611okRR8ZDMWtab5E&lt;/place_id&gt;
  &lt;plus_code&gt;
   &lt;global_code&gt;87M449R5+WQ&lt;/global_code&gt;
   &lt;compound_code&gt;49R5+WQ Rochester, NY, USA&lt;/compound_code&gt;
  &lt;/plus_code&gt;
 &lt;/result&gt;
 &lt;result&gt;
  &lt;type&gt;route&lt;/type&gt;
  &lt;formatted_address&gt;231-319 Wellington Ave, Rochester, NY 14611, USA&lt;/formatted_address&gt;
  &lt;address_component&gt;
   &lt;long_name&gt;231-319&lt;/long_name&gt;
   &lt;short_name&gt;231-319&lt;/short_name&gt;
   &lt;type&gt;street_number&lt;/type&gt;
  &lt;/address_component&gt;
  &lt;address_component&gt;
   &lt;long_name&gt;Wellington Avenue&lt;/long_name&gt;
   &lt;short_name&gt;Wellington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&lt;long_name&gt;3039&lt;/long_name&gt;
   &lt;short_name&gt;3039&lt;/short_name&gt;
   &lt;type&gt;postal_code_suffix&lt;/type&gt;
  &lt;/address_component&gt;
  &lt;geometry&gt;
   &lt;location&gt;
    &lt;lat&gt;43.1430443&lt;/lat&gt;
    &lt;lng&gt;-77.6407291&lt;/lng&gt;
   &lt;/location&gt;
   &lt;location_type&gt;GEOMETRIC_CENTER&lt;/location_type&gt;
   &lt;viewport&gt;
    &lt;southwest&gt;
     &lt;lat&gt;43.1416953&lt;/lat&gt;
     &lt;lng&gt;-77.6420781&lt;/lng&gt;
    &lt;/southwest&gt;
    &lt;northeast&gt;
     &lt;lat&gt;43.1443932&lt;/lat&gt;
     &lt;lng&gt;-77.6393801&lt;/lng&gt;
    &lt;/northeast&gt;
   &lt;/viewport&gt;
   &lt;bounds&gt;
    &lt;southwest&gt;
     &lt;lat&gt;43.1422187&lt;/lat&gt;
     &lt;lng&gt;-77.6407335&lt;/lng&gt;
    &lt;/southwest&gt;
    &lt;northeast&gt;
     &lt;lat&gt;43.1438698&lt;/lat&gt;
     &lt;lng&gt;-77.6407247&lt;/lng&gt;
    &lt;/northeast&gt;
   &lt;/bounds&gt;
  &lt;/geometry&gt;
  &lt;place_id&gt;ChIJd-6nQJe01okR-ioeXn78GAc&lt;/place_id&gt;
 &lt;/result&gt;
 &lt;result&gt;
  &lt;type&gt;plus_code&lt;/type&gt;
  &lt;formatted_address&gt;49V5+2M Rochester, NY, USA&lt;/formatted_address&gt;
  &lt;address_component&gt;
   &lt;long_name&gt;49V5+2M&lt;/long_name&gt;
   &lt;short_name&gt;49V5+2M&lt;/short_name&gt;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&lt;lat&gt;43.1425780&lt;/lat&gt;
    &lt;lng&gt;-77.6408536&lt;/lng&gt;
   &lt;/location&gt;
   &lt;location_type&gt;GEOMETRIC_CENTER&lt;/location_type&gt;
   &lt;viewport&gt;
    &lt;southwest&gt;
     &lt;lat&gt;43.1412135&lt;/lat&gt;
     &lt;lng&gt;-77.6421615&lt;/lng&gt;
    &lt;/southwest&gt;
    &lt;northeast&gt;
     &lt;lat&gt;43.1439115&lt;/lat&gt;
     &lt;lng&gt;-77.6394635&lt;/lng&gt;
    &lt;/northeast&gt;
   &lt;/viewport&gt;
   &lt;bounds&gt;
    &lt;southwest&gt;
     &lt;lat&gt;43.1425000&lt;/lat&gt;
     &lt;lng&gt;-77.6408750&lt;/lng&gt;
    &lt;/southwest&gt;
    &lt;northeast&gt;
     &lt;lat&gt;43.1426250&lt;/lat&gt;
     &lt;lng&gt;-77.6407500&lt;/lng&gt;
    &lt;/northeast&gt;
   &lt;/bounds&gt;
  &lt;/geometry&gt;
  &lt;place_id&gt;GhIJh5Dz_j-SRUARh2HRvgNpU8A&lt;/place_id&gt;
  &lt;plus_code&gt;
   &lt;global_code&gt;87M449V5+2M&lt;/global_code&gt;
   &lt;compound_code&gt;49V5+2M Rochester, NY, USA&lt;/compound_code&gt;
  &lt;/plus_code&gt;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&lt;global_code&gt;87M449V5+2MJ&lt;/global_code&gt;
  &lt;compound_code&gt;49V5+2MJ Rochester, NY, USA&lt;/compound_code&gt;
 &lt;/plus_code&gt;
&lt;/GeocodeResponse&gt;
</v>
      </c>
      <c r="D697" t="str">
        <f t="shared" si="41"/>
        <v>297 Wellington Ave, Rochester, NY 14611, USA</v>
      </c>
      <c r="E697" s="2" t="str">
        <f t="shared" si="42"/>
        <v>14611</v>
      </c>
      <c r="G697" s="2" t="s">
        <v>11</v>
      </c>
      <c r="H697" s="2" t="str">
        <f t="shared" si="43"/>
        <v>14611</v>
      </c>
    </row>
    <row r="698" spans="1:8" x14ac:dyDescent="0.35">
      <c r="A698">
        <v>43.132132362076703</v>
      </c>
      <c r="B698">
        <v>-77.6468963565748</v>
      </c>
      <c r="C698" t="str">
        <f t="shared" si="40"/>
        <v xml:space="preserve">&lt;?xml version="1.0" encoding="UTF-8"?&gt;
&lt;GeocodeResponse&gt;
 &lt;status&gt;OK&lt;/status&gt;
 &lt;result&gt;
  &lt;type&gt;premise&lt;/type&gt;
  &lt;formatted_address&gt;139 Burlington Ave, Rochester, NY 14619, USA&lt;/formatted_address&gt;
  &lt;address_component&gt;
   &lt;long_name&gt;139&lt;/long_name&gt;
   &lt;short_name&gt;139&lt;/short_name&gt;
   &lt;type&gt;street_number&lt;/type&gt;
  &lt;/address_component&gt;
  &lt;address_component&gt;
   &lt;long_name&gt;Burlington Avenue&lt;/long_name&gt;
   &lt;short_name&gt;Burlington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&lt;long_name&gt;2009&lt;/long_name&gt;
   &lt;short_name&gt;2009&lt;/short_name&gt;
   &lt;type&gt;postal_code_suffix&lt;/type&gt;
  &lt;/address_component&gt;
  &lt;geometry&gt;
   &lt;location&gt;
    &lt;lat&gt;43.1321131&lt;/lat&gt;
    &lt;lng&gt;-77.6469258&lt;/lng&gt;
   &lt;/location&gt;
   &lt;location_type&gt;ROOFTOP&lt;/location_type&gt;
   &lt;viewport&gt;
    &lt;southwest&gt;
     &lt;lat&gt;43.1307691&lt;/lat&gt;
     &lt;lng&gt;-77.6482965&lt;/lng&gt;
    &lt;/southwest&gt;
    &lt;northeast&gt;
     &lt;lat&gt;43.1334671&lt;/lat&gt;
     &lt;lng&gt;-77.6455986&lt;/lng&gt;
    &lt;/northeast&gt;
   &lt;/viewport&gt;
   &lt;bounds&gt;
    &lt;southwest&gt;
     &lt;lat&gt;43.1320756&lt;/lat&gt;
     &lt;lng&gt;-77.6470283&lt;/lng&gt;
    &lt;/southwest&gt;
    &lt;northeast&gt;
     &lt;lat&gt;43.1321606&lt;/lat&gt;
     &lt;lng&gt;-77.6468668&lt;/lng&gt;
    &lt;/northeast&gt;
   &lt;/bounds&gt;
  &lt;/geometry&gt;
  &lt;place_id&gt;ChIJbytpz6W01okRkodnf8TDAn0&lt;/place_id&gt;
 &lt;/result&gt;
 &lt;result&gt;
  &lt;type&gt;plus_code&lt;/type&gt;
  &lt;formatted_address&gt;49J3+V6 Rochester, NY, USA&lt;/formatted_address&gt;
  &lt;address_component&gt;
   &lt;long_name&gt;49J3+V6&lt;/long_name&gt;
   &lt;short_name&gt;49J3+V6&lt;/short_name&gt;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&lt;lat&gt;43.1321324&lt;/lat&gt;
    &lt;lng&gt;-77.6468964&lt;/lng&gt;
   &lt;/location&gt;
   &lt;location_type&gt;GEOMETRIC_CENTER&lt;/location_type&gt;
   &lt;viewport&gt;
    &lt;southwest&gt;
     &lt;lat&gt;43.1308385&lt;/lat&gt;
     &lt;lng&gt;-77.6482865&lt;/lng&gt;
    &lt;/southwest&gt;
    &lt;northeast&gt;
     &lt;lat&gt;43.1335365&lt;/lat&gt;
     &lt;lng&gt;-77.6455885&lt;/lng&gt;
    &lt;/northeast&gt;
   &lt;/viewport&gt;
   &lt;bounds&gt;
    &lt;southwest&gt;
     &lt;lat&gt;43.1321250&lt;/lat&gt;
     &lt;lng&gt;-77.6470000&lt;/lng&gt;
    &lt;/southwest&gt;
    &lt;northeast&gt;
     &lt;lat&gt;43.1322500&lt;/lat&gt;
     &lt;lng&gt;-77.6468750&lt;/lng&gt;
    &lt;/northeast&gt;
   &lt;/bounds&gt;
  &lt;/geometry&gt;
  &lt;place_id&gt;GhIJ-V7otumQRUARnHkowGZpU8A&lt;/place_id&gt;
  &lt;plus_code&gt;
   &lt;global_code&gt;87M449J3+V6&lt;/global_code&gt;
   &lt;compound_code&gt;49J3+V6 Rochester, NY, USA&lt;/compound_code&gt;
  &lt;/plus_code&gt;
 &lt;/result&gt;
 &lt;result&gt;
  &lt;type&gt;route&lt;/type&gt;
  &lt;formatted_address&gt;198-76 Burlington Ave, Rochester, NY 14619, USA&lt;/formatted_address&gt;
  &lt;address_component&gt;
   &lt;long_name&gt;198-76&lt;/long_name&gt;
   &lt;short_name&gt;198-76&lt;/short_name&gt;
   &lt;type&gt;street_number&lt;/type&gt;
  &lt;/address_component&gt;
  &lt;address_component&gt;
   &lt;long_name&gt;Burlington Avenue&lt;/long_name&gt;
   &lt;short_name&gt;Burlington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&lt;lat&gt;43.1322175&lt;/lat&gt;
    &lt;lng&gt;-77.6466659&lt;/lng&gt;
   &lt;/location&gt;
   &lt;location_type&gt;GEOMETRIC_CENTER&lt;/location_type&gt;
   &lt;viewport&gt;
    &lt;southwest&gt;
     &lt;lat&gt;43.1308686&lt;/lat&gt;
     &lt;lng&gt;-77.6480149&lt;/lng&gt;
    &lt;/southwest&gt;
    &lt;northeast&gt;
     &lt;lat&gt;43.1335665&lt;/lat&gt;
     &lt;lng&gt;-77.6453169&lt;/lng&gt;
    &lt;/northeast&gt;
   &lt;/viewport&gt;
   &lt;bounds&gt;
    &lt;southwest&gt;
     &lt;lat&gt;43.1309839&lt;/lat&gt;
     &lt;lng&gt;-77.6466688&lt;/lng&gt;
    &lt;/southwest&gt;
    &lt;northeast&gt;
     &lt;lat&gt;43.1334512&lt;/lat&gt;
     &lt;lng&gt;-77.6466630&lt;/lng&gt;
    &lt;/northeast&gt;
   &lt;/bounds&gt;
  &lt;/geometry&gt;
  &lt;place_id&gt;ChIJMSP7yKW01okRqnZvo4NUMaY&lt;/place_id&gt;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&lt;global_code&gt;87M449J3+V65&lt;/global_code&gt;
  &lt;compound_code&gt;49J3+V65 Rochester, NY, USA&lt;/compound_code&gt;
 &lt;/plus_code&gt;
&lt;/GeocodeResponse&gt;
</v>
      </c>
      <c r="D698" t="str">
        <f t="shared" si="41"/>
        <v>139 Burlington Ave, Rochester, NY 14619, USA</v>
      </c>
      <c r="E698" s="2" t="str">
        <f t="shared" si="42"/>
        <v>14619</v>
      </c>
      <c r="G698" s="2" t="s">
        <v>16</v>
      </c>
      <c r="H698" s="2" t="str">
        <f t="shared" si="43"/>
        <v>14619</v>
      </c>
    </row>
    <row r="699" spans="1:8" x14ac:dyDescent="0.35">
      <c r="A699">
        <v>43.129097573520902</v>
      </c>
      <c r="B699">
        <v>-77.640911122636098</v>
      </c>
      <c r="C699" t="str">
        <f t="shared" si="40"/>
        <v xml:space="preserve">&lt;?xml version="1.0" encoding="UTF-8"?&gt;
&lt;GeocodeResponse&gt;
 &lt;status&gt;OK&lt;/status&gt;
 &lt;result&gt;
  &lt;type&gt;street_address&lt;/type&gt;
  &lt;formatted_address&gt;141 Congress Ave, Rochester, NY 14611, USA&lt;/formatted_address&gt;
  &lt;address_component&gt;
   &lt;long_name&gt;141&lt;/long_name&gt;
   &lt;short_name&gt;141&lt;/short_name&gt;
   &lt;type&gt;street_number&lt;/type&gt;
  &lt;/address_component&gt;
  &lt;address_component&gt;
   &lt;long_name&gt;Congress Avenue&lt;/long_name&gt;
   &lt;short_name&gt;Congress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&lt;long_name&gt;4031&lt;/long_name&gt;
   &lt;short_name&gt;4031&lt;/short_name&gt;
   &lt;type&gt;postal_code_suffix&lt;/type&gt;
  &lt;/address_component&gt;
  &lt;geometry&gt;
   &lt;location&gt;
    &lt;lat&gt;43.1290800&lt;/lat&gt;
    &lt;lng&gt;-77.6409155&lt;/lng&gt;
   &lt;/location&gt;
   &lt;location_type&gt;ROOFTOP&lt;/location_type&gt;
   &lt;viewport&gt;
    &lt;southwest&gt;
     &lt;lat&gt;43.1277310&lt;/lat&gt;
     &lt;lng&gt;-77.6422645&lt;/lng&gt;
    &lt;/southwest&gt;
    &lt;northeast&gt;
     &lt;lat&gt;43.1304290&lt;/lat&gt;
     &lt;lng&gt;-77.6395665&lt;/lng&gt;
    &lt;/northeast&gt;
   &lt;/viewport&gt;
  &lt;/geometry&gt;
  &lt;place_id&gt;ChIJlzWDDbC01okR_PZQAypd5J0&lt;/place_id&gt;
  &lt;plus_code&gt;
   &lt;global_code&gt;87M449H5+JJ&lt;/global_code&gt;
   &lt;compound_code&gt;49H5+JJ Rochester, NY, USA&lt;/compound_code&gt;
  &lt;/plus_code&gt;
 &lt;/result&gt;
 &lt;result&gt;
  &lt;type&gt;premise&lt;/type&gt;
  &lt;formatted_address&gt;139 Congress Ave, Rochester, NY 14611, USA&lt;/formatted_address&gt;
  &lt;address_component&gt;
   &lt;long_name&gt;139&lt;/long_name&gt;
   &lt;short_name&gt;139&lt;/short_name&gt;
   &lt;type&gt;street_number&lt;/type&gt;
  &lt;/address_component&gt;
  &lt;address_component&gt;
   &lt;long_name&gt;Congress Avenue&lt;/long_name&gt;
   &lt;short_name&gt;Congress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&lt;long_name&gt;4031&lt;/long_name&gt;
   &lt;short_name&gt;4031&lt;/short_name&gt;
   &lt;type&gt;postal_code_suffix&lt;/type&gt;
  &lt;/address_component&gt;
  &lt;geometry&gt;
   &lt;location&gt;
    &lt;lat&gt;43.1290162&lt;/lat&gt;
    &lt;lng&gt;-77.6408824&lt;/lng&gt;
   &lt;/location&gt;
   &lt;location_type&gt;ROOFTOP&lt;/location_type&gt;
   &lt;viewport&gt;
    &lt;southwest&gt;
     &lt;lat&gt;43.1276763&lt;/lat&gt;
     &lt;lng&gt;-77.6422260&lt;/lng&gt;
    &lt;/southwest&gt;
    &lt;northeast&gt;
     &lt;lat&gt;43.1303743&lt;/lat&gt;
     &lt;lng&gt;-77.6395280&lt;/lng&gt;
    &lt;/northeast&gt;
   &lt;/viewport&gt;
   &lt;bounds&gt;
    &lt;southwest&gt;
     &lt;lat&gt;43.1289518&lt;/lat&gt;
     &lt;lng&gt;-77.6409327&lt;/lng&gt;
    &lt;/southwest&gt;
    &lt;northeast&gt;
     &lt;lat&gt;43.1290988&lt;/lat&gt;
     &lt;lng&gt;-77.6408213&lt;/lng&gt;
    &lt;/northeast&gt;
   &lt;/bounds&gt;
  &lt;/geometry&gt;
  &lt;place_id&gt;ChIJTU6MErC01okRy_6RBR6Fn20&lt;/place_id&gt;
 &lt;/result&gt;
 &lt;result&gt;
  &lt;type&gt;plus_code&lt;/type&gt;
  &lt;formatted_address&gt;49H5+JJ Rochester, NY, USA&lt;/formatted_address&gt;
  &lt;address_component&gt;
   &lt;long_name&gt;49H5+JJ&lt;/long_name&gt;
   &lt;short_name&gt;49H5+JJ&lt;/short_name&gt;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&lt;lat&gt;43.1290976&lt;/lat&gt;
    &lt;lng&gt;-77.6409111&lt;/lng&gt;
   &lt;/location&gt;
   &lt;location_type&gt;GEOMETRIC_CENTER&lt;/location_type&gt;
   &lt;viewport&gt;
    &lt;southwest&gt;
     &lt;lat&gt;43.1277135&lt;/lat&gt;
     &lt;lng&gt;-77.6422865&lt;/lng&gt;
    &lt;/southwest&gt;
    &lt;northeast&gt;
     &lt;lat&gt;43.1304115&lt;/lat&gt;
     &lt;lng&gt;-77.6395885&lt;/lng&gt;
    &lt;/northeast&gt;
   &lt;/viewport&gt;
   &lt;bounds&gt;
    &lt;southwest&gt;
     &lt;lat&gt;43.1290000&lt;/lat&gt;
     &lt;lng&gt;-77.6410000&lt;/lng&gt;
    &lt;/southwest&gt;
    &lt;northeast&gt;
     &lt;lat&gt;43.1291250&lt;/lat&gt;
     &lt;lng&gt;-77.6408750&lt;/lng&gt;
    &lt;/northeast&gt;
   &lt;/bounds&gt;
  &lt;/geometry&gt;
  &lt;place_id&gt;GhIJ_f4oRYaQRUARLYn9rwRpU8A&lt;/place_id&gt;
  &lt;plus_code&gt;
   &lt;global_code&gt;87M449H5+JJ&lt;/global_code&gt;
   &lt;compound_code&gt;49H5+JJ Rochester, NY, USA&lt;/compound_code&gt;
  &lt;/plus_code&gt;
 &lt;/result&gt;
 &lt;result&gt;
  &lt;type&gt;route&lt;/type&gt;
  &lt;formatted_address&gt;199-119 Congress Ave, Rochester, NY 14611, USA&lt;/formatted_address&gt;
  &lt;address_component&gt;
   &lt;long_name&gt;199-119&lt;/long_name&gt;
   &lt;short_name&gt;199-119&lt;/short_name&gt;
   &lt;type&gt;street_number&lt;/type&gt;
  &lt;/address_component&gt;
  &lt;address_component&gt;
   &lt;long_name&gt;Congress Avenue&lt;/long_name&gt;
   &lt;short_name&gt;Congress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&lt;long_name&gt;4031&lt;/long_name&gt;
   &lt;short_name&gt;4031&lt;/short_name&gt;
   &lt;type&gt;postal_code_suffix&lt;/type&gt;
  &lt;/address_component&gt;
  &lt;geometry&gt;
   &lt;location&gt;
    &lt;lat&gt;43.1291677&lt;/lat&gt;
    &lt;lng&gt;-77.6415187&lt;/lng&gt;
   &lt;/location&gt;
   &lt;location_type&gt;GEOMETRIC_CENTER&lt;/location_type&gt;
   &lt;viewport&gt;
    &lt;southwest&gt;
     &lt;lat&gt;43.1278187&lt;/lat&gt;
     &lt;lng&gt;-77.6428677&lt;/lng&gt;
    &lt;/southwest&gt;
    &lt;northeast&gt;
     &lt;lat&gt;43.1305166&lt;/lat&gt;
     &lt;lng&gt;-77.6401697&lt;/lng&gt;
    &lt;/northeast&gt;
   &lt;/viewport&gt;
   &lt;bounds&gt;
    &lt;southwest&gt;
     &lt;lat&gt;43.1291574&lt;/lat&gt;
     &lt;lng&gt;-77.6427344&lt;/lng&gt;
    &lt;/southwest&gt;
    &lt;northeast&gt;
     &lt;lat&gt;43.1291779&lt;/lat&gt;
     &lt;lng&gt;-77.6403030&lt;/lng&gt;
    &lt;/northeast&gt;
   &lt;/bounds&gt;
  &lt;/geometry&gt;
  &lt;place_id&gt;ChIJ29lJBbC01okRqu3Mkr7-ZmY&lt;/place_id&gt;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&lt;global_code&gt;87M449H5+JJP&lt;/global_code&gt;
  &lt;compound_code&gt;49H5+JJP Rochester, NY, USA&lt;/compound_code&gt;
 &lt;/plus_code&gt;
&lt;/GeocodeResponse&gt;
</v>
      </c>
      <c r="D699" t="str">
        <f t="shared" si="41"/>
        <v>141 Congress Ave, Rochester, NY 14611, USA</v>
      </c>
      <c r="E699" s="2" t="str">
        <f t="shared" si="42"/>
        <v>14611</v>
      </c>
      <c r="G699" s="2" t="s">
        <v>11</v>
      </c>
      <c r="H699" s="2" t="str">
        <f t="shared" si="43"/>
        <v>14611</v>
      </c>
    </row>
    <row r="700" spans="1:8" x14ac:dyDescent="0.35">
      <c r="A700">
        <v>43.1418939107227</v>
      </c>
      <c r="B700">
        <v>-77.651450778026401</v>
      </c>
      <c r="C700" t="str">
        <f t="shared" si="40"/>
        <v xml:space="preserve">&lt;?xml version="1.0" encoding="UTF-8"?&gt;
&lt;GeocodeResponse&gt;
 &lt;status&gt;OK&lt;/status&gt;
 &lt;result&gt;
  &lt;type&gt;premise&lt;/type&gt;
  &lt;formatted_address&gt;161 Thurston Rd, Rochester, NY 14619, USA&lt;/formatted_address&gt;
  &lt;address_component&gt;
   &lt;long_name&gt;161&lt;/long_name&gt;
   &lt;short_name&gt;161&lt;/short_name&gt;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&lt;long_name&gt;1525&lt;/long_name&gt;
   &lt;short_name&gt;1525&lt;/short_name&gt;
   &lt;type&gt;postal_code_suffix&lt;/type&gt;
  &lt;/address_component&gt;
  &lt;geometry&gt;
   &lt;location&gt;
    &lt;lat&gt;43.1419515&lt;/lat&gt;
    &lt;lng&gt;-77.6513529&lt;/lng&gt;
   &lt;/location&gt;
   &lt;location_type&gt;ROOFTOP&lt;/location_type&gt;
   &lt;viewport&gt;
    &lt;southwest&gt;
     &lt;lat&gt;43.1405878&lt;/lat&gt;
     &lt;lng&gt;-77.6527211&lt;/lng&gt;
    &lt;/southwest&gt;
    &lt;northeast&gt;
     &lt;lat&gt;43.1432858&lt;/lat&gt;
     &lt;lng&gt;-77.6500232&lt;/lng&gt;
    &lt;/northeast&gt;
   &lt;/viewport&gt;
   &lt;bounds&gt;
    &lt;southwest&gt;
     &lt;lat&gt;43.1418886&lt;/lat&gt;
     &lt;lng&gt;-77.6514624&lt;/lng&gt;
    &lt;/southwest&gt;
    &lt;northeast&gt;
     &lt;lat&gt;43.1419850&lt;/lat&gt;
     &lt;lng&gt;-77.6512819&lt;/lng&gt;
    &lt;/northeast&gt;
   &lt;/bounds&gt;
  &lt;/geometry&gt;
  &lt;place_id&gt;ChIJHy-SpJ-01okRriKr4_58OtE&lt;/place_id&gt;
 &lt;/result&gt;
 &lt;result&gt;
  &lt;type&gt;street_address&lt;/type&gt;
  &lt;formatted_address&gt;161-163 Thurston Rd, Rochester, NY 14619, USA&lt;/formatted_address&gt;
  &lt;address_component&gt;
   &lt;long_name&gt;161-163&lt;/long_name&gt;
   &lt;short_name&gt;161-163&lt;/short_name&gt;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&lt;long_name&gt;1525&lt;/long_name&gt;
   &lt;short_name&gt;1525&lt;/short_name&gt;
   &lt;type&gt;postal_code_suffix&lt;/type&gt;
  &lt;/address_component&gt;
  &lt;geometry&gt;
   &lt;location&gt;
    &lt;lat&gt;43.1419210&lt;/lat&gt;
    &lt;lng&gt;-77.6513520&lt;/lng&gt;
   &lt;/location&gt;
   &lt;location_type&gt;ROOFTOP&lt;/location_type&gt;
   &lt;viewport&gt;
    &lt;southwest&gt;
     &lt;lat&gt;43.1405720&lt;/lat&gt;
     &lt;lng&gt;-77.6527010&lt;/lng&gt;
    &lt;/southwest&gt;
    &lt;northeast&gt;
     &lt;lat&gt;43.1432700&lt;/lat&gt;
     &lt;lng&gt;-77.6500030&lt;/lng&gt;
    &lt;/northeast&gt;
   &lt;/viewport&gt;
  &lt;/geometry&gt;
  &lt;place_id&gt;ChIJm4iTpJ-01okRHreAbr0ntoY&lt;/place_id&gt;
  &lt;plus_code&gt;
   &lt;global_code&gt;87M448RX+QF&lt;/global_code&gt;
   &lt;compound_code&gt;48RX+QF Rochester, NY, USA&lt;/compound_code&gt;
  &lt;/plus_code&gt;
 &lt;/result&gt;
 &lt;result&gt;
  &lt;type&gt;establishment&lt;/type&gt;
  &lt;type&gt;point_of_interest&lt;/type&gt;
  &lt;type&gt;transit_station&lt;/type&gt;
  &lt;formatted_address&gt;Thurston &amp;amp; Arnett, Rochester, NY 14619, USA&lt;/formatted_address&gt;
  &lt;address_component&gt;
   &lt;long_name&gt;Thurston &amp;amp; Arnett&lt;/long_name&gt;
   &lt;short_name&gt;Thurston &amp;amp; Arnett&lt;/short_name&gt;
   &lt;type&gt;establishment&lt;/type&gt;
   &lt;type&gt;point_of_interest&lt;/type&gt;
   &lt;type&gt;transit_station&lt;/type&gt;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&lt;lat&gt;43.1419335&lt;/lat&gt;
    &lt;lng&gt;-77.6510085&lt;/lng&gt;
   &lt;/location&gt;
   &lt;location_type&gt;GEOMETRIC_CENTER&lt;/location_type&gt;
   &lt;viewport&gt;
    &lt;southwest&gt;
     &lt;lat&gt;43.1405845&lt;/lat&gt;
     &lt;lng&gt;-77.6523575&lt;/lng&gt;
    &lt;/southwest&gt;
    &lt;northeast&gt;
     &lt;lat&gt;43.1432825&lt;/lat&gt;
     &lt;lng&gt;-77.6496595&lt;/lng&gt;
    &lt;/northeast&gt;
   &lt;/viewport&gt;
  &lt;/geometry&gt;
  &lt;place_id&gt;ChIJb4Pypp-01okRFyCqPdFtD5A&lt;/place_id&gt;
  &lt;plus_code&gt;
   &lt;global_code&gt;87M448RX+QH&lt;/global_code&gt;
   &lt;compound_code&gt;48RX+QH Rochester, NY, USA&lt;/compound_code&gt;
  &lt;/plus_code&gt;
 &lt;/result&gt;
 &lt;result&gt;
  &lt;type&gt;establishment&lt;/type&gt;
  &lt;type&gt;point_of_interest&lt;/type&gt;
  &lt;formatted_address&gt;216 Thurston Rd, Rochester, NY 14619, USA&lt;/formatted_address&gt;
  &lt;address_component&gt;
   &lt;long_name&gt;216&lt;/long_name&gt;
   &lt;short_name&gt;216&lt;/short_name&gt;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&lt;lat&gt;43.1416246&lt;/lat&gt;
    &lt;lng&gt;-77.6510660&lt;/lng&gt;
   &lt;/location&gt;
   &lt;location_type&gt;ROOFTOP&lt;/location_type&gt;
   &lt;viewport&gt;
    &lt;southwest&gt;
     &lt;lat&gt;43.1402756&lt;/lat&gt;
     &lt;lng&gt;-77.6524150&lt;/lng&gt;
    &lt;/southwest&gt;
    &lt;northeast&gt;
     &lt;lat&gt;43.1429736&lt;/lat&gt;
     &lt;lng&gt;-77.6497170&lt;/lng&gt;
    &lt;/northeast&gt;
   &lt;/viewport&gt;
  &lt;/geometry&gt;
  &lt;place_id&gt;ChIJfVU4oH-11okRVItEJwgv6xc&lt;/place_id&gt;
  &lt;plus_code&gt;
   &lt;global_code&gt;87M448RX+JH&lt;/global_code&gt;
   &lt;compound_code&gt;48RX+JH Rochester, NY, USA&lt;/compound_code&gt;
  &lt;/plus_code&gt;
 &lt;/result&gt;
 &lt;result&gt;
  &lt;type&gt;plus_code&lt;/type&gt;
  &lt;formatted_address&gt;48RX+QC Rochester, NY, USA&lt;/formatted_address&gt;
  &lt;address_component&gt;
   &lt;long_name&gt;48RX+QC&lt;/long_name&gt;
   &lt;short_name&gt;48RX+QC&lt;/short_name&gt;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&lt;lat&gt;43.1418939&lt;/lat&gt;
    &lt;lng&gt;-77.6514508&lt;/lng&gt;
   &lt;/location&gt;
   &lt;location_type&gt;GEOMETRIC_CENTER&lt;/location_type&gt;
   &lt;viewport&gt;
    &lt;southwest&gt;
     &lt;lat&gt;43.1405885&lt;/lat&gt;
     &lt;lng&gt;-77.6527865&lt;/lng&gt;
    &lt;/southwest&gt;
    &lt;northeast&gt;
     &lt;lat&gt;43.1432865&lt;/lat&gt;
     &lt;lng&gt;-77.6500885&lt;/lng&gt;
    &lt;/northeast&gt;
   &lt;/viewport&gt;
   &lt;bounds&gt;
    &lt;southwest&gt;
     &lt;lat&gt;43.1418750&lt;/lat&gt;
     &lt;lng&gt;-77.6515000&lt;/lng&gt;
    &lt;/southwest&gt;
    &lt;northeast&gt;
     &lt;lat&gt;43.1420000&lt;/lat&gt;
     &lt;lng&gt;-77.6513750&lt;/lng&gt;
    &lt;/northeast&gt;
   &lt;/bounds&gt;
  &lt;/geometry&gt;
  &lt;place_id&gt;GhIJPgBOlCmSRUAR_jyyXrFpU8A&lt;/place_id&gt;
  &lt;plus_code&gt;
   &lt;global_code&gt;87M448RX+QC&lt;/global_code&gt;
   &lt;compound_code&gt;48RX+QC Rochester, NY, USA&lt;/compound_code&gt;
  &lt;/plus_code&gt;
 &lt;/result&gt;
 &lt;result&gt;
  &lt;type&gt;route&lt;/type&gt;
  &lt;formatted_address&gt;141-163 Thurston Rd, Rochester, NY 14619, USA&lt;/formatted_address&gt;
  &lt;address_component&gt;
   &lt;long_name&gt;141-163&lt;/long_name&gt;
   &lt;short_name&gt;141-163&lt;/short_name&gt;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&lt;long_name&gt;1525&lt;/long_name&gt;
   &lt;short_name&gt;1525&lt;/short_name&gt;
   &lt;type&gt;postal_code_suffix&lt;/type&gt;
  &lt;/address_component&gt;
  &lt;geometry&gt;
   &lt;location&gt;
    &lt;lat&gt;43.1420597&lt;/lat&gt;
    &lt;lng&gt;-77.6509928&lt;/lng&gt;
   &lt;/location&gt;
   &lt;location_type&gt;GEOMETRIC_CENTER&lt;/location_type&gt;
   &lt;viewport&gt;
    &lt;southwest&gt;
     &lt;lat&gt;43.1407107&lt;/lat&gt;
     &lt;lng&gt;-77.6523418&lt;/lng&gt;
    &lt;/southwest&gt;
    &lt;northeast&gt;
     &lt;lat&gt;43.1434087&lt;/lat&gt;
     &lt;lng&gt;-77.6496439&lt;/lng&gt;
    &lt;/northeast&gt;
   &lt;/viewport&gt;
   &lt;bounds&gt;
    &lt;southwest&gt;
     &lt;lat&gt;43.1418876&lt;/lat&gt;
     &lt;lng&gt;-77.6509944&lt;/lng&gt;
    &lt;/southwest&gt;
    &lt;northeast&gt;
     &lt;lat&gt;43.1422318&lt;/lat&gt;
     &lt;lng&gt;-77.6509913&lt;/lng&gt;
    &lt;/northeast&gt;
   &lt;/bounds&gt;
  &lt;/geometry&gt;
  &lt;place_id&gt;ChIJ_1A5pp-01okRhHWXhoPYnUU&lt;/place_id&gt;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&lt;global_code&gt;87M448RX+QC3&lt;/global_code&gt;
  &lt;compound_code&gt;48RX+QC3 Rochester, NY, USA&lt;/compound_code&gt;
 &lt;/plus_code&gt;
&lt;/GeocodeResponse&gt;
</v>
      </c>
      <c r="D700" t="str">
        <f t="shared" si="41"/>
        <v>161 Thurston Rd, Rochester, NY 14619, USA</v>
      </c>
      <c r="E700" s="2" t="str">
        <f t="shared" si="42"/>
        <v>14619</v>
      </c>
      <c r="G700" s="2" t="s">
        <v>16</v>
      </c>
      <c r="H700" s="2" t="str">
        <f t="shared" si="43"/>
        <v>14619</v>
      </c>
    </row>
    <row r="701" spans="1:8" x14ac:dyDescent="0.35">
      <c r="A701">
        <v>43.140286384750297</v>
      </c>
      <c r="B701">
        <v>-77.651666710679805</v>
      </c>
      <c r="C701" t="str">
        <f t="shared" si="40"/>
        <v xml:space="preserve">&lt;?xml version="1.0" encoding="UTF-8"?&gt;
&lt;GeocodeResponse&gt;
 &lt;status&gt;OK&lt;/status&gt;
 &lt;result&gt;
  &lt;type&gt;premise&lt;/type&gt;
  &lt;formatted_address&gt;21 Inglewood Dr, Rochester, NY 14619, USA&lt;/formatted_address&gt;
  &lt;address_component&gt;
   &lt;long_name&gt;21&lt;/long_name&gt;
   &lt;short_name&gt;21&lt;/short_name&gt;
   &lt;type&gt;street_number&lt;/type&gt;
  &lt;/address_component&gt;
  &lt;address_component&gt;
   &lt;long_name&gt;Inglewood Drive&lt;/long_name&gt;
   &lt;short_name&gt;Inglewood Dr&lt;/short_name&gt;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&lt;long_name&gt;1401&lt;/long_name&gt;
   &lt;short_name&gt;1401&lt;/short_name&gt;
   &lt;type&gt;postal_code_suffix&lt;/type&gt;
  &lt;/address_component&gt;
  &lt;geometry&gt;
   &lt;location&gt;
    &lt;lat&gt;43.1401300&lt;/lat&gt;
    &lt;lng&gt;-77.6517556&lt;/lng&gt;
   &lt;/location&gt;
   &lt;location_type&gt;ROOFTOP&lt;/location_type&gt;
   &lt;viewport&gt;
    &lt;southwest&gt;
     &lt;lat&gt;43.1387647&lt;/lat&gt;
     &lt;lng&gt;-77.6531091&lt;/lng&gt;
    &lt;/southwest&gt;
    &lt;northeast&gt;
     &lt;lat&gt;43.1414626&lt;/lat&gt;
     &lt;lng&gt;-77.6504112&lt;/lng&gt;
    &lt;/northeast&gt;
   &lt;/viewport&gt;
   &lt;bounds&gt;
    &lt;southwest&gt;
     &lt;lat&gt;43.1400635&lt;/lat&gt;
     &lt;lng&gt;-77.6518181&lt;/lng&gt;
    &lt;/southwest&gt;
    &lt;northeast&gt;
     &lt;lat&gt;43.1401638&lt;/lat&gt;
     &lt;lng&gt;-77.6517022&lt;/lng&gt;
    &lt;/northeast&gt;
   &lt;/bounds&gt;
  &lt;/geometry&gt;
  &lt;place_id&gt;ChIJMS4DJKC01okRuoaSSKlTuv0&lt;/place_id&gt;
 &lt;/result&gt;
 &lt;result&gt;
  &lt;type&gt;establishment&lt;/type&gt;
  &lt;type&gt;health&lt;/type&gt;
  &lt;type&gt;point_of_interest&lt;/type&gt;
  &lt;formatted_address&gt;256 Thurston Rd, Rochester, NY 14619, USA&lt;/formatted_address&gt;
  &lt;address_component&gt;
   &lt;long_name&gt;256&lt;/long_name&gt;
   &lt;short_name&gt;256&lt;/short_name&gt;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&lt;long_name&gt;1544&lt;/long_name&gt;
   &lt;short_name&gt;1544&lt;/short_name&gt;
   &lt;type&gt;postal_code_suffix&lt;/type&gt;
  &lt;/address_component&gt;
  &lt;geometry&gt;
   &lt;location&gt;
    &lt;lat&gt;43.1396919&lt;/lat&gt;
    &lt;lng&gt;-77.6501372&lt;/lng&gt;
   &lt;/location&gt;
   &lt;location_type&gt;ROOFTOP&lt;/location_type&gt;
   &lt;viewport&gt;
    &lt;southwest&gt;
     &lt;lat&gt;43.1383429&lt;/lat&gt;
     &lt;lng&gt;-77.6514862&lt;/lng&gt;
    &lt;/southwest&gt;
    &lt;northeast&gt;
     &lt;lat&gt;43.1410409&lt;/lat&gt;
     &lt;lng&gt;-77.6487882&lt;/lng&gt;
    &lt;/northeast&gt;
   &lt;/viewport&gt;
  &lt;/geometry&gt;
  &lt;place_id&gt;ChIJeSc80KG01okRAbupW1KrKQc&lt;/place_id&gt;
  &lt;plus_code&gt;
   &lt;global_code&gt;87M448QX+VW&lt;/global_code&gt;
   &lt;compound_code&gt;48QX+VW Rochester, NY, USA&lt;/compound_code&gt;
  &lt;/plus_code&gt;
 &lt;/result&gt;
 &lt;result&gt;
  &lt;type&gt;plus_code&lt;/type&gt;
  &lt;formatted_address&gt;48RX+48 Rochester, NY, USA&lt;/formatted_address&gt;
  &lt;address_component&gt;
   &lt;long_name&gt;48RX+48&lt;/long_name&gt;
   &lt;short_name&gt;48RX+48&lt;/short_name&gt;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&lt;lat&gt;43.1402864&lt;/lat&gt;
    &lt;lng&gt;-77.6516667&lt;/lng&gt;
   &lt;/location&gt;
   &lt;location_type&gt;GEOMETRIC_CENTER&lt;/location_type&gt;
   &lt;viewport&gt;
    &lt;southwest&gt;
     &lt;lat&gt;43.1389635&lt;/lat&gt;
     &lt;lng&gt;-77.6530365&lt;/lng&gt;
    &lt;/southwest&gt;
    &lt;northeast&gt;
     &lt;lat&gt;43.1416615&lt;/lat&gt;
     &lt;lng&gt;-77.6503385&lt;/lng&gt;
    &lt;/northeast&gt;
   &lt;/viewport&gt;
   &lt;bounds&gt;
    &lt;southwest&gt;
     &lt;lat&gt;43.1402500&lt;/lat&gt;
     &lt;lng&gt;-77.6517500&lt;/lng&gt;
    &lt;/southwest&gt;
    &lt;northeast&gt;
     &lt;lat&gt;43.1403750&lt;/lat&gt;
     &lt;lng&gt;-77.6516250&lt;/lng&gt;
    &lt;/northeast&gt;
   &lt;/bounds&gt;
  &lt;/geometry&gt;
  &lt;place_id&gt;GhIJawme5_SRRUARGhk_6LRpU8A&lt;/place_id&gt;
  &lt;plus_code&gt;
   &lt;global_code&gt;87M448RX+48&lt;/global_code&gt;
   &lt;compound_code&gt;48RX+48 Rochester, NY, USA&lt;/compound_code&gt;
  &lt;/plus_code&gt;
 &lt;/result&gt;
 &lt;result&gt;
  &lt;type&gt;route&lt;/type&gt;
  &lt;formatted_address&gt;2-250 Inglewood Dr, Rochester, NY 14619, USA&lt;/formatted_address&gt;
  &lt;address_component&gt;
   &lt;long_name&gt;2-250&lt;/long_name&gt;
   &lt;short_name&gt;2-250&lt;/short_name&gt;
   &lt;type&gt;street_number&lt;/type&gt;
  &lt;/address_component&gt;
  &lt;address_component&gt;
   &lt;long_name&gt;Inglewood Drive&lt;/long_name&gt;
   &lt;short_name&gt;Inglewood Dr&lt;/short_name&gt;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&lt;lat&gt;43.1403684&lt;/lat&gt;
    &lt;lng&gt;-77.6544766&lt;/lng&gt;
   &lt;/location&gt;
   &lt;location_type&gt;GEOMETRIC_CENTER&lt;/location_type&gt;
   &lt;viewport&gt;
    &lt;southwest&gt;
     &lt;lat&gt;43.1390193&lt;/lat&gt;
     &lt;lng&gt;-77.6579807&lt;/lng&gt;
    &lt;/southwest&gt;
    &lt;northeast&gt;
     &lt;lat&gt;43.1417173&lt;/lat&gt;
     &lt;lng&gt;-77.6509724&lt;/lng&gt;
    &lt;/northeast&gt;
   &lt;/viewport&gt;
   &lt;bounds&gt;
    &lt;southwest&gt;
     &lt;lat&gt;43.1403561&lt;/lat&gt;
     &lt;lng&gt;-77.6579807&lt;/lng&gt;
    &lt;/southwest&gt;
    &lt;northeast&gt;
     &lt;lat&gt;43.1403805&lt;/lat&gt;
     &lt;lng&gt;-77.6509724&lt;/lng&gt;
    &lt;/northeast&gt;
   &lt;/bounds&gt;
  &lt;/geometry&gt;
  &lt;place_id&gt;ChIJw7yI5F-z1okRLPBHGV5utEc&lt;/place_id&gt;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&lt;global_code&gt;87M448RX+488&lt;/global_code&gt;
  &lt;compound_code&gt;48RX+488 Rochester, NY, USA&lt;/compound_code&gt;
 &lt;/plus_code&gt;
&lt;/GeocodeResponse&gt;
</v>
      </c>
      <c r="D701" t="str">
        <f t="shared" si="41"/>
        <v>21 Inglewood Dr, Rochester, NY 14619, USA</v>
      </c>
      <c r="E701" s="2" t="str">
        <f t="shared" si="42"/>
        <v>14619</v>
      </c>
      <c r="G701" s="2" t="s">
        <v>16</v>
      </c>
      <c r="H701" s="2" t="str">
        <f t="shared" si="43"/>
        <v>14619</v>
      </c>
    </row>
    <row r="702" spans="1:8" x14ac:dyDescent="0.35">
      <c r="A702">
        <v>43.140392028731497</v>
      </c>
      <c r="B702">
        <v>-77.652839375156404</v>
      </c>
      <c r="C702" t="str">
        <f t="shared" si="40"/>
        <v xml:space="preserve">&lt;?xml version="1.0" encoding="UTF-8"?&gt;
&lt;GeocodeResponse&gt;
 &lt;status&gt;OK&lt;/status&gt;
 &lt;result&gt;
  &lt;type&gt;premise&lt;/type&gt;
  &lt;formatted_address&gt;57 Inglewood Dr, Rochester, NY 14619, USA&lt;/formatted_address&gt;
  &lt;address_component&gt;
   &lt;long_name&gt;57&lt;/long_name&gt;
   &lt;short_name&gt;57&lt;/short_name&gt;
   &lt;type&gt;street_number&lt;/type&gt;
  &lt;/address_component&gt;
  &lt;address_component&gt;
   &lt;long_name&gt;Inglewood Drive&lt;/long_name&gt;
   &lt;short_name&gt;Inglewood Dr&lt;/short_name&gt;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&lt;long_name&gt;1401&lt;/long_name&gt;
   &lt;short_name&gt;1401&lt;/short_name&gt;
   &lt;type&gt;postal_code_suffix&lt;/type&gt;
  &lt;/address_component&gt;
  &lt;geometry&gt;
   &lt;location&gt;
    &lt;lat&gt;43.1401207&lt;/lat&gt;
    &lt;lng&gt;-77.6526952&lt;/lng&gt;
   &lt;/location&gt;
   &lt;location_type&gt;ROOFTOP&lt;/location_type&gt;
   &lt;viewport&gt;
    &lt;southwest&gt;
     &lt;lat&gt;43.1387866&lt;/lat&gt;
     &lt;lng&gt;-77.6540634&lt;/lng&gt;
    &lt;/southwest&gt;
    &lt;northeast&gt;
     &lt;lat&gt;43.1414846&lt;/lat&gt;
     &lt;lng&gt;-77.6513655&lt;/lng&gt;
    &lt;/northeast&gt;
   &lt;/viewport&gt;
   &lt;bounds&gt;
    &lt;southwest&gt;
     &lt;lat&gt;43.1400975&lt;/lat&gt;
     &lt;lng&gt;-77.6527853&lt;/lng&gt;
    &lt;/southwest&gt;
    &lt;northeast&gt;
     &lt;lat&gt;43.1401737&lt;/lat&gt;
     &lt;lng&gt;-77.6526436&lt;/lng&gt;
    &lt;/northeast&gt;
   &lt;/bounds&gt;
  &lt;/geometry&gt;
  &lt;place_id&gt;ChIJLV2hG6C01okR-9SUMJpV8Fs&lt;/place_id&gt;
 &lt;/result&gt;
 &lt;result&gt;
  &lt;type&gt;route&lt;/type&gt;
  &lt;formatted_address&gt;2-250 Inglewood Dr, Rochester, NY 14619, USA&lt;/formatted_address&gt;
  &lt;address_component&gt;
   &lt;long_name&gt;2-250&lt;/long_name&gt;
   &lt;short_name&gt;2-250&lt;/short_name&gt;
   &lt;type&gt;street_number&lt;/type&gt;
  &lt;/address_component&gt;
  &lt;address_component&gt;
   &lt;long_name&gt;Inglewood Drive&lt;/long_name&gt;
   &lt;short_name&gt;Inglewood Dr&lt;/short_name&gt;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&lt;lat&gt;43.1403684&lt;/lat&gt;
    &lt;lng&gt;-77.6544766&lt;/lng&gt;
   &lt;/location&gt;
   &lt;location_type&gt;GEOMETRIC_CENTER&lt;/location_type&gt;
   &lt;viewport&gt;
    &lt;southwest&gt;
     &lt;lat&gt;43.1390193&lt;/lat&gt;
     &lt;lng&gt;-77.6579807&lt;/lng&gt;
    &lt;/southwest&gt;
    &lt;northeast&gt;
     &lt;lat&gt;43.1417173&lt;/lat&gt;
     &lt;lng&gt;-77.6509724&lt;/lng&gt;
    &lt;/northeast&gt;
   &lt;/viewport&gt;
   &lt;bounds&gt;
    &lt;southwest&gt;
     &lt;lat&gt;43.1403561&lt;/lat&gt;
     &lt;lng&gt;-77.6579807&lt;/lng&gt;
    &lt;/southwest&gt;
    &lt;northeast&gt;
     &lt;lat&gt;43.1403805&lt;/lat&gt;
     &lt;lng&gt;-77.6509724&lt;/lng&gt;
    &lt;/northeast&gt;
   &lt;/bounds&gt;
  &lt;/geometry&gt;
  &lt;place_id&gt;ChIJw7yI5F-z1okRLPBHGV5utEc&lt;/place_id&gt;
 &lt;/result&gt;
 &lt;result&gt;
  &lt;type&gt;plus_code&lt;/type&gt;
  &lt;formatted_address&gt;48RW+5V Rochester, NY, USA&lt;/formatted_address&gt;
  &lt;address_component&gt;
   &lt;long_name&gt;48RW+5V&lt;/long_name&gt;
   &lt;short_name&gt;48RW+5V&lt;/short_name&gt;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&lt;lat&gt;43.1403920&lt;/lat&gt;
    &lt;lng&gt;-77.6528394&lt;/lng&gt;
   &lt;/location&gt;
   &lt;location_type&gt;GEOMETRIC_CENTER&lt;/location_type&gt;
   &lt;viewport&gt;
    &lt;southwest&gt;
     &lt;lat&gt;43.1390885&lt;/lat&gt;
     &lt;lng&gt;-77.6541615&lt;/lng&gt;
    &lt;/southwest&gt;
    &lt;northeast&gt;
     &lt;lat&gt;43.1417865&lt;/lat&gt;
     &lt;lng&gt;-77.6514635&lt;/lng&gt;
    &lt;/northeast&gt;
   &lt;/viewport&gt;
   &lt;bounds&gt;
    &lt;southwest&gt;
     &lt;lat&gt;43.1403750&lt;/lat&gt;
     &lt;lng&gt;-77.6528750&lt;/lng&gt;
    &lt;/southwest&gt;
    &lt;northeast&gt;
     &lt;lat&gt;43.1405000&lt;/lat&gt;
     &lt;lng&gt;-77.6527500&lt;/lng&gt;
    &lt;/northeast&gt;
   &lt;/bounds&gt;
  &lt;/geometry&gt;
  &lt;place_id&gt;GhIJXU90XfiRRUARkyLoHshpU8A&lt;/place_id&gt;
  &lt;plus_code&gt;
   &lt;global_code&gt;87M448RW+5V&lt;/global_code&gt;
   &lt;compound_code&gt;48RW+5V Rochester, NY, USA&lt;/compound_code&gt;
  &lt;/plus_code&gt;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&lt;global_code&gt;87M448RW+5V3&lt;/global_code&gt;
  &lt;compound_code&gt;48RW+5V3 Rochester, NY, USA&lt;/compound_code&gt;
 &lt;/plus_code&gt;
&lt;/GeocodeResponse&gt;
</v>
      </c>
      <c r="D702" t="str">
        <f t="shared" si="41"/>
        <v>57 Inglewood Dr, Rochester, NY 14619, USA</v>
      </c>
      <c r="E702" s="2" t="str">
        <f t="shared" si="42"/>
        <v>14619</v>
      </c>
      <c r="G702" s="2" t="s">
        <v>16</v>
      </c>
      <c r="H702" s="2" t="str">
        <f t="shared" si="43"/>
        <v>14619</v>
      </c>
    </row>
    <row r="703" spans="1:8" x14ac:dyDescent="0.35">
      <c r="A703">
        <v>43.142234266080898</v>
      </c>
      <c r="B703">
        <v>-77.652839552298104</v>
      </c>
      <c r="C703" t="str">
        <f t="shared" si="40"/>
        <v xml:space="preserve">&lt;?xml version="1.0" encoding="UTF-8"?&gt;
&lt;GeocodeResponse&gt;
 &lt;status&gt;OK&lt;/status&gt;
 &lt;result&gt;
  &lt;type&gt;premise&lt;/type&gt;
  &lt;formatted_address&gt;702 Arnett Blvd, Rochester, NY 14619, USA&lt;/formatted_address&gt;
  &lt;address_component&gt;
   &lt;long_name&gt;702&lt;/long_name&gt;
   &lt;short_name&gt;702&lt;/short_name&gt;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&lt;long_name&gt;1428&lt;/long_name&gt;
   &lt;short_name&gt;1428&lt;/short_name&gt;
   &lt;type&gt;postal_code_suffix&lt;/type&gt;
  &lt;/address_component&gt;
  &lt;geometry&gt;
   &lt;location&gt;
    &lt;lat&gt;43.1424437&lt;/lat&gt;
    &lt;lng&gt;-77.6527847&lt;/lng&gt;
   &lt;/location&gt;
   &lt;location_type&gt;ROOFTOP&lt;/location_type&gt;
   &lt;viewport&gt;
    &lt;southwest&gt;
     &lt;lat&gt;43.1410835&lt;/lat&gt;
     &lt;lng&gt;-77.6541221&lt;/lng&gt;
    &lt;/southwest&gt;
    &lt;northeast&gt;
     &lt;lat&gt;43.1437814&lt;/lat&gt;
     &lt;lng&gt;-77.6514242&lt;/lng&gt;
    &lt;/northeast&gt;
   &lt;/viewport&gt;
   &lt;bounds&gt;
    &lt;southwest&gt;
     &lt;lat&gt;43.1423781&lt;/lat&gt;
     &lt;lng&gt;-77.6528330&lt;/lng&gt;
    &lt;/southwest&gt;
    &lt;northeast&gt;
     &lt;lat&gt;43.1424868&lt;/lat&gt;
     &lt;lng&gt;-77.6527133&lt;/lng&gt;
    &lt;/northeast&gt;
   &lt;/bounds&gt;
  &lt;/geometry&gt;
  &lt;place_id&gt;ChIJmfauz5-01okRURnRvAuvZ_4&lt;/place_id&gt;
 &lt;/result&gt;
 &lt;result&gt;
  &lt;type&gt;street_address&lt;/type&gt;
  &lt;formatted_address&gt;734 Arnett Blvd, Rochester, NY 14619, USA&lt;/formatted_address&gt;
  &lt;address_component&gt;
   &lt;long_name&gt;734&lt;/long_name&gt;
   &lt;short_name&gt;734&lt;/short_name&gt;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&lt;lat&gt;43.1424186&lt;/lat&gt;
    &lt;lng&gt;-77.6536389&lt;/lng&gt;
   &lt;/location&gt;
   &lt;location_type&gt;ROOFTOP&lt;/location_type&gt;
   &lt;viewport&gt;
    &lt;southwest&gt;
     &lt;lat&gt;43.1410696&lt;/lat&gt;
     &lt;lng&gt;-77.6549879&lt;/lng&gt;
    &lt;/southwest&gt;
    &lt;northeast&gt;
     &lt;lat&gt;43.1437676&lt;/lat&gt;
     &lt;lng&gt;-77.6522899&lt;/lng&gt;
    &lt;/northeast&gt;
   &lt;/viewport&gt;
  &lt;/geometry&gt;
  &lt;place_id&gt;ChIJ1T8BKGCz1okRBSdVlVatHRY&lt;/place_id&gt;
  &lt;plus_code&gt;
   &lt;global_code&gt;87M448RW+XG&lt;/global_code&gt;
   &lt;compound_code&gt;48RW+XG Rochester, NY, USA&lt;/compound_code&gt;
  &lt;/plus_code&gt;
 &lt;/result&gt;
 &lt;result&gt;
  &lt;type&gt;route&lt;/type&gt;
  &lt;formatted_address&gt;652-744 Arnett Blvd, Rochester, NY 14619, USA&lt;/formatted_address&gt;
  &lt;address_component&gt;
   &lt;long_name&gt;652-744&lt;/long_name&gt;
   &lt;short_name&gt;652-744&lt;/short_name&gt;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&lt;lat&gt;43.1421982&lt;/lat&gt;
    &lt;lng&gt;-77.6524338&lt;/lng&gt;
   &lt;/location&gt;
   &lt;location_type&gt;GEOMETRIC_CENTER&lt;/location_type&gt;
   &lt;viewport&gt;
    &lt;southwest&gt;
     &lt;lat&gt;43.1408492&lt;/lat&gt;
     &lt;lng&gt;-77.6538731&lt;/lng&gt;
    &lt;/southwest&gt;
    &lt;northeast&gt;
     &lt;lat&gt;43.1435472&lt;/lat&gt;
     &lt;lng&gt;-77.6509944&lt;/lng&gt;
    &lt;/northeast&gt;
   &lt;/viewport&gt;
   &lt;bounds&gt;
    &lt;southwest&gt;
     &lt;lat&gt;43.1421646&lt;/lat&gt;
     &lt;lng&gt;-77.6538731&lt;/lng&gt;
    &lt;/southwest&gt;
    &lt;northeast&gt;
     &lt;lat&gt;43.1422318&lt;/lat&gt;
     &lt;lng&gt;-77.6509944&lt;/lng&gt;
    &lt;/northeast&gt;
   &lt;/bounds&gt;
  &lt;/geometry&gt;
  &lt;place_id&gt;ChIJS3g_xp-01okRPpLGoe4LO6M&lt;/place_id&gt;
 &lt;/result&gt;
 &lt;result&gt;
  &lt;type&gt;plus_code&lt;/type&gt;
  &lt;formatted_address&gt;48RW+VV Rochester, NY, USA&lt;/formatted_address&gt;
  &lt;address_component&gt;
   &lt;long_name&gt;48RW+VV&lt;/long_name&gt;
   &lt;short_name&gt;48RW+VV&lt;/short_name&gt;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&lt;lat&gt;43.1422343&lt;/lat&gt;
    &lt;lng&gt;-77.6528396&lt;/lng&gt;
   &lt;/location&gt;
   &lt;location_type&gt;GEOMETRIC_CENTER&lt;/location_type&gt;
   &lt;viewport&gt;
    &lt;southwest&gt;
     &lt;lat&gt;43.1408385&lt;/lat&gt;
     &lt;lng&gt;-77.6541615&lt;/lng&gt;
    &lt;/southwest&gt;
    &lt;northeast&gt;
     &lt;lat&gt;43.1435365&lt;/lat&gt;
     &lt;lng&gt;-77.6514635&lt;/lng&gt;
    &lt;/northeast&gt;
   &lt;/viewport&gt;
   &lt;bounds&gt;
    &lt;southwest&gt;
     &lt;lat&gt;43.1421250&lt;/lat&gt;
     &lt;lng&gt;-77.6528750&lt;/lng&gt;
    &lt;/southwest&gt;
    &lt;northeast&gt;
     &lt;lat&gt;43.1422500&lt;/lat&gt;
     &lt;lng&gt;-77.6527500&lt;/lng&gt;
    &lt;/northeast&gt;
   &lt;/bounds&gt;
  &lt;/geometry&gt;
  &lt;place_id&gt;GhIJSm_JuzSSRUARKOK-H8hpU8A&lt;/place_id&gt;
  &lt;plus_code&gt;
   &lt;global_code&gt;87M448RW+VV&lt;/global_code&gt;
   &lt;compound_code&gt;48RW+VV Rochester, NY, USA&lt;/compound_code&gt;
  &lt;/plus_code&gt;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&lt;global_code&gt;87M448RW+VVV&lt;/global_code&gt;
  &lt;compound_code&gt;48RW+VVV Rochester, NY, USA&lt;/compound_code&gt;
 &lt;/plus_code&gt;
&lt;/GeocodeResponse&gt;
</v>
      </c>
      <c r="D703" t="str">
        <f t="shared" si="41"/>
        <v>702 Arnett Blvd, Rochester, NY 14619, USA</v>
      </c>
      <c r="E703" s="2" t="str">
        <f t="shared" si="42"/>
        <v>14619</v>
      </c>
      <c r="G703" s="2" t="s">
        <v>16</v>
      </c>
      <c r="H703" s="2" t="str">
        <f t="shared" si="43"/>
        <v>14619</v>
      </c>
    </row>
    <row r="704" spans="1:8" x14ac:dyDescent="0.35">
      <c r="A704">
        <v>43.141902933052201</v>
      </c>
      <c r="B704">
        <v>-77.6516989266471</v>
      </c>
      <c r="C704" t="str">
        <f t="shared" si="40"/>
        <v xml:space="preserve">&lt;?xml version="1.0" encoding="UTF-8"?&gt;
&lt;GeocodeResponse&gt;
 &lt;status&gt;OK&lt;/status&gt;
 &lt;result&gt;
  &lt;type&gt;premise&lt;/type&gt;
  &lt;formatted_address&gt;661 Arnett Blvd, Rochester, NY 14619, USA&lt;/formatted_address&gt;
  &lt;address_component&gt;
   &lt;long_name&gt;661&lt;/long_name&gt;
   &lt;short_name&gt;661&lt;/short_name&gt;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&lt;long_name&gt;1425&lt;/long_name&gt;
   &lt;short_name&gt;1425&lt;/short_name&gt;
   &lt;type&gt;postal_code_suffix&lt;/type&gt;
  &lt;/address_component&gt;
  &lt;geometry&gt;
   &lt;location&gt;
    &lt;lat&gt;43.1419857&lt;/lat&gt;
    &lt;lng&gt;-77.6516661&lt;/lng&gt;
   &lt;/location&gt;
   &lt;location_type&gt;ROOFTOP&lt;/location_type&gt;
   &lt;viewport&gt;
    &lt;southwest&gt;
     &lt;lat&gt;43.1406294&lt;/lat&gt;
     &lt;lng&gt;-77.6529997&lt;/lng&gt;
    &lt;/southwest&gt;
    &lt;northeast&gt;
     &lt;lat&gt;43.1433274&lt;/lat&gt;
     &lt;lng&gt;-77.6503018&lt;/lng&gt;
    &lt;/northeast&gt;
   &lt;/viewport&gt;
   &lt;bounds&gt;
    &lt;southwest&gt;
     &lt;lat&gt;43.1419337&lt;/lat&gt;
     &lt;lng&gt;-77.6517094&lt;/lng&gt;
    &lt;/southwest&gt;
    &lt;northeast&gt;
     &lt;lat&gt;43.1420231&lt;/lat&gt;
     &lt;lng&gt;-77.6515921&lt;/lng&gt;
    &lt;/northeast&gt;
   &lt;/bounds&gt;
  &lt;/geometry&gt;
  &lt;place_id&gt;ChIJOf8Su5-01okRsPcaZS7gtXE&lt;/place_id&gt;
 &lt;/result&gt;
 &lt;result&gt;
  &lt;type&gt;street_address&lt;/type&gt;
  &lt;formatted_address&gt;165 Thurston Rd, Rochester, NY 14619, USA&lt;/formatted_address&gt;
  &lt;address_component&gt;
   &lt;long_name&gt;165&lt;/long_name&gt;
   &lt;short_name&gt;165&lt;/short_name&gt;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&lt;long_name&gt;1525&lt;/long_name&gt;
   &lt;short_name&gt;1525&lt;/short_name&gt;
   &lt;type&gt;postal_code_suffix&lt;/type&gt;
  &lt;/address_component&gt;
  &lt;geometry&gt;
   &lt;location&gt;
    &lt;lat&gt;43.1417890&lt;/lat&gt;
    &lt;lng&gt;-77.6514588&lt;/lng&gt;
   &lt;/location&gt;
   &lt;location_type&gt;ROOFTOP&lt;/location_type&gt;
   &lt;viewport&gt;
    &lt;southwest&gt;
     &lt;lat&gt;43.1404400&lt;/lat&gt;
     &lt;lng&gt;-77.6528078&lt;/lng&gt;
    &lt;/southwest&gt;
    &lt;northeast&gt;
     &lt;lat&gt;43.1431380&lt;/lat&gt;
     &lt;lng&gt;-77.6501098&lt;/lng&gt;
    &lt;/northeast&gt;
   &lt;/viewport&gt;
  &lt;/geometry&gt;
  &lt;place_id&gt;ChIJw9Iwo5-01okRTsLPgNUe1IM&lt;/place_id&gt;
  &lt;plus_code&gt;
   &lt;global_code&gt;87M448RX+PC&lt;/global_code&gt;
   &lt;compound_code&gt;48RX+PC Rochester, NY, USA&lt;/compound_code&gt;
  &lt;/plus_code&gt;
 &lt;/result&gt;
 &lt;result&gt;
  &lt;type&gt;establishment&lt;/type&gt;
  &lt;type&gt;point_of_interest&lt;/type&gt;
  &lt;type&gt;transit_station&lt;/type&gt;
  &lt;formatted_address&gt;Thurston &amp;amp; Arnett, Rochester, NY 14619, USA&lt;/formatted_address&gt;
  &lt;address_component&gt;
   &lt;long_name&gt;Thurston &amp;amp; Arnett&lt;/long_name&gt;
   &lt;short_name&gt;Thurston &amp;amp; Arnett&lt;/short_name&gt;
   &lt;type&gt;establishment&lt;/type&gt;
   &lt;type&gt;point_of_interest&lt;/type&gt;
   &lt;type&gt;transit_station&lt;/type&gt;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&lt;lat&gt;43.1419335&lt;/lat&gt;
    &lt;lng&gt;-77.6510085&lt;/lng&gt;
   &lt;/location&gt;
   &lt;location_type&gt;GEOMETRIC_CENTER&lt;/location_type&gt;
   &lt;viewport&gt;
    &lt;southwest&gt;
     &lt;lat&gt;43.1405845&lt;/lat&gt;
     &lt;lng&gt;-77.6523575&lt;/lng&gt;
    &lt;/southwest&gt;
    &lt;northeast&gt;
     &lt;lat&gt;43.1432825&lt;/lat&gt;
     &lt;lng&gt;-77.6496595&lt;/lng&gt;
    &lt;/northeast&gt;
   &lt;/viewport&gt;
  &lt;/geometry&gt;
  &lt;place_id&gt;ChIJb4Pypp-01okRFyCqPdFtD5A&lt;/place_id&gt;
  &lt;plus_code&gt;
   &lt;global_code&gt;87M448RX+QH&lt;/global_code&gt;
   &lt;compound_code&gt;48RX+QH Rochester, NY, USA&lt;/compound_code&gt;
  &lt;/plus_code&gt;
 &lt;/result&gt;
 &lt;result&gt;
  &lt;type&gt;establishment&lt;/type&gt;
  &lt;type&gt;point_of_interest&lt;/type&gt;
  &lt;formatted_address&gt;216 Thurston Rd, Rochester, NY 14619, USA&lt;/formatted_address&gt;
  &lt;address_component&gt;
   &lt;long_name&gt;216&lt;/long_name&gt;
   &lt;short_name&gt;216&lt;/short_name&gt;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&lt;lat&gt;43.1416246&lt;/lat&gt;
    &lt;lng&gt;-77.6510660&lt;/lng&gt;
   &lt;/location&gt;
   &lt;location_type&gt;ROOFTOP&lt;/location_type&gt;
   &lt;viewport&gt;
    &lt;southwest&gt;
     &lt;lat&gt;43.1402756&lt;/lat&gt;
     &lt;lng&gt;-77.6524150&lt;/lng&gt;
    &lt;/southwest&gt;
    &lt;northeast&gt;
     &lt;lat&gt;43.1429736&lt;/lat&gt;
     &lt;lng&gt;-77.6497170&lt;/lng&gt;
    &lt;/northeast&gt;
   &lt;/viewport&gt;
  &lt;/geometry&gt;
  &lt;place_id&gt;ChIJfVU4oH-11okRVItEJwgv6xc&lt;/place_id&gt;
  &lt;plus_code&gt;
   &lt;global_code&gt;87M448RX+JH&lt;/global_code&gt;
   &lt;compound_code&gt;48RX+JH Rochester, NY, USA&lt;/compound_code&gt;
  &lt;/plus_code&gt;
 &lt;/result&gt;
 &lt;result&gt;
  &lt;type&gt;plus_code&lt;/type&gt;
  &lt;formatted_address&gt;48RX+Q8 Rochester, NY, USA&lt;/formatted_address&gt;
  &lt;address_component&gt;
   &lt;long_name&gt;48RX+Q8&lt;/long_name&gt;
   &lt;short_name&gt;48RX+Q8&lt;/short_name&gt;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&lt;lat&gt;43.1419029&lt;/lat&gt;
    &lt;lng&gt;-77.6516989&lt;/lng&gt;
   &lt;/location&gt;
   &lt;location_type&gt;GEOMETRIC_CENTER&lt;/location_type&gt;
   &lt;viewport&gt;
    &lt;southwest&gt;
     &lt;lat&gt;43.1405885&lt;/lat&gt;
     &lt;lng&gt;-77.6530365&lt;/lng&gt;
    &lt;/southwest&gt;
    &lt;northeast&gt;
     &lt;lat&gt;43.1432865&lt;/lat&gt;
     &lt;lng&gt;-77.6503385&lt;/lng&gt;
    &lt;/northeast&gt;
   &lt;/viewport&gt;
   &lt;bounds&gt;
    &lt;southwest&gt;
     &lt;lat&gt;43.1418750&lt;/lat&gt;
     &lt;lng&gt;-77.6517500&lt;/lng&gt;
    &lt;/southwest&gt;
    &lt;northeast&gt;
     &lt;lat&gt;43.1420000&lt;/lat&gt;
     &lt;lng&gt;-77.6516250&lt;/lng&gt;
    &lt;/northeast&gt;
   &lt;/bounds&gt;
  &lt;/geometry&gt;
  &lt;place_id&gt;GhIJkVrN3ymSRUARtpVNb7VpU8A&lt;/place_id&gt;
  &lt;plus_code&gt;
   &lt;global_code&gt;87M448RX+Q8&lt;/global_code&gt;
   &lt;compound_code&gt;48RX+Q8 Rochester, NY, USA&lt;/compound_code&gt;
  &lt;/plus_code&gt;
 &lt;/result&gt;
 &lt;result&gt;
  &lt;type&gt;route&lt;/type&gt;
  &lt;formatted_address&gt;652-744 Arnett Blvd, Rochester, NY 14619, USA&lt;/formatted_address&gt;
  &lt;address_component&gt;
   &lt;long_name&gt;652-744&lt;/long_name&gt;
   &lt;short_name&gt;652-744&lt;/short_name&gt;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&lt;lat&gt;43.1421982&lt;/lat&gt;
    &lt;lng&gt;-77.6524338&lt;/lng&gt;
   &lt;/location&gt;
   &lt;location_type&gt;GEOMETRIC_CENTER&lt;/location_type&gt;
   &lt;viewport&gt;
    &lt;southwest&gt;
     &lt;lat&gt;43.1408492&lt;/lat&gt;
     &lt;lng&gt;-77.6538731&lt;/lng&gt;
    &lt;/southwest&gt;
    &lt;northeast&gt;
     &lt;lat&gt;43.1435472&lt;/lat&gt;
     &lt;lng&gt;-77.6509944&lt;/lng&gt;
    &lt;/northeast&gt;
   &lt;/viewport&gt;
   &lt;bounds&gt;
    &lt;southwest&gt;
     &lt;lat&gt;43.1421646&lt;/lat&gt;
     &lt;lng&gt;-77.6538731&lt;/lng&gt;
    &lt;/southwest&gt;
    &lt;northeast&gt;
     &lt;lat&gt;43.1422318&lt;/lat&gt;
     &lt;lng&gt;-77.6509944&lt;/lng&gt;
    &lt;/northeast&gt;
   &lt;/bounds&gt;
  &lt;/geometry&gt;
  &lt;place_id&gt;ChIJS3g_xp-01okRPpLGoe4LO6M&lt;/place_id&gt;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&lt;global_code&gt;87M448RX+Q87&lt;/global_code&gt;
  &lt;compound_code&gt;48RX+Q87 Rochester, NY, USA&lt;/compound_code&gt;
 &lt;/plus_code&gt;
&lt;/GeocodeResponse&gt;
</v>
      </c>
      <c r="D704" t="str">
        <f t="shared" si="41"/>
        <v>661 Arnett Blvd, Rochester, NY 14619, USA</v>
      </c>
      <c r="E704" s="2" t="str">
        <f t="shared" si="42"/>
        <v>14619</v>
      </c>
      <c r="G704" s="2" t="s">
        <v>16</v>
      </c>
      <c r="H704" s="2" t="str">
        <f t="shared" si="43"/>
        <v>14619</v>
      </c>
    </row>
    <row r="705" spans="1:8" x14ac:dyDescent="0.35">
      <c r="A705">
        <v>43.141959999999997</v>
      </c>
      <c r="B705">
        <v>-77.651600000000002</v>
      </c>
      <c r="C705" t="str">
        <f t="shared" si="40"/>
        <v xml:space="preserve">&lt;?xml version="1.0" encoding="UTF-8"?&gt;
&lt;GeocodeResponse&gt;
 &lt;status&gt;OK&lt;/status&gt;
 &lt;result&gt;
  &lt;type&gt;premise&lt;/type&gt;
  &lt;formatted_address&gt;661 Arnett Blvd, Rochester, NY 14619, USA&lt;/formatted_address&gt;
  &lt;address_component&gt;
   &lt;long_name&gt;661&lt;/long_name&gt;
   &lt;short_name&gt;661&lt;/short_name&gt;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&lt;long_name&gt;1425&lt;/long_name&gt;
   &lt;short_name&gt;1425&lt;/short_name&gt;
   &lt;type&gt;postal_code_suffix&lt;/type&gt;
  &lt;/address_component&gt;
  &lt;geometry&gt;
   &lt;location&gt;
    &lt;lat&gt;43.1419857&lt;/lat&gt;
    &lt;lng&gt;-77.6516661&lt;/lng&gt;
   &lt;/location&gt;
   &lt;location_type&gt;ROOFTOP&lt;/location_type&gt;
   &lt;viewport&gt;
    &lt;southwest&gt;
     &lt;lat&gt;43.1406294&lt;/lat&gt;
     &lt;lng&gt;-77.6529997&lt;/lng&gt;
    &lt;/southwest&gt;
    &lt;northeast&gt;
     &lt;lat&gt;43.1433274&lt;/lat&gt;
     &lt;lng&gt;-77.6503018&lt;/lng&gt;
    &lt;/northeast&gt;
   &lt;/viewport&gt;
   &lt;bounds&gt;
    &lt;southwest&gt;
     &lt;lat&gt;43.1419337&lt;/lat&gt;
     &lt;lng&gt;-77.6517094&lt;/lng&gt;
    &lt;/southwest&gt;
    &lt;northeast&gt;
     &lt;lat&gt;43.1420231&lt;/lat&gt;
     &lt;lng&gt;-77.6515921&lt;/lng&gt;
    &lt;/northeast&gt;
   &lt;/bounds&gt;
  &lt;/geometry&gt;
  &lt;place_id&gt;ChIJOf8Su5-01okRsPcaZS7gtXE&lt;/place_id&gt;
 &lt;/result&gt;
 &lt;result&gt;
  &lt;type&gt;street_address&lt;/type&gt;
  &lt;formatted_address&gt;161-163 Thurston Rd, Rochester, NY 14619, USA&lt;/formatted_address&gt;
  &lt;address_component&gt;
   &lt;long_name&gt;161-163&lt;/long_name&gt;
   &lt;short_name&gt;161-163&lt;/short_name&gt;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&lt;long_name&gt;1525&lt;/long_name&gt;
   &lt;short_name&gt;1525&lt;/short_name&gt;
   &lt;type&gt;postal_code_suffix&lt;/type&gt;
  &lt;/address_component&gt;
  &lt;geometry&gt;
   &lt;location&gt;
    &lt;lat&gt;43.1419210&lt;/lat&gt;
    &lt;lng&gt;-77.6513520&lt;/lng&gt;
   &lt;/location&gt;
   &lt;location_type&gt;ROOFTOP&lt;/location_type&gt;
   &lt;viewport&gt;
    &lt;southwest&gt;
     &lt;lat&gt;43.1405720&lt;/lat&gt;
     &lt;lng&gt;-77.6527010&lt;/lng&gt;
    &lt;/southwest&gt;
    &lt;northeast&gt;
     &lt;lat&gt;43.1432700&lt;/lat&gt;
     &lt;lng&gt;-77.6500030&lt;/lng&gt;
    &lt;/northeast&gt;
   &lt;/viewport&gt;
  &lt;/geometry&gt;
  &lt;place_id&gt;ChIJm4iTpJ-01okRHreAbr0ntoY&lt;/place_id&gt;
  &lt;plus_code&gt;
   &lt;global_code&gt;87M448RX+QF&lt;/global_code&gt;
   &lt;compound_code&gt;48RX+QF Rochester, NY, USA&lt;/compound_code&gt;
  &lt;/plus_code&gt;
 &lt;/result&gt;
 &lt;result&gt;
  &lt;type&gt;establishment&lt;/type&gt;
  &lt;type&gt;point_of_interest&lt;/type&gt;
  &lt;type&gt;transit_station&lt;/type&gt;
  &lt;formatted_address&gt;Thurston &amp;amp; Arnett, Rochester, NY 14619, USA&lt;/formatted_address&gt;
  &lt;address_component&gt;
   &lt;long_name&gt;Thurston &amp;amp; Arnett&lt;/long_name&gt;
   &lt;short_name&gt;Thurston &amp;amp; Arnett&lt;/short_name&gt;
   &lt;type&gt;establishment&lt;/type&gt;
   &lt;type&gt;point_of_interest&lt;/type&gt;
   &lt;type&gt;transit_station&lt;/type&gt;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&lt;lat&gt;43.1419335&lt;/lat&gt;
    &lt;lng&gt;-77.6510085&lt;/lng&gt;
   &lt;/location&gt;
   &lt;location_type&gt;GEOMETRIC_CENTER&lt;/location_type&gt;
   &lt;viewport&gt;
    &lt;southwest&gt;
     &lt;lat&gt;43.1405845&lt;/lat&gt;
     &lt;lng&gt;-77.6523575&lt;/lng&gt;
    &lt;/southwest&gt;
    &lt;northeast&gt;
     &lt;lat&gt;43.1432825&lt;/lat&gt;
     &lt;lng&gt;-77.6496595&lt;/lng&gt;
    &lt;/northeast&gt;
   &lt;/viewport&gt;
  &lt;/geometry&gt;
  &lt;place_id&gt;ChIJb4Pypp-01okRFyCqPdFtD5A&lt;/place_id&gt;
  &lt;plus_code&gt;
   &lt;global_code&gt;87M448RX+QH&lt;/global_code&gt;
   &lt;compound_code&gt;48RX+QH Rochester, NY, USA&lt;/compound_code&gt;
  &lt;/plus_code&gt;
 &lt;/result&gt;
 &lt;result&gt;
  &lt;type&gt;establishment&lt;/type&gt;
  &lt;type&gt;point_of_interest&lt;/type&gt;
  &lt;formatted_address&gt;216 Thurston Rd, Rochester, NY 14619, USA&lt;/formatted_address&gt;
  &lt;address_component&gt;
   &lt;long_name&gt;216&lt;/long_name&gt;
   &lt;short_name&gt;216&lt;/short_name&gt;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&lt;lat&gt;43.1416246&lt;/lat&gt;
    &lt;lng&gt;-77.6510660&lt;/lng&gt;
   &lt;/location&gt;
   &lt;location_type&gt;ROOFTOP&lt;/location_type&gt;
   &lt;viewport&gt;
    &lt;southwest&gt;
     &lt;lat&gt;43.1402756&lt;/lat&gt;
     &lt;lng&gt;-77.6524150&lt;/lng&gt;
    &lt;/southwest&gt;
    &lt;northeast&gt;
     &lt;lat&gt;43.1429736&lt;/lat&gt;
     &lt;lng&gt;-77.6497170&lt;/lng&gt;
    &lt;/northeast&gt;
   &lt;/viewport&gt;
  &lt;/geometry&gt;
  &lt;place_id&gt;ChIJfVU4oH-11okRVItEJwgv6xc&lt;/place_id&gt;
  &lt;plus_code&gt;
   &lt;global_code&gt;87M448RX+JH&lt;/global_code&gt;
   &lt;compound_code&gt;48RX+JH Rochester, NY, USA&lt;/compound_code&gt;
  &lt;/plus_code&gt;
 &lt;/result&gt;
 &lt;result&gt;
  &lt;type&gt;plus_code&lt;/type&gt;
  &lt;formatted_address&gt;48RX+Q9 Rochester, NY, USA&lt;/formatted_address&gt;
  &lt;address_component&gt;
   &lt;long_name&gt;48RX+Q9&lt;/long_name&gt;
   &lt;short_name&gt;48RX+Q9&lt;/short_name&gt;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&lt;lat&gt;43.1419600&lt;/lat&gt;
    &lt;lng&gt;-77.6516000&lt;/lng&gt;
   &lt;/location&gt;
   &lt;location_type&gt;GEOMETRIC_CENTER&lt;/location_type&gt;
   &lt;viewport&gt;
    &lt;southwest&gt;
     &lt;lat&gt;43.1405885&lt;/lat&gt;
     &lt;lng&gt;-77.6529115&lt;/lng&gt;
    &lt;/southwest&gt;
    &lt;northeast&gt;
     &lt;lat&gt;43.1432865&lt;/lat&gt;
     &lt;lng&gt;-77.6502135&lt;/lng&gt;
    &lt;/northeast&gt;
   &lt;/viewport&gt;
   &lt;bounds&gt;
    &lt;southwest&gt;
     &lt;lat&gt;43.1418750&lt;/lat&gt;
     &lt;lng&gt;-77.6516250&lt;/lng&gt;
    &lt;/southwest&gt;
    &lt;northeast&gt;
     &lt;lat&gt;43.1420000&lt;/lat&gt;
     &lt;lng&gt;-77.6515000&lt;/lng&gt;
    &lt;/northeast&gt;
   &lt;/bounds&gt;
  &lt;/geometry&gt;
  &lt;place_id&gt;GhIJiqvKviuSRUARtoR80LNpU8A&lt;/place_id&gt;
  &lt;plus_code&gt;
   &lt;global_code&gt;87M448RX+Q9&lt;/global_code&gt;
   &lt;compound_code&gt;48RX+Q9 Rochester, NY, USA&lt;/compound_code&gt;
  &lt;/plus_code&gt;
 &lt;/result&gt;
 &lt;result&gt;
  &lt;type&gt;route&lt;/type&gt;
  &lt;formatted_address&gt;652-744 Arnett Blvd, Rochester, NY 14619, USA&lt;/formatted_address&gt;
  &lt;address_component&gt;
   &lt;long_name&gt;652-744&lt;/long_name&gt;
   &lt;short_name&gt;652-744&lt;/short_name&gt;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&lt;lat&gt;43.1421982&lt;/lat&gt;
    &lt;lng&gt;-77.6524338&lt;/lng&gt;
   &lt;/location&gt;
   &lt;location_type&gt;GEOMETRIC_CENTER&lt;/location_type&gt;
   &lt;viewport&gt;
    &lt;southwest&gt;
     &lt;lat&gt;43.1408492&lt;/lat&gt;
     &lt;lng&gt;-77.6538731&lt;/lng&gt;
    &lt;/southwest&gt;
    &lt;northeast&gt;
     &lt;lat&gt;43.1435472&lt;/lat&gt;
     &lt;lng&gt;-77.6509944&lt;/lng&gt;
    &lt;/northeast&gt;
   &lt;/viewport&gt;
   &lt;bounds&gt;
    &lt;southwest&gt;
     &lt;lat&gt;43.1421646&lt;/lat&gt;
     &lt;lng&gt;-77.6538731&lt;/lng&gt;
    &lt;/southwest&gt;
    &lt;northeast&gt;
     &lt;lat&gt;43.1422318&lt;/lat&gt;
     &lt;lng&gt;-77.6509944&lt;/lng&gt;
    &lt;/northeast&gt;
   &lt;/bounds&gt;
  &lt;/geometry&gt;
  &lt;place_id&gt;ChIJS3g_xp-01okRPpLGoe4LO6M&lt;/place_id&gt;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&lt;global_code&gt;87M448RX+Q9J&lt;/global_code&gt;
  &lt;compound_code&gt;48RX+Q9J Rochester, NY, USA&lt;/compound_code&gt;
 &lt;/plus_code&gt;
&lt;/GeocodeResponse&gt;
</v>
      </c>
      <c r="D705" t="str">
        <f t="shared" si="41"/>
        <v>661 Arnett Blvd, Rochester, NY 14619, USA</v>
      </c>
      <c r="E705" s="2" t="str">
        <f t="shared" si="42"/>
        <v>14619</v>
      </c>
      <c r="G705" s="2" t="s">
        <v>16</v>
      </c>
      <c r="H705" s="2" t="str">
        <f t="shared" si="43"/>
        <v>14619</v>
      </c>
    </row>
    <row r="706" spans="1:8" x14ac:dyDescent="0.35">
      <c r="A706">
        <v>43.142124258754301</v>
      </c>
      <c r="B706">
        <v>-77.652949872863005</v>
      </c>
      <c r="C706" t="str">
        <f t="shared" si="40"/>
        <v xml:space="preserve">&lt;?xml version="1.0" encoding="UTF-8"?&gt;
&lt;GeocodeResponse&gt;
 &lt;status&gt;OK&lt;/status&gt;
 &lt;result&gt;
  &lt;type&gt;premise&lt;/type&gt;
  &lt;formatted_address&gt;703 Arnett Blvd, Rochester, NY 14619, USA&lt;/formatted_address&gt;
  &lt;address_component&gt;
   &lt;long_name&gt;703&lt;/long_name&gt;
   &lt;short_name&gt;703&lt;/short_name&gt;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&lt;long_name&gt;1427&lt;/long_name&gt;
   &lt;short_name&gt;1427&lt;/short_name&gt;
   &lt;type&gt;postal_code_suffix&lt;/type&gt;
  &lt;/address_component&gt;
  &lt;geometry&gt;
   &lt;location&gt;
    &lt;lat&gt;43.1419635&lt;/lat&gt;
    &lt;lng&gt;-77.6528295&lt;/lng&gt;
   &lt;/location&gt;
   &lt;location_type&gt;ROOFTOP&lt;/location_type&gt;
   &lt;viewport&gt;
    &lt;southwest&gt;
     &lt;lat&gt;43.1406189&lt;/lat&gt;
     &lt;lng&gt;-77.6541562&lt;/lng&gt;
    &lt;/southwest&gt;
    &lt;northeast&gt;
     &lt;lat&gt;43.1433168&lt;/lat&gt;
     &lt;lng&gt;-77.6514583&lt;/lng&gt;
    &lt;/northeast&gt;
   &lt;/viewport&gt;
   &lt;bounds&gt;
    &lt;southwest&gt;
     &lt;lat&gt;43.1419175&lt;/lat&gt;
     &lt;lng&gt;-77.6528659&lt;/lng&gt;
    &lt;/southwest&gt;
    &lt;northeast&gt;
     &lt;lat&gt;43.1420182&lt;/lat&gt;
     &lt;lng&gt;-77.6527486&lt;/lng&gt;
    &lt;/northeast&gt;
   &lt;/bounds&gt;
  &lt;/geometry&gt;
  &lt;place_id&gt;ChIJsYtqw5-01okRisVfo7qvcsE&lt;/place_id&gt;
 &lt;/result&gt;
 &lt;result&gt;
  &lt;type&gt;street_address&lt;/type&gt;
  &lt;formatted_address&gt;734 Arnett Blvd, Rochester, NY 14619, USA&lt;/formatted_address&gt;
  &lt;address_component&gt;
   &lt;long_name&gt;734&lt;/long_name&gt;
   &lt;short_name&gt;734&lt;/short_name&gt;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&lt;lat&gt;43.1424186&lt;/lat&gt;
    &lt;lng&gt;-77.6536389&lt;/lng&gt;
   &lt;/location&gt;
   &lt;location_type&gt;ROOFTOP&lt;/location_type&gt;
   &lt;viewport&gt;
    &lt;southwest&gt;
     &lt;lat&gt;43.1410696&lt;/lat&gt;
     &lt;lng&gt;-77.6549879&lt;/lng&gt;
    &lt;/southwest&gt;
    &lt;northeast&gt;
     &lt;lat&gt;43.1437676&lt;/lat&gt;
     &lt;lng&gt;-77.6522899&lt;/lng&gt;
    &lt;/northeast&gt;
   &lt;/viewport&gt;
  &lt;/geometry&gt;
  &lt;place_id&gt;ChIJ1T8BKGCz1okRBSdVlVatHRY&lt;/place_id&gt;
  &lt;plus_code&gt;
   &lt;global_code&gt;87M448RW+XG&lt;/global_code&gt;
   &lt;compound_code&gt;48RW+XG Rochester, NY, USA&lt;/compound_code&gt;
  &lt;/plus_code&gt;
 &lt;/result&gt;
 &lt;result&gt;
  &lt;type&gt;route&lt;/type&gt;
  &lt;formatted_address&gt;652-744 Arnett Blvd, Rochester, NY 14619, USA&lt;/formatted_address&gt;
  &lt;address_component&gt;
   &lt;long_name&gt;652-744&lt;/long_name&gt;
   &lt;short_name&gt;652-744&lt;/short_name&gt;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&lt;lat&gt;43.1421982&lt;/lat&gt;
    &lt;lng&gt;-77.6524338&lt;/lng&gt;
   &lt;/location&gt;
   &lt;location_type&gt;GEOMETRIC_CENTER&lt;/location_type&gt;
   &lt;viewport&gt;
    &lt;southwest&gt;
     &lt;lat&gt;43.1408492&lt;/lat&gt;
     &lt;lng&gt;-77.6538731&lt;/lng&gt;
    &lt;/southwest&gt;
    &lt;northeast&gt;
     &lt;lat&gt;43.1435472&lt;/lat&gt;
     &lt;lng&gt;-77.6509944&lt;/lng&gt;
    &lt;/northeast&gt;
   &lt;/viewport&gt;
   &lt;bounds&gt;
    &lt;southwest&gt;
     &lt;lat&gt;43.1421646&lt;/lat&gt;
     &lt;lng&gt;-77.6538731&lt;/lng&gt;
    &lt;/southwest&gt;
    &lt;northeast&gt;
     &lt;lat&gt;43.1422318&lt;/lat&gt;
     &lt;lng&gt;-77.6509944&lt;/lng&gt;
    &lt;/northeast&gt;
   &lt;/bounds&gt;
  &lt;/geometry&gt;
  &lt;place_id&gt;ChIJS3g_xp-01okRPpLGoe4LO6M&lt;/place_id&gt;
 &lt;/result&gt;
 &lt;result&gt;
  &lt;type&gt;plus_code&lt;/type&gt;
  &lt;formatted_address&gt;48RW+RR Rochester, NY, USA&lt;/formatted_address&gt;
  &lt;address_component&gt;
   &lt;long_name&gt;48RW+RR&lt;/long_name&gt;
   &lt;short_name&gt;48RW+RR&lt;/short_name&gt;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&lt;lat&gt;43.1421243&lt;/lat&gt;
    &lt;lng&gt;-77.6529499&lt;/lng&gt;
   &lt;/location&gt;
   &lt;location_type&gt;GEOMETRIC_CENTER&lt;/location_type&gt;
   &lt;viewport&gt;
    &lt;southwest&gt;
     &lt;lat&gt;43.1407135&lt;/lat&gt;
     &lt;lng&gt;-77.6542865&lt;/lng&gt;
    &lt;/southwest&gt;
    &lt;northeast&gt;
     &lt;lat&gt;43.1434115&lt;/lat&gt;
     &lt;lng&gt;-77.6515885&lt;/lng&gt;
    &lt;/northeast&gt;
   &lt;/viewport&gt;
   &lt;bounds&gt;
    &lt;southwest&gt;
     &lt;lat&gt;43.1420000&lt;/lat&gt;
     &lt;lng&gt;-77.6530000&lt;/lng&gt;
    &lt;/southwest&gt;
    &lt;northeast&gt;
     &lt;lat&gt;43.1421250&lt;/lat&gt;
     &lt;lng&gt;-77.6528750&lt;/lng&gt;
    &lt;/northeast&gt;
   &lt;/bounds&gt;
  &lt;/geometry&gt;
  &lt;place_id&gt;GhIJxDsKITGSRUARS5tg7slpU8A&lt;/place_id&gt;
  &lt;plus_code&gt;
   &lt;global_code&gt;87M448RW+RR&lt;/global_code&gt;
   &lt;compound_code&gt;48RW+RR Rochester, NY, USA&lt;/compound_code&gt;
  &lt;/plus_code&gt;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&lt;global_code&gt;87M448RW+RRV&lt;/global_code&gt;
  &lt;compound_code&gt;48RW+RRV Rochester, NY, USA&lt;/compound_code&gt;
 &lt;/plus_code&gt;
&lt;/GeocodeResponse&gt;
</v>
      </c>
      <c r="D706" t="str">
        <f t="shared" si="41"/>
        <v>703 Arnett Blvd, Rochester, NY 14619, USA</v>
      </c>
      <c r="E706" s="2" t="str">
        <f t="shared" si="42"/>
        <v>14619</v>
      </c>
      <c r="G706" s="2" t="s">
        <v>16</v>
      </c>
      <c r="H706" s="2" t="str">
        <f t="shared" si="43"/>
        <v>14619</v>
      </c>
    </row>
    <row r="707" spans="1:8" x14ac:dyDescent="0.35">
      <c r="A707">
        <v>43.141668049586201</v>
      </c>
      <c r="B707">
        <v>-77.651381945491096</v>
      </c>
      <c r="C707" t="str">
        <f t="shared" ref="C707:C770" si="44">_xlfn.WEBSERVICE("https://maps.googleapis.com/maps/api/geocode/xml?latlng="&amp;A707&amp;","&amp;B707&amp;"&amp;key=AIzaSyCy_Ne1CLaeYKIszrswKoRgs_FFVV-4t6s")</f>
        <v xml:space="preserve">&lt;?xml version="1.0" encoding="UTF-8"?&gt;
&lt;GeocodeResponse&gt;
 &lt;status&gt;OK&lt;/status&gt;
 &lt;result&gt;
  &lt;type&gt;premise&lt;/type&gt;
  &lt;formatted_address&gt;177 Thurston Rd, Rochester, NY 14619, USA&lt;/formatted_address&gt;
  &lt;address_component&gt;
   &lt;long_name&gt;177&lt;/long_name&gt;
   &lt;short_name&gt;177&lt;/short_name&gt;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&lt;long_name&gt;1525&lt;/long_name&gt;
   &lt;short_name&gt;1525&lt;/short_name&gt;
   &lt;type&gt;postal_code_suffix&lt;/type&gt;
  &lt;/address_component&gt;
  &lt;geometry&gt;
   &lt;location&gt;
    &lt;lat&gt;43.1416052&lt;/lat&gt;
    &lt;lng&gt;-77.6513457&lt;/lng&gt;
   &lt;/location&gt;
   &lt;location_type&gt;ROOFTOP&lt;/location_type&gt;
   &lt;viewport&gt;
    &lt;southwest&gt;
     &lt;lat&gt;43.1402605&lt;/lat&gt;
     &lt;lng&gt;-77.6526953&lt;/lng&gt;
    &lt;/southwest&gt;
    &lt;northeast&gt;
     &lt;lat&gt;43.1429585&lt;/lat&gt;
     &lt;lng&gt;-77.6499974&lt;/lng&gt;
    &lt;/northeast&gt;
   &lt;/viewport&gt;
   &lt;bounds&gt;
    &lt;southwest&gt;
     &lt;lat&gt;43.1415417&lt;/lat&gt;
     &lt;lng&gt;-77.6514231&lt;/lng&gt;
    &lt;/southwest&gt;
    &lt;northeast&gt;
     &lt;lat&gt;43.1416773&lt;/lat&gt;
     &lt;lng&gt;-77.6512696&lt;/lng&gt;
    &lt;/northeast&gt;
   &lt;/bounds&gt;
  &lt;/geometry&gt;
  &lt;place_id&gt;ChIJSWWaop-01okRT_xhe4kqYuA&lt;/place_id&gt;
 &lt;/result&gt;
 &lt;result&gt;
  &lt;type&gt;street_address&lt;/type&gt;
  &lt;formatted_address&gt;169 Thurston Rd, Rochester, NY 14619, USA&lt;/formatted_address&gt;
  &lt;address_component&gt;
   &lt;long_name&gt;169&lt;/long_name&gt;
   &lt;short_name&gt;169&lt;/short_name&gt;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&lt;long_name&gt;1525&lt;/long_name&gt;
   &lt;short_name&gt;1525&lt;/short_name&gt;
   &lt;type&gt;postal_code_suffix&lt;/type&gt;
  &lt;/address_component&gt;
  &lt;geometry&gt;
   &lt;location&gt;
    &lt;lat&gt;43.1417835&lt;/lat&gt;
    &lt;lng&gt;-77.6514138&lt;/lng&gt;
   &lt;/location&gt;
   &lt;location_type&gt;ROOFTOP&lt;/location_type&gt;
   &lt;viewport&gt;
    &lt;southwest&gt;
     &lt;lat&gt;43.1404345&lt;/lat&gt;
     &lt;lng&gt;-77.6527628&lt;/lng&gt;
    &lt;/southwest&gt;
    &lt;northeast&gt;
     &lt;lat&gt;43.1431325&lt;/lat&gt;
     &lt;lng&gt;-77.6500648&lt;/lng&gt;
    &lt;/northeast&gt;
   &lt;/viewport&gt;
  &lt;/geometry&gt;
  &lt;place_id&gt;ChIJfXigo5-01okRocHoH11QRdA&lt;/place_id&gt;
  &lt;plus_code&gt;
   &lt;global_code&gt;87M448RX+PC&lt;/global_code&gt;
   &lt;compound_code&gt;48RX+PC Rochester, NY, USA&lt;/compound_code&gt;
  &lt;/plus_code&gt;
 &lt;/result&gt;
 &lt;result&gt;
  &lt;type&gt;establishment&lt;/type&gt;
  &lt;type&gt;point_of_interest&lt;/type&gt;
  &lt;formatted_address&gt;216 Thurston Rd, Rochester, NY 14619, USA&lt;/formatted_address&gt;
  &lt;address_component&gt;
   &lt;long_name&gt;216&lt;/long_name&gt;
   &lt;short_name&gt;216&lt;/short_name&gt;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&lt;lat&gt;43.1416246&lt;/lat&gt;
    &lt;lng&gt;-77.6510660&lt;/lng&gt;
   &lt;/location&gt;
   &lt;location_type&gt;ROOFTOP&lt;/location_type&gt;
   &lt;viewport&gt;
    &lt;southwest&gt;
     &lt;lat&gt;43.1402756&lt;/lat&gt;
     &lt;lng&gt;-77.6524150&lt;/lng&gt;
    &lt;/southwest&gt;
    &lt;northeast&gt;
     &lt;lat&gt;43.1429736&lt;/lat&gt;
     &lt;lng&gt;-77.6497170&lt;/lng&gt;
    &lt;/northeast&gt;
   &lt;/viewport&gt;
  &lt;/geometry&gt;
  &lt;place_id&gt;ChIJfVU4oH-11okRVItEJwgv6xc&lt;/place_id&gt;
  &lt;plus_code&gt;
   &lt;global_code&gt;87M448RX+JH&lt;/global_code&gt;
   &lt;compound_code&gt;48RX+JH Rochester, NY, USA&lt;/compound_code&gt;
  &lt;/plus_code&gt;
 &lt;/result&gt;
 &lt;result&gt;
  &lt;type&gt;establishment&lt;/type&gt;
  &lt;type&gt;point_of_interest&lt;/type&gt;
  &lt;type&gt;transit_station&lt;/type&gt;
  &lt;formatted_address&gt;Thurston &amp;amp; Arnett, Rochester, NY 14619, USA&lt;/formatted_address&gt;
  &lt;address_component&gt;
   &lt;long_name&gt;Thurston &amp;amp; Arnett&lt;/long_name&gt;
   &lt;short_name&gt;Thurston &amp;amp; Arnett&lt;/short_name&gt;
   &lt;type&gt;establishment&lt;/type&gt;
   &lt;type&gt;point_of_interest&lt;/type&gt;
   &lt;type&gt;transit_station&lt;/type&gt;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&lt;lat&gt;43.1417970&lt;/lat&gt;
    &lt;lng&gt;-77.6510750&lt;/lng&gt;
   &lt;/location&gt;
   &lt;location_type&gt;GEOMETRIC_CENTER&lt;/location_type&gt;
   &lt;viewport&gt;
    &lt;southwest&gt;
     &lt;lat&gt;43.1404480&lt;/lat&gt;
     &lt;lng&gt;-77.6524240&lt;/lng&gt;
    &lt;/southwest&gt;
    &lt;northeast&gt;
     &lt;lat&gt;43.1431460&lt;/lat&gt;
     &lt;lng&gt;-77.6497260&lt;/lng&gt;
    &lt;/northeast&gt;
   &lt;/viewport&gt;
  &lt;/geometry&gt;
  &lt;place_id&gt;ChIJu4Dio5-01okRvJpT7TrHSDw&lt;/place_id&gt;
  &lt;plus_code&gt;
   &lt;global_code&gt;87M448RX+PH&lt;/global_code&gt;
   &lt;compound_code&gt;48RX+PH Rochester, NY, USA&lt;/compound_code&gt;
  &lt;/plus_code&gt;
 &lt;/result&gt;
 &lt;result&gt;
  &lt;type&gt;plus_code&lt;/type&gt;
  &lt;formatted_address&gt;48RX+MC Rochester, NY, USA&lt;/formatted_address&gt;
  &lt;address_component&gt;
   &lt;long_name&gt;48RX+MC&lt;/long_name&gt;
   &lt;short_name&gt;48RX+MC&lt;/short_name&gt;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&lt;lat&gt;43.1416680&lt;/lat&gt;
    &lt;lng&gt;-77.6513819&lt;/lng&gt;
   &lt;/location&gt;
   &lt;location_type&gt;GEOMETRIC_CENTER&lt;/location_type&gt;
   &lt;viewport&gt;
    &lt;southwest&gt;
     &lt;lat&gt;43.1403385&lt;/lat&gt;
     &lt;lng&gt;-77.6527865&lt;/lng&gt;
    &lt;/southwest&gt;
    &lt;northeast&gt;
     &lt;lat&gt;43.1430365&lt;/lat&gt;
     &lt;lng&gt;-77.6500885&lt;/lng&gt;
    &lt;/northeast&gt;
   &lt;/viewport&gt;
   &lt;bounds&gt;
    &lt;southwest&gt;
     &lt;lat&gt;43.1416250&lt;/lat&gt;
     &lt;lng&gt;-77.6515000&lt;/lng&gt;
    &lt;/southwest&gt;
    &lt;northeast&gt;
     &lt;lat&gt;43.1417500&lt;/lat&gt;
     &lt;lng&gt;-77.6513750&lt;/lng&gt;
    &lt;/northeast&gt;
   &lt;/bounds&gt;
  &lt;/geometry&gt;
  &lt;place_id&gt;GhIJ4nFRLSKSRUARNG21PbBpU8A&lt;/place_id&gt;
  &lt;plus_code&gt;
   &lt;global_code&gt;87M448RX+MC&lt;/global_code&gt;
   &lt;compound_code&gt;48RX+MC Rochester, NY, USA&lt;/compound_code&gt;
  &lt;/plus_code&gt;
 &lt;/result&gt;
 &lt;result&gt;
  &lt;type&gt;route&lt;/type&gt;
  &lt;formatted_address&gt;163-199 Thurston Rd, Rochester, NY 14619, USA&lt;/formatted_address&gt;
  &lt;address_component&gt;
   &lt;long_name&gt;163-199&lt;/long_name&gt;
   &lt;short_name&gt;163-199&lt;/short_name&gt;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&lt;long_name&gt;1525&lt;/long_name&gt;
   &lt;short_name&gt;1525&lt;/short_name&gt;
   &lt;type&gt;postal_code_suffix&lt;/type&gt;
  &lt;/address_component&gt;
  &lt;geometry&gt;
   &lt;location&gt;
    &lt;lat&gt;43.1415799&lt;/lat&gt;
    &lt;lng&gt;-77.6509896&lt;/lng&gt;
   &lt;/location&gt;
   &lt;location_type&gt;GEOMETRIC_CENTER&lt;/location_type&gt;
   &lt;viewport&gt;
    &lt;southwest&gt;
     &lt;lat&gt;43.1402309&lt;/lat&gt;
     &lt;lng&gt;-77.6523386&lt;/lng&gt;
    &lt;/southwest&gt;
    &lt;northeast&gt;
     &lt;lat&gt;43.1429289&lt;/lat&gt;
     &lt;lng&gt;-77.6496406&lt;/lng&gt;
    &lt;/northeast&gt;
   &lt;/viewport&gt;
   &lt;bounds&gt;
    &lt;southwest&gt;
     &lt;lat&gt;43.1412722&lt;/lat&gt;
     &lt;lng&gt;-77.6509913&lt;/lng&gt;
    &lt;/southwest&gt;
    &lt;northeast&gt;
     &lt;lat&gt;43.1418876&lt;/lat&gt;
     &lt;lng&gt;-77.6509879&lt;/lng&gt;
    &lt;/northeast&gt;
   &lt;/bounds&gt;
  &lt;/geometry&gt;
  &lt;place_id&gt;ChIJO77GoZ-01okR4K0kvckZCxg&lt;/place_id&gt;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&lt;global_code&gt;87M448RX+MC9&lt;/global_code&gt;
  &lt;compound_code&gt;48RX+MC9 Rochester, NY, USA&lt;/compound_code&gt;
 &lt;/plus_code&gt;
&lt;/GeocodeResponse&gt;
</v>
      </c>
      <c r="D707" t="str">
        <f t="shared" ref="D707:D770" si="45">_xlfn.FILTERXML(C707, "//formatted_address")</f>
        <v>177 Thurston Rd, Rochester, NY 14619, USA</v>
      </c>
      <c r="E707" s="2" t="str">
        <f t="shared" ref="E707:E770" si="46">LEFT(RIGHT(D707,10),5)</f>
        <v>14619</v>
      </c>
      <c r="G707" s="2" t="s">
        <v>16</v>
      </c>
      <c r="H707" s="2" t="str">
        <f t="shared" ref="H707:H770" si="47">LEFT(RIGHT(G707,10),5)</f>
        <v>14619</v>
      </c>
    </row>
    <row r="708" spans="1:8" x14ac:dyDescent="0.35">
      <c r="A708">
        <v>43.141390494726203</v>
      </c>
      <c r="B708">
        <v>-77.651579382026</v>
      </c>
      <c r="C708" t="str">
        <f t="shared" si="44"/>
        <v xml:space="preserve">&lt;?xml version="1.0" encoding="UTF-8"?&gt;
&lt;GeocodeResponse&gt;
 &lt;status&gt;OK&lt;/status&gt;
 &lt;result&gt;
  &lt;type&gt;premise&lt;/type&gt;
  &lt;formatted_address&gt;22 Roxborough Rd, Rochester, NY 14619, USA&lt;/formatted_address&gt;
  &lt;address_component&gt;
   &lt;long_name&gt;22&lt;/long_name&gt;
   &lt;short_name&gt;22&lt;/short_name&gt;
   &lt;type&gt;street_number&lt;/type&gt;
  &lt;/address_component&gt;
  &lt;address_component&gt;
   &lt;long_name&gt;Roxborough Road&lt;/long_name&gt;
   &lt;short_name&gt;Roxborough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&lt;long_name&gt;1416&lt;/long_name&gt;
   &lt;short_name&gt;1416&lt;/short_name&gt;
   &lt;type&gt;postal_code_suffix&lt;/type&gt;
  &lt;/address_component&gt;
  &lt;geometry&gt;
   &lt;location&gt;
    &lt;lat&gt;43.1415056&lt;/lat&gt;
    &lt;lng&gt;-77.6517109&lt;/lng&gt;
   &lt;/location&gt;
   &lt;location_type&gt;ROOFTOP&lt;/location_type&gt;
   &lt;viewport&gt;
    &lt;southwest&gt;
     &lt;lat&gt;43.1401634&lt;/lat&gt;
     &lt;lng&gt;-77.6530698&lt;/lng&gt;
    &lt;/southwest&gt;
    &lt;northeast&gt;
     &lt;lat&gt;43.1428614&lt;/lat&gt;
     &lt;lng&gt;-77.6503719&lt;/lng&gt;
    &lt;/northeast&gt;
   &lt;/viewport&gt;
   &lt;bounds&gt;
    &lt;southwest&gt;
     &lt;lat&gt;43.1414082&lt;/lat&gt;
     &lt;lng&gt;-77.6517807&lt;/lng&gt;
    &lt;/southwest&gt;
    &lt;northeast&gt;
     &lt;lat&gt;43.1416166&lt;/lat&gt;
     &lt;lng&gt;-77.6516610&lt;/lng&gt;
    &lt;/northeast&gt;
   &lt;/bounds&gt;
  &lt;/geometry&gt;
  &lt;place_id&gt;ChIJ-wtBlp-01okRZyAIOMi6Mh0&lt;/place_id&gt;
 &lt;/result&gt;
 &lt;result&gt;
  &lt;type&gt;street_address&lt;/type&gt;
  &lt;formatted_address&gt;181 Thurston Rd, Rochester, NY 14619, USA&lt;/formatted_address&gt;
  &lt;address_component&gt;
   &lt;long_name&gt;181&lt;/long_name&gt;
   &lt;short_name&gt;181&lt;/short_name&gt;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&lt;lat&gt;43.1414374&lt;/lat&gt;
    &lt;lng&gt;-77.6513820&lt;/lng&gt;
   &lt;/location&gt;
   &lt;location_type&gt;ROOFTOP&lt;/location_type&gt;
   &lt;viewport&gt;
    &lt;southwest&gt;
     &lt;lat&gt;43.1400884&lt;/lat&gt;
     &lt;lng&gt;-77.6527310&lt;/lng&gt;
    &lt;/southwest&gt;
    &lt;northeast&gt;
     &lt;lat&gt;43.1427864&lt;/lat&gt;
     &lt;lng&gt;-77.6500330&lt;/lng&gt;
    &lt;/northeast&gt;
   &lt;/viewport&gt;
  &lt;/geometry&gt;
  &lt;place_id&gt;ChIJtwpKmJ-01okRq8pmGg2xYFI&lt;/place_id&gt;
  &lt;plus_code&gt;
   &lt;global_code&gt;87M448RX+HC&lt;/global_code&gt;
   &lt;compound_code&gt;48RX+HC Rochester, NY, USA&lt;/compound_code&gt;
  &lt;/plus_code&gt;
 &lt;/result&gt;
 &lt;result&gt;
  &lt;type&gt;establishment&lt;/type&gt;
  &lt;type&gt;point_of_interest&lt;/type&gt;
  &lt;formatted_address&gt;216 Thurston Rd, Rochester, NY 14619, USA&lt;/formatted_address&gt;
  &lt;address_component&gt;
   &lt;long_name&gt;216&lt;/long_name&gt;
   &lt;short_name&gt;216&lt;/short_name&gt;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&lt;lat&gt;43.1416246&lt;/lat&gt;
    &lt;lng&gt;-77.6510660&lt;/lng&gt;
   &lt;/location&gt;
   &lt;location_type&gt;ROOFTOP&lt;/location_type&gt;
   &lt;viewport&gt;
    &lt;southwest&gt;
     &lt;lat&gt;43.1402756&lt;/lat&gt;
     &lt;lng&gt;-77.6524150&lt;/lng&gt;
    &lt;/southwest&gt;
    &lt;northeast&gt;
     &lt;lat&gt;43.1429736&lt;/lat&gt;
     &lt;lng&gt;-77.6497170&lt;/lng&gt;
    &lt;/northeast&gt;
   &lt;/viewport&gt;
  &lt;/geometry&gt;
  &lt;place_id&gt;ChIJfVU4oH-11okRVItEJwgv6xc&lt;/place_id&gt;
  &lt;plus_code&gt;
   &lt;global_code&gt;87M448RX+JH&lt;/global_code&gt;
   &lt;compound_code&gt;48RX+JH Rochester, NY, USA&lt;/compound_code&gt;
  &lt;/plus_code&gt;
 &lt;/result&gt;
 &lt;result&gt;
  &lt;type&gt;establishment&lt;/type&gt;
  &lt;type&gt;point_of_interest&lt;/type&gt;
  &lt;type&gt;transit_station&lt;/type&gt;
  &lt;formatted_address&gt;Thurston &amp;amp; Arnett, Rochester, NY 14619, USA&lt;/formatted_address&gt;
  &lt;address_component&gt;
   &lt;long_name&gt;Thurston &amp;amp; Arnett&lt;/long_name&gt;
   &lt;short_name&gt;Thurston &amp;amp; Arnett&lt;/short_name&gt;
   &lt;type&gt;establishment&lt;/type&gt;
   &lt;type&gt;point_of_interest&lt;/type&gt;
   &lt;type&gt;transit_station&lt;/type&gt;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&lt;lat&gt;43.1417970&lt;/lat&gt;
    &lt;lng&gt;-77.6510750&lt;/lng&gt;
   &lt;/location&gt;
   &lt;location_type&gt;GEOMETRIC_CENTER&lt;/location_type&gt;
   &lt;viewport&gt;
    &lt;southwest&gt;
     &lt;lat&gt;43.1404480&lt;/lat&gt;
     &lt;lng&gt;-77.6524240&lt;/lng&gt;
    &lt;/southwest&gt;
    &lt;northeast&gt;
     &lt;lat&gt;43.1431460&lt;/lat&gt;
     &lt;lng&gt;-77.6497260&lt;/lng&gt;
    &lt;/northeast&gt;
   &lt;/viewport&gt;
  &lt;/geometry&gt;
  &lt;place_id&gt;ChIJu4Dio5-01okRvJpT7TrHSDw&lt;/place_id&gt;
  &lt;plus_code&gt;
   &lt;global_code&gt;87M448RX+PH&lt;/global_code&gt;
   &lt;compound_code&gt;48RX+PH Rochester, NY, USA&lt;/compound_code&gt;
  &lt;/plus_code&gt;
 &lt;/result&gt;
 &lt;result&gt;
  &lt;type&gt;plus_code&lt;/type&gt;
  &lt;formatted_address&gt;48RX+H9 Rochester, NY, USA&lt;/formatted_address&gt;
  &lt;address_component&gt;
   &lt;long_name&gt;48RX+H9&lt;/long_name&gt;
   &lt;short_name&gt;48RX+H9&lt;/short_name&gt;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&lt;lat&gt;43.1413905&lt;/lat&gt;
    &lt;lng&gt;-77.6515794&lt;/lng&gt;
   &lt;/location&gt;
   &lt;location_type&gt;GEOMETRIC_CENTER&lt;/location_type&gt;
   &lt;viewport&gt;
    &lt;southwest&gt;
     &lt;lat&gt;43.1400885&lt;/lat&gt;
     &lt;lng&gt;-77.6529115&lt;/lng&gt;
    &lt;/southwest&gt;
    &lt;northeast&gt;
     &lt;lat&gt;43.1427865&lt;/lat&gt;
     &lt;lng&gt;-77.6502135&lt;/lng&gt;
    &lt;/northeast&gt;
   &lt;/viewport&gt;
   &lt;bounds&gt;
    &lt;southwest&gt;
     &lt;lat&gt;43.1413750&lt;/lat&gt;
     &lt;lng&gt;-77.6516250&lt;/lng&gt;
    &lt;/southwest&gt;
    &lt;northeast&gt;
     &lt;lat&gt;43.1415000&lt;/lat&gt;
     &lt;lng&gt;-77.6515000&lt;/lng&gt;
    &lt;/northeast&gt;
   &lt;/bounds&gt;
  &lt;/geometry&gt;
  &lt;place_id&gt;GhIJiLt6FRmSRUAR1G8VerNpU8A&lt;/place_id&gt;
  &lt;plus_code&gt;
   &lt;global_code&gt;87M448RX+H9&lt;/global_code&gt;
   &lt;compound_code&gt;48RX+H9 Rochester, NY, USA&lt;/compound_code&gt;
  &lt;/plus_code&gt;
 &lt;/result&gt;
 &lt;result&gt;
  &lt;type&gt;route&lt;/type&gt;
  &lt;formatted_address&gt;2-248 Roxborough Rd, Rochester, NY 14619, USA&lt;/formatted_address&gt;
  &lt;address_component&gt;
   &lt;long_name&gt;2-248&lt;/long_name&gt;
   &lt;short_name&gt;2-248&lt;/short_name&gt;
   &lt;type&gt;street_number&lt;/type&gt;
  &lt;/address_component&gt;
  &lt;address_component&gt;
   &lt;long_name&gt;Roxborough Road&lt;/long_name&gt;
   &lt;short_name&gt;Roxborough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&lt;lat&gt;43.1412709&lt;/lat&gt;
    &lt;lng&gt;-77.6545359&lt;/lng&gt;
   &lt;/location&gt;
   &lt;location_type&gt;GEOMETRIC_CENTER&lt;/location_type&gt;
   &lt;viewport&gt;
    &lt;southwest&gt;
     &lt;lat&gt;43.1399005&lt;/lat&gt;
     &lt;lng&gt;-77.6580698&lt;/lng&gt;
    &lt;/southwest&gt;
    &lt;northeast&gt;
     &lt;lat&gt;43.1425984&lt;/lat&gt;
     &lt;lng&gt;-77.6509879&lt;/lng&gt;
    &lt;/northeast&gt;
   &lt;/viewport&gt;
   &lt;bounds&gt;
    &lt;southwest&gt;
     &lt;lat&gt;43.1412267&lt;/lat&gt;
     &lt;lng&gt;-77.6580698&lt;/lng&gt;
    &lt;/southwest&gt;
    &lt;northeast&gt;
     &lt;lat&gt;43.1412722&lt;/lat&gt;
     &lt;lng&gt;-77.6509879&lt;/lng&gt;
    &lt;/northeast&gt;
   &lt;/bounds&gt;
  &lt;/geometry&gt;
  &lt;place_id&gt;ChIJDx80DmCz1okRgL4JBbo-tEw&lt;/place_id&gt;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&lt;global_code&gt;87M448RX+H93&lt;/global_code&gt;
  &lt;compound_code&gt;48RX+H93 Rochester, NY, USA&lt;/compound_code&gt;
 &lt;/plus_code&gt;
&lt;/GeocodeResponse&gt;
</v>
      </c>
      <c r="D708" t="str">
        <f t="shared" si="45"/>
        <v>22 Roxborough Rd, Rochester, NY 14619, USA</v>
      </c>
      <c r="E708" s="2" t="str">
        <f t="shared" si="46"/>
        <v>14619</v>
      </c>
      <c r="G708" s="2" t="s">
        <v>16</v>
      </c>
      <c r="H708" s="2" t="str">
        <f t="shared" si="47"/>
        <v>14619</v>
      </c>
    </row>
    <row r="709" spans="1:8" x14ac:dyDescent="0.35">
      <c r="A709">
        <v>43.140848555123398</v>
      </c>
      <c r="B709">
        <v>-77.651333883412903</v>
      </c>
      <c r="C709" t="str">
        <f t="shared" si="44"/>
        <v xml:space="preserve">&lt;?xml version="1.0" encoding="UTF-8"?&gt;
&lt;GeocodeResponse&gt;
 &lt;status&gt;OK&lt;/status&gt;
 &lt;result&gt;
  &lt;type&gt;premise&lt;/type&gt;
  &lt;formatted_address&gt;215 Thurston Rd, Rochester, NY 14619, USA&lt;/formatted_address&gt;
  &lt;address_component&gt;
   &lt;long_name&gt;215&lt;/long_name&gt;
   &lt;short_name&gt;215&lt;/short_name&gt;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&lt;long_name&gt;1527&lt;/long_name&gt;
   &lt;short_name&gt;1527&lt;/short_name&gt;
   &lt;type&gt;postal_code_suffix&lt;/type&gt;
  &lt;/address_component&gt;
  &lt;geometry&gt;
   &lt;location&gt;
    &lt;lat&gt;43.1408454&lt;/lat&gt;
    &lt;lng&gt;-77.6513686&lt;/lng&gt;
   &lt;/location&gt;
   &lt;location_type&gt;ROOFTOP&lt;/location_type&gt;
   &lt;viewport&gt;
    &lt;southwest&gt;
     &lt;lat&gt;43.1394882&lt;/lat&gt;
     &lt;lng&gt;-77.6527014&lt;/lng&gt;
    &lt;/southwest&gt;
    &lt;northeast&gt;
     &lt;lat&gt;43.1421862&lt;/lat&gt;
     &lt;lng&gt;-77.6500035&lt;/lng&gt;
    &lt;/northeast&gt;
   &lt;/viewport&gt;
   &lt;bounds&gt;
    &lt;southwest&gt;
     &lt;lat&gt;43.1407971&lt;/lat&gt;
     &lt;lng&gt;-77.6514407&lt;/lng&gt;
    &lt;/southwest&gt;
    &lt;northeast&gt;
     &lt;lat&gt;43.1408773&lt;/lat&gt;
     &lt;lng&gt;-77.6512642&lt;/lng&gt;
    &lt;/northeast&gt;
   &lt;/bounds&gt;
  &lt;/geometry&gt;
  &lt;place_id&gt;ChIJRV0PhZ-01okR4PdQz9CjbEs&lt;/place_id&gt;
 &lt;/result&gt;
 &lt;result&gt;
  &lt;type&gt;street_address&lt;/type&gt;
  &lt;formatted_address&gt;9 Roxborough Rd, Rochester, NY 14619, USA&lt;/formatted_address&gt;
  &lt;address_component&gt;
   &lt;long_name&gt;9&lt;/long_name&gt;
   &lt;short_name&gt;9&lt;/short_name&gt;
   &lt;type&gt;street_number&lt;/type&gt;
  &lt;/address_component&gt;
  &lt;address_component&gt;
   &lt;long_name&gt;Roxborough Road&lt;/long_name&gt;
   &lt;short_name&gt;Roxborough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&lt;lat&gt;43.1411553&lt;/lat&gt;
    &lt;lng&gt;-77.6513814&lt;/lng&gt;
   &lt;/location&gt;
   &lt;location_type&gt;ROOFTOP&lt;/location_type&gt;
   &lt;viewport&gt;
    &lt;southwest&gt;
     &lt;lat&gt;43.1398063&lt;/lat&gt;
     &lt;lng&gt;-77.6527304&lt;/lng&gt;
    &lt;/southwest&gt;
    &lt;northeast&gt;
     &lt;lat&gt;43.1425043&lt;/lat&gt;
     &lt;lng&gt;-77.6500324&lt;/lng&gt;
    &lt;/northeast&gt;
   &lt;/viewport&gt;
  &lt;/geometry&gt;
  &lt;place_id&gt;ChIJxRTgm5-01okR8fEBWp9crMY&lt;/place_id&gt;
  &lt;plus_code&gt;
   &lt;global_code&gt;87M448RX+FC&lt;/global_code&gt;
   &lt;compound_code&gt;48RX+FC Rochester, NY, USA&lt;/compound_code&gt;
  &lt;/plus_code&gt;
 &lt;/result&gt;
 &lt;result&gt;
  &lt;type&gt;establishment&lt;/type&gt;
  &lt;type&gt;point_of_interest&lt;/type&gt;
  &lt;formatted_address&gt;216 Thurston Rd, Rochester, NY 14619, USA&lt;/formatted_address&gt;
  &lt;address_component&gt;
   &lt;long_name&gt;216&lt;/long_name&gt;
   &lt;short_name&gt;216&lt;/short_name&gt;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&lt;long_name&gt;1528&lt;/long_name&gt;
   &lt;short_name&gt;1528&lt;/short_name&gt;
   &lt;type&gt;postal_code_suffix&lt;/type&gt;
  &lt;/address_component&gt;
  &lt;geometry&gt;
   &lt;location&gt;
    &lt;lat&gt;43.1406256&lt;/lat&gt;
    &lt;lng&gt;-77.6505566&lt;/lng&gt;
   &lt;/location&gt;
   &lt;location_type&gt;ROOFTOP&lt;/location_type&gt;
   &lt;viewport&gt;
    &lt;southwest&gt;
     &lt;lat&gt;43.1392766&lt;/lat&gt;
     &lt;lng&gt;-77.6519056&lt;/lng&gt;
    &lt;/southwest&gt;
    &lt;northeast&gt;
     &lt;lat&gt;43.1419746&lt;/lat&gt;
     &lt;lng&gt;-77.6492076&lt;/lng&gt;
    &lt;/northeast&gt;
   &lt;/viewport&gt;
  &lt;/geometry&gt;
  &lt;place_id&gt;ChIJV4zaeJ-01okRcRF9vonu1yM&lt;/place_id&gt;
  &lt;plus_code&gt;
   &lt;global_code&gt;87M448RX+7Q&lt;/global_code&gt;
   &lt;compound_code&gt;48RX+7Q Rochester, NY, USA&lt;/compound_code&gt;
  &lt;/plus_code&gt;
 &lt;/result&gt;
 &lt;result&gt;
  &lt;type&gt;plus_code&lt;/type&gt;
  &lt;formatted_address&gt;48RX+8F Rochester, NY, USA&lt;/formatted_address&gt;
  &lt;address_component&gt;
   &lt;long_name&gt;48RX+8F&lt;/long_name&gt;
   &lt;short_name&gt;48RX+8F&lt;/short_name&gt;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&lt;lat&gt;43.1408486&lt;/lat&gt;
    &lt;lng&gt;-77.6513339&lt;/lng&gt;
   &lt;/location&gt;
   &lt;location_type&gt;GEOMETRIC_CENTER&lt;/location_type&gt;
   &lt;viewport&gt;
    &lt;southwest&gt;
     &lt;lat&gt;43.1394635&lt;/lat&gt;
     &lt;lng&gt;-77.6526615&lt;/lng&gt;
    &lt;/southwest&gt;
    &lt;northeast&gt;
     &lt;lat&gt;43.1421615&lt;/lat&gt;
     &lt;lng&gt;-77.6499635&lt;/lng&gt;
    &lt;/northeast&gt;
   &lt;/viewport&gt;
   &lt;bounds&gt;
    &lt;southwest&gt;
     &lt;lat&gt;43.1407500&lt;/lat&gt;
     &lt;lng&gt;-77.6513750&lt;/lng&gt;
    &lt;/southwest&gt;
    &lt;northeast&gt;
     &lt;lat&gt;43.1408750&lt;/lat&gt;
     &lt;lng&gt;-77.6512500&lt;/lng&gt;
    &lt;/northeast&gt;
   &lt;/bounds&gt;
  &lt;/geometry&gt;
  &lt;place_id&gt;GhIJ_FexUweSRUARrNFhdK9pU8A&lt;/place_id&gt;
  &lt;plus_code&gt;
   &lt;global_code&gt;87M448RX+8F&lt;/global_code&gt;
   &lt;compound_code&gt;48RX+8F Rochester, NY, USA&lt;/compound_code&gt;
  &lt;/plus_code&gt;
 &lt;/result&gt;
 &lt;result&gt;
  &lt;type&gt;route&lt;/type&gt;
  &lt;formatted_address&gt;207-231 Thurston Rd, Rochester, NY 14619, USA&lt;/formatted_address&gt;
  &lt;address_component&gt;
   &lt;long_name&gt;207-231&lt;/long_name&gt;
   &lt;short_name&gt;207-231&lt;/short_name&gt;
   &lt;type&gt;street_number&lt;/type&gt;
  &lt;/address_component&gt;
  &lt;address_component&gt;
   &lt;long_name&gt;Thurston Road&lt;/long_name&gt;
   &lt;short_name&gt;Thurston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&lt;long_name&gt;1527&lt;/long_name&gt;
   &lt;short_name&gt;1527&lt;/short_name&gt;
   &lt;type&gt;postal_code_suffix&lt;/type&gt;
  &lt;/address_component&gt;
  &lt;geometry&gt;
   &lt;location&gt;
    &lt;lat&gt;43.1407309&lt;/lat&gt;
    &lt;lng&gt;-77.6509785&lt;/lng&gt;
   &lt;/location&gt;
   &lt;location_type&gt;GEOMETRIC_CENTER&lt;/location_type&gt;
   &lt;viewport&gt;
    &lt;southwest&gt;
     &lt;lat&gt;43.1393819&lt;/lat&gt;
     &lt;lng&gt;-77.6523275&lt;/lng&gt;
    &lt;/southwest&gt;
    &lt;northeast&gt;
     &lt;lat&gt;43.1420799&lt;/lat&gt;
     &lt;lng&gt;-77.6496295&lt;/lng&gt;
    &lt;/northeast&gt;
   &lt;/viewport&gt;
   &lt;bounds&gt;
    &lt;southwest&gt;
     &lt;lat&gt;43.1403805&lt;/lat&gt;
     &lt;lng&gt;-77.6509846&lt;/lng&gt;
    &lt;/southwest&gt;
    &lt;northeast&gt;
     &lt;lat&gt;43.1410813&lt;/lat&gt;
     &lt;lng&gt;-77.6509724&lt;/lng&gt;
    &lt;/northeast&gt;
   &lt;/bounds&gt;
  &lt;/geometry&gt;
  &lt;place_id&gt;ChIJhcUQg5-01okR6AiS6QU0zyU&lt;/place_id&gt;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&lt;global_code&gt;87M448RX+8FM&lt;/global_code&gt;
  &lt;compound_code&gt;48RX+8FM Rochester, NY, USA&lt;/compound_code&gt;
 &lt;/plus_code&gt;
&lt;/GeocodeResponse&gt;
</v>
      </c>
      <c r="D709" t="str">
        <f t="shared" si="45"/>
        <v>215 Thurston Rd, Rochester, NY 14619, USA</v>
      </c>
      <c r="E709" s="2" t="str">
        <f t="shared" si="46"/>
        <v>14619</v>
      </c>
      <c r="G709" s="2" t="s">
        <v>16</v>
      </c>
      <c r="H709" s="2" t="str">
        <f t="shared" si="47"/>
        <v>14619</v>
      </c>
    </row>
    <row r="710" spans="1:8" x14ac:dyDescent="0.35">
      <c r="A710">
        <v>43.143116590309603</v>
      </c>
      <c r="B710">
        <v>-77.640760379234493</v>
      </c>
      <c r="C710" t="str">
        <f t="shared" si="44"/>
        <v xml:space="preserve">&lt;?xml version="1.0" encoding="UTF-8"?&gt;
&lt;GeocodeResponse&gt;
 &lt;status&gt;OK&lt;/status&gt;
 &lt;result&gt;
  &lt;type&gt;street_address&lt;/type&gt;
  &lt;formatted_address&gt;283 Wellington Ave, Rochester, NY 14611, USA&lt;/formatted_address&gt;
  &lt;address_component&gt;
   &lt;long_name&gt;283&lt;/long_name&gt;
   &lt;short_name&gt;283&lt;/short_name&gt;
   &lt;type&gt;street_number&lt;/type&gt;
  &lt;/address_component&gt;
  &lt;address_component&gt;
   &lt;long_name&gt;Wellington Avenue&lt;/long_name&gt;
   &lt;short_name&gt;Wellington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&lt;long_name&gt;3039&lt;/long_name&gt;
   &lt;short_name&gt;3039&lt;/short_name&gt;
   &lt;type&gt;postal_code_suffix&lt;/type&gt;
  &lt;/address_component&gt;
  &lt;geometry&gt;
   &lt;location&gt;
    &lt;lat&gt;43.1430097&lt;/lat&gt;
    &lt;lng&gt;-77.6409116&lt;/lng&gt;
   &lt;/location&gt;
   &lt;location_type&gt;ROOFTOP&lt;/location_type&gt;
   &lt;viewport&gt;
    &lt;southwest&gt;
     &lt;lat&gt;43.1416607&lt;/lat&gt;
     &lt;lng&gt;-77.6422606&lt;/lng&gt;
    &lt;/southwest&gt;
    &lt;northeast&gt;
     &lt;lat&gt;43.1443587&lt;/lat&gt;
     &lt;lng&gt;-77.6395626&lt;/lng&gt;
    &lt;/northeast&gt;
   &lt;/viewport&gt;
  &lt;/geometry&gt;
  &lt;place_id&gt;ChIJJb_iQJe01okRmrIvOI87dYY&lt;/place_id&gt;
  &lt;plus_code&gt;
   &lt;global_code&gt;87M449V5+6J&lt;/global_code&gt;
   &lt;compound_code&gt;49V5+6J Rochester, NY, USA&lt;/compound_code&gt;
  &lt;/plus_code&gt;
 &lt;/result&gt;
 &lt;result&gt;
  &lt;type&gt;premise&lt;/type&gt;
  &lt;formatted_address&gt;275 Wellington Ave, Rochester, NY 14611, USA&lt;/formatted_address&gt;
  &lt;address_component&gt;
   &lt;long_name&gt;275&lt;/long_name&gt;
   &lt;short_name&gt;275&lt;/short_name&gt;
   &lt;type&gt;street_number&lt;/type&gt;
  &lt;/address_component&gt;
  &lt;address_component&gt;
   &lt;long_name&gt;Wellington Avenue&lt;/long_name&gt;
   &lt;short_name&gt;Wellington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&lt;long_name&gt;3039&lt;/long_name&gt;
   &lt;short_name&gt;3039&lt;/short_name&gt;
   &lt;type&gt;postal_code_suffix&lt;/type&gt;
  &lt;/address_component&gt;
  &lt;geometry&gt;
   &lt;location&gt;
    &lt;lat&gt;43.1431046&lt;/lat&gt;
    &lt;lng&gt;-77.6409937&lt;/lng&gt;
   &lt;/location&gt;
   &lt;location_type&gt;ROOFTOP&lt;/location_type&gt;
   &lt;viewport&gt;
    &lt;southwest&gt;
     &lt;lat&gt;43.1417382&lt;/lat&gt;
     &lt;lng&gt;-77.6423441&lt;/lng&gt;
    &lt;/southwest&gt;
    &lt;northeast&gt;
     &lt;lat&gt;43.1444361&lt;/lat&gt;
     &lt;lng&gt;-77.6396461&lt;/lng&gt;
    &lt;/northeast&gt;
   &lt;/viewport&gt;
   &lt;bounds&gt;
    &lt;southwest&gt;
     &lt;lat&gt;43.1430444&lt;/lat&gt;
     &lt;lng&gt;-77.6411124&lt;/lng&gt;
    &lt;/southwest&gt;
    &lt;northeast&gt;
     &lt;lat&gt;43.1431299&lt;/lat&gt;
     &lt;lng&gt;-77.6408778&lt;/lng&gt;
    &lt;/northeast&gt;
   &lt;/bounds&gt;
  &lt;/geometry&gt;
  &lt;place_id&gt;ChIJrVZPQZe01okRK3et3nnwTtQ&lt;/place_id&gt;
 &lt;/result&gt;
 &lt;result&gt;
  &lt;type&gt;establishment&lt;/type&gt;
  &lt;type&gt;point_of_interest&lt;/type&gt;
  &lt;formatted_address&gt;269 Wellington Ave, Rochester, NY 14611, USA&lt;/formatted_address&gt;
  &lt;address_component&gt;
   &lt;long_name&gt;269&lt;/long_name&gt;
   &lt;short_name&gt;269&lt;/short_name&gt;
   &lt;type&gt;street_number&lt;/type&gt;
  &lt;/address_component&gt;
  &lt;address_component&gt;
   &lt;long_name&gt;Wellington Avenue&lt;/long_name&gt;
   &lt;short_name&gt;Wellington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&lt;long_name&gt;3039&lt;/long_name&gt;
   &lt;short_name&gt;3039&lt;/short_name&gt;
   &lt;type&gt;postal_code_suffix&lt;/type&gt;
  &lt;/address_component&gt;
  &lt;geometry&gt;
   &lt;location&gt;
    &lt;lat&gt;43.1431882&lt;/lat&gt;
    &lt;lng&gt;-77.6410115&lt;/lng&gt;
   &lt;/location&gt;
   &lt;location_type&gt;ROOFTOP&lt;/location_type&gt;
   &lt;viewport&gt;
    &lt;southwest&gt;
     &lt;lat&gt;43.1418392&lt;/lat&gt;
     &lt;lng&gt;-77.6423605&lt;/lng&gt;
    &lt;/southwest&gt;
    &lt;northeast&gt;
     &lt;lat&gt;43.1445372&lt;/lat&gt;
     &lt;lng&gt;-77.6396625&lt;/lng&gt;
    &lt;/northeast&gt;
   &lt;/viewport&gt;
  &lt;/geometry&gt;
  &lt;place_id&gt;ChIJxVALUb611okROgCGTilJuj4&lt;/place_id&gt;
  &lt;plus_code&gt;
   &lt;global_code&gt;87M449V5+7H&lt;/global_code&gt;
   &lt;compound_code&gt;49V5+7H Rochester, NY, USA&lt;/compound_code&gt;
  &lt;/plus_code&gt;
 &lt;/result&gt;
 &lt;result&gt;
  &lt;type&gt;route&lt;/type&gt;
  &lt;formatted_address&gt;231-319 Wellington Ave, Rochester, NY 14611, USA&lt;/formatted_address&gt;
  &lt;address_component&gt;
   &lt;long_name&gt;231-319&lt;/long_name&gt;
   &lt;short_name&gt;231-319&lt;/short_name&gt;
   &lt;type&gt;street_number&lt;/type&gt;
  &lt;/address_component&gt;
  &lt;address_component&gt;
   &lt;long_name&gt;Wellington Avenue&lt;/long_name&gt;
   &lt;short_name&gt;Wellington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&lt;long_name&gt;3039&lt;/long_name&gt;
   &lt;short_name&gt;3039&lt;/short_name&gt;
   &lt;type&gt;postal_code_suffix&lt;/type&gt;
  &lt;/address_component&gt;
  &lt;geometry&gt;
   &lt;location&gt;
    &lt;lat&gt;43.1430443&lt;/lat&gt;
    &lt;lng&gt;-77.6407291&lt;/lng&gt;
   &lt;/location&gt;
   &lt;location_type&gt;GEOMETRIC_CENTER&lt;/location_type&gt;
   &lt;viewport&gt;
    &lt;southwest&gt;
     &lt;lat&gt;43.1416953&lt;/lat&gt;
     &lt;lng&gt;-77.6420781&lt;/lng&gt;
    &lt;/southwest&gt;
    &lt;northeast&gt;
     &lt;lat&gt;43.1443932&lt;/lat&gt;
     &lt;lng&gt;-77.6393801&lt;/lng&gt;
    &lt;/northeast&gt;
   &lt;/viewport&gt;
   &lt;bounds&gt;
    &lt;southwest&gt;
     &lt;lat&gt;43.1422187&lt;/lat&gt;
     &lt;lng&gt;-77.6407335&lt;/lng&gt;
    &lt;/southwest&gt;
    &lt;northeast&gt;
     &lt;lat&gt;43.1438698&lt;/lat&gt;
     &lt;lng&gt;-77.6407247&lt;/lng&gt;
    &lt;/northeast&gt;
   &lt;/bounds&gt;
  &lt;/geometry&gt;
  &lt;place_id&gt;ChIJd-6nQJe01okR-ioeXn78GAc&lt;/place_id&gt;
 &lt;/result&gt;
 &lt;result&gt;
  &lt;type&gt;plus_code&lt;/type&gt;
  &lt;formatted_address&gt;49V5+6M Rochester, NY, USA&lt;/formatted_address&gt;
  &lt;address_component&gt;
   &lt;long_name&gt;49V5+6M&lt;/long_name&gt;
   &lt;short_name&gt;49V5+6M&lt;/short_name&gt;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&lt;lat&gt;43.1431166&lt;/lat&gt;
    &lt;lng&gt;-77.6407604&lt;/lng&gt;
   &lt;/location&gt;
   &lt;location_type&gt;GEOMETRIC_CENTER&lt;/location_type&gt;
   &lt;viewport&gt;
    &lt;southwest&gt;
     &lt;lat&gt;43.1417135&lt;/lat&gt;
     &lt;lng&gt;-77.6421615&lt;/lng&gt;
    &lt;/southwest&gt;
    &lt;northeast&gt;
     &lt;lat&gt;43.1444115&lt;/lat&gt;
     &lt;lng&gt;-77.6394635&lt;/lng&gt;
    &lt;/northeast&gt;
   &lt;/viewport&gt;
   &lt;bounds&gt;
    &lt;southwest&gt;
     &lt;lat&gt;43.1430000&lt;/lat&gt;
     &lt;lng&gt;-77.6408750&lt;/lng&gt;
    &lt;/southwest&gt;
    &lt;northeast&gt;
     &lt;lat&gt;43.1431250&lt;/lat&gt;
     &lt;lng&gt;-77.6407500&lt;/lng&gt;
    &lt;/northeast&gt;
   &lt;/bounds&gt;
  &lt;/geometry&gt;
  &lt;place_id&gt;GhIJ4kEOpVGSRUARmaToNwJpU8A&lt;/place_id&gt;
  &lt;plus_code&gt;
   &lt;global_code&gt;87M449V5+6M&lt;/global_code&gt;
   &lt;compound_code&gt;49V5+6M Rochester, NY, USA&lt;/compound_code&gt;
  &lt;/plus_code&gt;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&lt;global_code&gt;87M449V5+6MX&lt;/global_code&gt;
  &lt;compound_code&gt;49V5+6MX Rochester, NY, USA&lt;/compound_code&gt;
 &lt;/plus_code&gt;
&lt;/GeocodeResponse&gt;
</v>
      </c>
      <c r="D710" t="str">
        <f t="shared" si="45"/>
        <v>283 Wellington Ave, Rochester, NY 14611, USA</v>
      </c>
      <c r="E710" s="2" t="str">
        <f t="shared" si="46"/>
        <v>14611</v>
      </c>
      <c r="G710" s="2" t="s">
        <v>11</v>
      </c>
      <c r="H710" s="2" t="str">
        <f t="shared" si="47"/>
        <v>14611</v>
      </c>
    </row>
    <row r="711" spans="1:8" x14ac:dyDescent="0.35">
      <c r="A711">
        <v>43.142776070324302</v>
      </c>
      <c r="B711">
        <v>-77.642169529116003</v>
      </c>
      <c r="C711" t="str">
        <f t="shared" si="44"/>
        <v xml:space="preserve">&lt;?xml version="1.0" encoding="UTF-8"?&gt;
&lt;GeocodeResponse&gt;
 &lt;status&gt;OK&lt;/status&gt;
 &lt;result&gt;
  &lt;type&gt;street_address&lt;/type&gt;
  &lt;formatted_address&gt;265 Warwick Ave, Rochester, NY 14611, USA&lt;/formatted_address&gt;
  &lt;address_component&gt;
   &lt;long_name&gt;265&lt;/long_name&gt;
   &lt;short_name&gt;265&lt;/short_name&gt;
   &lt;type&gt;street_number&lt;/type&gt;
  &lt;/address_component&gt;
  &lt;address_component&gt;
   &lt;long_name&gt;Warwick Avenue&lt;/long_name&gt;
   &lt;short_name&gt;Warwick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&lt;long_name&gt;3035&lt;/long_name&gt;
   &lt;short_name&gt;3035&lt;/short_name&gt;
   &lt;type&gt;postal_code_suffix&lt;/type&gt;
  &lt;/address_component&gt;
  &lt;geometry&gt;
   &lt;location&gt;
    &lt;lat&gt;43.1426484&lt;/lat&gt;
    &lt;lng&gt;-77.6423558&lt;/lng&gt;
   &lt;/location&gt;
   &lt;location_type&gt;ROOFTOP&lt;/location_type&gt;
   &lt;viewport&gt;
    &lt;southwest&gt;
     &lt;lat&gt;43.1412994&lt;/lat&gt;
     &lt;lng&gt;-77.6437048&lt;/lng&gt;
    &lt;/southwest&gt;
    &lt;northeast&gt;
     &lt;lat&gt;43.1439974&lt;/lat&gt;
     &lt;lng&gt;-77.6410068&lt;/lng&gt;
    &lt;/northeast&gt;
   &lt;/viewport&gt;
  &lt;/geometry&gt;
  &lt;place_id&gt;ChIJz8Ap2Zm01okRvq5bjvke94k&lt;/place_id&gt;
  &lt;plus_code&gt;
   &lt;global_code&gt;87M449V5+33&lt;/global_code&gt;
   &lt;compound_code&gt;49V5+33 Rochester, NY, USA&lt;/compound_code&gt;
  &lt;/plus_code&gt;
 &lt;/result&gt;
 &lt;result&gt;
  &lt;type&gt;premise&lt;/type&gt;
  &lt;formatted_address&gt;265 Warwick Ave, Rochester, NY 14619, USA&lt;/formatted_address&gt;
  &lt;address_component&gt;
   &lt;long_name&gt;265&lt;/long_name&gt;
   &lt;short_name&gt;265&lt;/short_name&gt;
   &lt;type&gt;street_number&lt;/type&gt;
  &lt;/address_component&gt;
  &lt;address_component&gt;
   &lt;long_name&gt;Warwick Avenue&lt;/long_name&gt;
   &lt;short_name&gt;Warwick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&lt;long_name&gt;3035&lt;/long_name&gt;
   &lt;short_name&gt;3035&lt;/short_name&gt;
   &lt;type&gt;postal_code_suffix&lt;/type&gt;
  &lt;/address_component&gt;
  &lt;geometry&gt;
   &lt;location&gt;
    &lt;lat&gt;43.1426667&lt;/lat&gt;
    &lt;lng&gt;-77.6424371&lt;/lng&gt;
   &lt;/location&gt;
   &lt;location_type&gt;ROOFTOP&lt;/location_type&gt;
   &lt;viewport&gt;
    &lt;southwest&gt;
     &lt;lat&gt;43.1413217&lt;/lat&gt;
     &lt;lng&gt;-77.6437710&lt;/lng&gt;
    &lt;/southwest&gt;
    &lt;northeast&gt;
     &lt;lat&gt;43.1440197&lt;/lat&gt;
     &lt;lng&gt;-77.6410730&lt;/lng&gt;
    &lt;/northeast&gt;
   &lt;/viewport&gt;
   &lt;bounds&gt;
    &lt;southwest&gt;
     &lt;lat&gt;43.1426288&lt;/lat&gt;
     &lt;lng&gt;-77.6425009&lt;/lng&gt;
    &lt;/southwest&gt;
    &lt;northeast&gt;
     &lt;lat&gt;43.1427126&lt;/lat&gt;
     &lt;lng&gt;-77.6423431&lt;/lng&gt;
    &lt;/northeast&gt;
   &lt;/bounds&gt;
  &lt;/geometry&gt;
  &lt;place_id&gt;ChIJUcxN2Zm01okR3636a18vncg&lt;/place_id&gt;
 &lt;/result&gt;
 &lt;result&gt;
  &lt;type&gt;establishment&lt;/type&gt;
  &lt;type&gt;library&lt;/type&gt;
  &lt;type&gt;point_of_interest&lt;/type&gt;
  &lt;formatted_address&gt;310 Arnett Blvd, Rochester, NY 14619, USA&lt;/formatted_address&gt;
  &lt;address_component&gt;
   &lt;long_name&gt;310&lt;/long_name&gt;
   &lt;short_name&gt;310&lt;/short_name&gt;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&lt;lat&gt;43.1425727&lt;/lat&gt;
    &lt;lng&gt;-77.6418445&lt;/lng&gt;
   &lt;/location&gt;
   &lt;location_type&gt;ROOFTOP&lt;/location_type&gt;
   &lt;viewport&gt;
    &lt;southwest&gt;
     &lt;lat&gt;43.1412237&lt;/lat&gt;
     &lt;lng&gt;-77.6431935&lt;/lng&gt;
    &lt;/southwest&gt;
    &lt;northeast&gt;
     &lt;lat&gt;43.1439217&lt;/lat&gt;
     &lt;lng&gt;-77.6404955&lt;/lng&gt;
    &lt;/northeast&gt;
   &lt;/viewport&gt;
  &lt;/geometry&gt;
  &lt;place_id&gt;ChIJ9X63epe01okR2VvoUECXCYE&lt;/place_id&gt;
  &lt;plus_code&gt;
   &lt;global_code&gt;87M449V5+27&lt;/global_code&gt;
   &lt;compound_code&gt;49V5+27 Rochester, NY, USA&lt;/compound_code&gt;
  &lt;/plus_code&gt;
 &lt;/result&gt;
 &lt;result&gt;
  &lt;type&gt;route&lt;/type&gt;
  &lt;formatted_address&gt;298-270 Warwick Ave, Rochester, NY 14611, USA&lt;/formatted_address&gt;
  &lt;address_component&gt;
   &lt;long_name&gt;298-270&lt;/long_name&gt;
   &lt;short_name&gt;298-270&lt;/short_name&gt;
   &lt;type&gt;street_number&lt;/type&gt;
  &lt;/address_component&gt;
  &lt;address_component&gt;
   &lt;long_name&gt;Warwick Avenue&lt;/long_name&gt;
   &lt;short_name&gt;Warwick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&lt;long_name&gt;3037&lt;/long_name&gt;
   &lt;short_name&gt;3037&lt;/short_name&gt;
   &lt;type&gt;postal_code_suffix&lt;/type&gt;
  &lt;/address_component&gt;
  &lt;geometry&gt;
   &lt;location&gt;
    &lt;lat&gt;43.1425105&lt;/lat&gt;
    &lt;lng&gt;-77.6421415&lt;/lng&gt;
   &lt;/location&gt;
   &lt;location_type&gt;GEOMETRIC_CENTER&lt;/location_type&gt;
   &lt;viewport&gt;
    &lt;southwest&gt;
     &lt;lat&gt;43.1411615&lt;/lat&gt;
     &lt;lng&gt;-77.6434904&lt;/lng&gt;
    &lt;/southwest&gt;
    &lt;northeast&gt;
     &lt;lat&gt;43.1438595&lt;/lat&gt;
     &lt;lng&gt;-77.6407925&lt;/lng&gt;
    &lt;/northeast&gt;
   &lt;/viewport&gt;
   &lt;bounds&gt;
    &lt;southwest&gt;
     &lt;lat&gt;43.1422249&lt;/lat&gt;
     &lt;lng&gt;-77.6421419&lt;/lng&gt;
    &lt;/southwest&gt;
    &lt;northeast&gt;
     &lt;lat&gt;43.1427961&lt;/lat&gt;
     &lt;lng&gt;-77.6421410&lt;/lng&gt;
    &lt;/northeast&gt;
   &lt;/bounds&gt;
  &lt;/geometry&gt;
  &lt;place_id&gt;ChIJv7-IX5e01okRBhbAG7aHTJ4&lt;/place_id&gt;
 &lt;/result&gt;
 &lt;result&gt;
  &lt;type&gt;plus_code&lt;/type&gt;
  &lt;formatted_address&gt;49V5+44 Rochester, NY, USA&lt;/formatted_address&gt;
  &lt;address_component&gt;
   &lt;long_name&gt;49V5+44&lt;/long_name&gt;
   &lt;short_name&gt;49V5+44&lt;/short_name&gt;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&lt;lat&gt;43.1427761&lt;/lat&gt;
    &lt;lng&gt;-77.6421695&lt;/lng&gt;
   &lt;/location&gt;
   &lt;location_type&gt;GEOMETRIC_CENTER&lt;/location_type&gt;
   &lt;viewport&gt;
    &lt;southwest&gt;
     &lt;lat&gt;43.1414635&lt;/lat&gt;
     &lt;lng&gt;-77.6435365&lt;/lng&gt;
    &lt;/southwest&gt;
    &lt;northeast&gt;
     &lt;lat&gt;43.1441615&lt;/lat&gt;
     &lt;lng&gt;-77.6408385&lt;/lng&gt;
    &lt;/northeast&gt;
   &lt;/viewport&gt;
   &lt;bounds&gt;
    &lt;southwest&gt;
     &lt;lat&gt;43.1427500&lt;/lat&gt;
     &lt;lng&gt;-77.6422500&lt;/lng&gt;
    &lt;/southwest&gt;
    &lt;northeast&gt;
     &lt;lat&gt;43.1428750&lt;/lat&gt;
     &lt;lng&gt;-77.6421250&lt;/lng&gt;
    &lt;/northeast&gt;
   &lt;/bounds&gt;
  &lt;/geometry&gt;
  &lt;place_id&gt;GhIJQRO8fEaSRUARRj8aThlpU8A&lt;/place_id&gt;
  &lt;plus_code&gt;
   &lt;global_code&gt;87M449V5+44&lt;/global_code&gt;
   &lt;compound_code&gt;49V5+44 Rochester, NY, USA&lt;/compound_code&gt;
  &lt;/plus_code&gt;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&lt;global_code&gt;87M449V5+448&lt;/global_code&gt;
  &lt;compound_code&gt;49V5+448 Rochester, NY, USA&lt;/compound_code&gt;
 &lt;/plus_code&gt;
&lt;/GeocodeResponse&gt;
</v>
      </c>
      <c r="D711" t="str">
        <f t="shared" si="45"/>
        <v>265 Warwick Ave, Rochester, NY 14611, USA</v>
      </c>
      <c r="E711" s="2" t="str">
        <f t="shared" si="46"/>
        <v>14611</v>
      </c>
      <c r="G711" s="2" t="s">
        <v>11</v>
      </c>
      <c r="H711" s="2" t="str">
        <f t="shared" si="47"/>
        <v>14611</v>
      </c>
    </row>
    <row r="712" spans="1:8" x14ac:dyDescent="0.35">
      <c r="A712">
        <v>43.1862706</v>
      </c>
      <c r="B712">
        <v>-77.6124863</v>
      </c>
      <c r="C712" t="str">
        <f t="shared" si="44"/>
        <v xml:space="preserve">&lt;?xml version="1.0" encoding="UTF-8"?&gt;
&lt;GeocodeResponse&gt;
 &lt;status&gt;OK&lt;/status&gt;
 &lt;result&gt;
  &lt;type&gt;establishment&lt;/type&gt;
  &lt;type&gt;general_contractor&lt;/type&gt;
  &lt;type&gt;point_of_interest&lt;/type&gt;
  &lt;formatted_address&gt;415 Norton St, Rochester, NY 14621, USA&lt;/formatted_address&gt;
  &lt;address_component&gt;
   &lt;long_name&gt;415&lt;/long_name&gt;
   &lt;short_name&gt;415&lt;/short_name&gt;
   &lt;type&gt;street_number&lt;/type&gt;
  &lt;/address_component&gt;
  &lt;address_component&gt;
   &lt;long_name&gt;Norton Street&lt;/long_name&gt;
   &lt;short_name&gt;Norton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&lt;lat&gt;43.1862706&lt;/lat&gt;
    &lt;lng&gt;-77.6124863&lt;/lng&gt;
   &lt;/location&gt;
   &lt;location_type&gt;ROOFTOP&lt;/location_type&gt;
   &lt;viewport&gt;
    &lt;southwest&gt;
     &lt;lat&gt;43.1849216&lt;/lat&gt;
     &lt;lng&gt;-77.6138353&lt;/lng&gt;
    &lt;/southwest&gt;
    &lt;northeast&gt;
     &lt;lat&gt;43.1876196&lt;/lat&gt;
     &lt;lng&gt;-77.6111373&lt;/lng&gt;
    &lt;/northeast&gt;
   &lt;/viewport&gt;
  &lt;/geometry&gt;
  &lt;place_id&gt;ChIJx6RdHWq11okRl0vzwH53Wd0&lt;/place_id&gt;
  &lt;plus_code&gt;
   &lt;global_code&gt;87M459PQ+G2&lt;/global_code&gt;
   &lt;compound_code&gt;59PQ+G2 Rochester, NY, USA&lt;/compound_code&gt;
  &lt;/plus_code&gt;
 &lt;/result&gt;
 &lt;result&gt;
  &lt;type&gt;premise&lt;/type&gt;
  &lt;formatted_address&gt;415 Norton St, Rochester, NY 14621, USA&lt;/formatted_address&gt;
  &lt;address_component&gt;
   &lt;long_name&gt;415&lt;/long_name&gt;
   &lt;short_name&gt;415&lt;/short_name&gt;
   &lt;type&gt;street_number&lt;/type&gt;
  &lt;/address_component&gt;
  &lt;address_component&gt;
   &lt;long_name&gt;Norton Street&lt;/long_name&gt;
   &lt;short_name&gt;Norton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&lt;long_name&gt;3333&lt;/long_name&gt;
   &lt;short_name&gt;3333&lt;/short_name&gt;
   &lt;type&gt;postal_code_suffix&lt;/type&gt;
  &lt;/address_component&gt;
  &lt;geometry&gt;
   &lt;location&gt;
    &lt;lat&gt;43.1862706&lt;/lat&gt;
    &lt;lng&gt;-77.6124863&lt;/lng&gt;
   &lt;/location&gt;
   &lt;location_type&gt;ROOFTOP&lt;/location_type&gt;
   &lt;viewport&gt;
    &lt;southwest&gt;
     &lt;lat&gt;43.1849239&lt;/lat&gt;
     &lt;lng&gt;-77.6138615&lt;/lng&gt;
    &lt;/southwest&gt;
    &lt;northeast&gt;
     &lt;lat&gt;43.1876218&lt;/lat&gt;
     &lt;lng&gt;-77.6111635&lt;/lng&gt;
    &lt;/northeast&gt;
   &lt;/viewport&gt;
   &lt;bounds&gt;
    &lt;southwest&gt;
     &lt;lat&gt;43.1862076&lt;/lat&gt;
     &lt;lng&gt;-77.6125708&lt;/lng&gt;
    &lt;/southwest&gt;
    &lt;northeast&gt;
     &lt;lat&gt;43.1863381&lt;/lat&gt;
     &lt;lng&gt;-77.6124542&lt;/lng&gt;
    &lt;/northeast&gt;
   &lt;/bounds&gt;
  &lt;/geometry&gt;
  &lt;place_id&gt;ChIJ05tXMyy01okR9lluU_wyRk8&lt;/place_id&gt;
 &lt;/result&gt;
 &lt;result&gt;
  &lt;type&gt;street_address&lt;/type&gt;
  &lt;formatted_address&gt;399 Norton St, Rochester, NY 14621, USA&lt;/formatted_address&gt;
  &lt;address_component&gt;
   &lt;long_name&gt;399&lt;/long_name&gt;
   &lt;short_name&gt;399&lt;/short_name&gt;
   &lt;type&gt;street_number&lt;/type&gt;
  &lt;/address_component&gt;
  &lt;address_component&gt;
   &lt;long_name&gt;Norton Street&lt;/long_name&gt;
   &lt;short_name&gt;Norton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&lt;long_name&gt;3335&lt;/long_name&gt;
   &lt;short_name&gt;3335&lt;/short_name&gt;
   &lt;type&gt;postal_code_suffix&lt;/type&gt;
  &lt;/address_component&gt;
  &lt;geometry&gt;
   &lt;location&gt;
    &lt;lat&gt;43.1862179&lt;/lat&gt;
    &lt;lng&gt;-77.6129040&lt;/lng&gt;
   &lt;/location&gt;
   &lt;location_type&gt;ROOFTOP&lt;/location_type&gt;
   &lt;viewport&gt;
    &lt;southwest&gt;
     &lt;lat&gt;43.1848689&lt;/lat&gt;
     &lt;lng&gt;-77.6142530&lt;/lng&gt;
    &lt;/southwest&gt;
    &lt;northeast&gt;
     &lt;lat&gt;43.1875669&lt;/lat&gt;
     &lt;lng&gt;-77.6115550&lt;/lng&gt;
    &lt;/northeast&gt;
   &lt;/viewport&gt;
  &lt;/geometry&gt;
  &lt;place_id&gt;ChIJ-xbB0i201okRAxj2_NyIrk4&lt;/place_id&gt;
  &lt;plus_code&gt;
   &lt;global_code&gt;87M459PP+FR&lt;/global_code&gt;
   &lt;compound_code&gt;59PP+FR Rochester, NY, USA&lt;/compound_code&gt;
  &lt;/plus_code&gt;
 &lt;/result&gt;
 &lt;result&gt;
  &lt;type&gt;plus_code&lt;/type&gt;
  &lt;formatted_address&gt;59PQ+G2 Rochester, NY, USA&lt;/formatted_address&gt;
  &lt;address_component&gt;
   &lt;long_name&gt;59PQ+G2&lt;/long_name&gt;
   &lt;short_name&gt;59PQ+G2&lt;/short_name&gt;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&lt;lat&gt;43.1862706&lt;/lat&gt;
    &lt;lng&gt;-77.6124863&lt;/lng&gt;
   &lt;/location&gt;
   &lt;location_type&gt;GEOMETRIC_CENTER&lt;/location_type&gt;
   &lt;viewport&gt;
    &lt;southwest&gt;
     &lt;lat&gt;43.1849635&lt;/lat&gt;
     &lt;lng&gt;-77.6137865&lt;/lng&gt;
    &lt;/southwest&gt;
    &lt;northeast&gt;
     &lt;lat&gt;43.1876615&lt;/lat&gt;
     &lt;lng&gt;-77.6110885&lt;/lng&gt;
    &lt;/northeast&gt;
   &lt;/viewport&gt;
   &lt;bounds&gt;
    &lt;southwest&gt;
     &lt;lat&gt;43.1862500&lt;/lat&gt;
     &lt;lng&gt;-77.6125000&lt;/lng&gt;
    &lt;/southwest&gt;
    &lt;northeast&gt;
     &lt;lat&gt;43.1863750&lt;/lat&gt;
     &lt;lng&gt;-77.6123750&lt;/lng&gt;
    &lt;/northeast&gt;
   &lt;/bounds&gt;
  &lt;/geometry&gt;
  &lt;place_id&gt;GhIJaJoLt9eXRUAR4O-8-TJnU8A&lt;/place_id&gt;
  &lt;plus_code&gt;
   &lt;global_code&gt;87M459PQ+G2&lt;/global_code&gt;
   &lt;compound_code&gt;59PQ+G2 Rochester, NY, USA&lt;/compound_code&gt;
  &lt;/plus_code&gt;
 &lt;/result&gt;
 &lt;result&gt;
  &lt;type&gt;route&lt;/type&gt;
  &lt;formatted_address&gt;379-451 Norton St, Rochester, NY 14621, USA&lt;/formatted_address&gt;
  &lt;address_component&gt;
   &lt;long_name&gt;379-451&lt;/long_name&gt;
   &lt;short_name&gt;379-451&lt;/short_name&gt;
   &lt;type&gt;street_number&lt;/type&gt;
  &lt;/address_component&gt;
  &lt;address_component&gt;
   &lt;long_name&gt;Norton Street&lt;/long_name&gt;
   &lt;short_name&gt;Norton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&lt;lat&gt;43.1864655&lt;/lat&gt;
    &lt;lng&gt;-77.6124980&lt;/lng&gt;
   &lt;/location&gt;
   &lt;location_type&gt;GEOMETRIC_CENTER&lt;/location_type&gt;
   &lt;viewport&gt;
    &lt;southwest&gt;
     &lt;lat&gt;43.1851165&lt;/lat&gt;
     &lt;lng&gt;-77.6138470&lt;/lng&gt;
    &lt;/southwest&gt;
    &lt;northeast&gt;
     &lt;lat&gt;43.1878144&lt;/lat&gt;
     &lt;lng&gt;-77.6111490&lt;/lng&gt;
    &lt;/northeast&gt;
   &lt;/viewport&gt;
   &lt;bounds&gt;
    &lt;southwest&gt;
     &lt;lat&gt;43.1864480&lt;/lat&gt;
     &lt;lng&gt;-77.6137760&lt;/lng&gt;
    &lt;/southwest&gt;
    &lt;northeast&gt;
     &lt;lat&gt;43.1864829&lt;/lat&gt;
     &lt;lng&gt;-77.6112200&lt;/lng&gt;
    &lt;/northeast&gt;
   &lt;/bounds&gt;
  &lt;/geometry&gt;
  &lt;place_id&gt;ChIJO_3sMyy01okRJp4vw2ca_bA&lt;/place_id&gt;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&lt;global_code&gt;87M459PQ+G22&lt;/global_code&gt;
  &lt;compound_code&gt;59PQ+G22 Rochester, NY, USA&lt;/compound_code&gt;
 &lt;/plus_code&gt;
&lt;/GeocodeResponse&gt;
</v>
      </c>
      <c r="D712" t="str">
        <f t="shared" si="45"/>
        <v>415 Norton St, Rochester, NY 14621, USA</v>
      </c>
      <c r="E712" s="2" t="str">
        <f t="shared" si="46"/>
        <v>14621</v>
      </c>
      <c r="G712" s="2" t="s">
        <v>13</v>
      </c>
      <c r="H712" s="2" t="str">
        <f t="shared" si="47"/>
        <v>14621</v>
      </c>
    </row>
    <row r="713" spans="1:8" x14ac:dyDescent="0.35">
      <c r="A713">
        <v>43.140569999999997</v>
      </c>
      <c r="B713">
        <v>-77.619820000000004</v>
      </c>
      <c r="C713" t="str">
        <f t="shared" si="44"/>
        <v xml:space="preserve">&lt;?xml version="1.0" encoding="UTF-8"?&gt;
&lt;GeocodeResponse&gt;
 &lt;status&gt;OK&lt;/status&gt;
 &lt;result&gt;
  &lt;type&gt;premise&lt;/type&gt;
  &lt;formatted_address&gt;2 Flora St, Rochester, NY 14608, USA&lt;/formatted_address&gt;
  &lt;address_component&gt;
   &lt;long_name&gt;2&lt;/long_name&gt;
   &lt;short_name&gt;2&lt;/short_name&gt;
   &lt;type&gt;street_number&lt;/type&gt;
  &lt;/address_component&gt;
  &lt;address_component&gt;
   &lt;long_name&gt;Flora Street&lt;/long_name&gt;
   &lt;short_name&gt;Flora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&lt;long_name&gt;2727&lt;/long_name&gt;
   &lt;short_name&gt;2727&lt;/short_name&gt;
   &lt;type&gt;postal_code_suffix&lt;/type&gt;
  &lt;/address_component&gt;
  &lt;geometry&gt;
   &lt;location&gt;
    &lt;lat&gt;43.1405827&lt;/lat&gt;
    &lt;lng&gt;-77.6199785&lt;/lng&gt;
   &lt;/location&gt;
   &lt;location_type&gt;ROOFTOP&lt;/location_type&gt;
   &lt;viewport&gt;
    &lt;southwest&gt;
     &lt;lat&gt;43.1392442&lt;/lat&gt;
     &lt;lng&gt;-77.6213292&lt;/lng&gt;
    &lt;/southwest&gt;
    &lt;northeast&gt;
     &lt;lat&gt;43.1419421&lt;/lat&gt;
     &lt;lng&gt;-77.6186312&lt;/lng&gt;
    &lt;/northeast&gt;
   &lt;/viewport&gt;
   &lt;bounds&gt;
    &lt;southwest&gt;
     &lt;lat&gt;43.1405294&lt;/lat&gt;
     &lt;lng&gt;-77.6200725&lt;/lng&gt;
    &lt;/southwest&gt;
    &lt;northeast&gt;
     &lt;lat&gt;43.1406569&lt;/lat&gt;
     &lt;lng&gt;-77.6198879&lt;/lng&gt;
    &lt;/northeast&gt;
   &lt;/bounds&gt;
  &lt;/geometry&gt;
  &lt;place_id&gt;ChIJwWhKvei01okRR8Fd6cm6rF4&lt;/place_id&gt;
 &lt;/result&gt;
 &lt;result&gt;
  &lt;type&gt;street_address&lt;/type&gt;
  &lt;formatted_address&gt;1 1/2 Flora St, Rochester, NY 14608, USA&lt;/formatted_address&gt;
  &lt;address_component&gt;
   &lt;long_name&gt;1 1/2&lt;/long_name&gt;
   &lt;short_name&gt;1 1/2&lt;/short_name&gt;
   &lt;type&gt;street_number&lt;/type&gt;
  &lt;/address_component&gt;
  &lt;address_component&gt;
   &lt;long_name&gt;Flora Street&lt;/long_name&gt;
   &lt;short_name&gt;Flora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&lt;lat&gt;43.1405733&lt;/lat&gt;
    &lt;lng&gt;-77.6195825&lt;/lng&gt;
   &lt;/location&gt;
   &lt;location_type&gt;ROOFTOP&lt;/location_type&gt;
   &lt;viewport&gt;
    &lt;southwest&gt;
     &lt;lat&gt;43.1392243&lt;/lat&gt;
     &lt;lng&gt;-77.6209315&lt;/lng&gt;
    &lt;/southwest&gt;
    &lt;northeast&gt;
     &lt;lat&gt;43.1419223&lt;/lat&gt;
     &lt;lng&gt;-77.6182335&lt;/lng&gt;
    &lt;/northeast&gt;
   &lt;/viewport&gt;
  &lt;/geometry&gt;
  &lt;place_id&gt;ChIJXwIMoui01okRQxPkUY_9gBo&lt;/place_id&gt;
  &lt;plus_code&gt;
   &lt;global_code&gt;87M449RJ+65&lt;/global_code&gt;
   &lt;compound_code&gt;49RJ+65 Rochester, NY, USA&lt;/compound_code&gt;
  &lt;/plus_code&gt;
 &lt;/result&gt;
 &lt;result&gt;
  &lt;type&gt;route&lt;/type&gt;
  &lt;formatted_address&gt;1-7 Flora St, Rochester, NY 14608, USA&lt;/formatted_address&gt;
  &lt;address_component&gt;
   &lt;long_name&gt;1-7&lt;/long_name&gt;
   &lt;short_name&gt;1-7&lt;/short_name&gt;
   &lt;type&gt;street_number&lt;/type&gt;
  &lt;/address_component&gt;
  &lt;address_component&gt;
   &lt;long_name&gt;Flora Street&lt;/long_name&gt;
   &lt;short_name&gt;Flora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&lt;long_name&gt;2726&lt;/long_name&gt;
   &lt;short_name&gt;2726&lt;/short_name&gt;
   &lt;type&gt;postal_code_suffix&lt;/type&gt;
  &lt;/address_component&gt;
  &lt;geometry&gt;
   &lt;location&gt;
    &lt;lat&gt;43.1405304&lt;/lat&gt;
    &lt;lng&gt;-77.6197954&lt;/lng&gt;
   &lt;/location&gt;
   &lt;location_type&gt;GEOMETRIC_CENTER&lt;/location_type&gt;
   &lt;viewport&gt;
    &lt;southwest&gt;
     &lt;lat&gt;43.1391814&lt;/lat&gt;
     &lt;lng&gt;-77.6211443&lt;/lng&gt;
    &lt;/southwest&gt;
    &lt;northeast&gt;
     &lt;lat&gt;43.1418793&lt;/lat&gt;
     &lt;lng&gt;-77.6184464&lt;/lng&gt;
    &lt;/northeast&gt;
   &lt;/viewport&gt;
   &lt;bounds&gt;
    &lt;southwest&gt;
     &lt;lat&gt;43.1402717&lt;/lat&gt;
     &lt;lng&gt;-77.6201068&lt;/lng&gt;
    &lt;/southwest&gt;
    &lt;northeast&gt;
     &lt;lat&gt;43.1407890&lt;/lat&gt;
     &lt;lng&gt;-77.6194839&lt;/lng&gt;
    &lt;/northeast&gt;
   &lt;/bounds&gt;
  &lt;/geometry&gt;
  &lt;place_id&gt;ChIJQeCFoui01okRNve-AydtiCo&lt;/place_id&gt;
 &lt;/result&gt;
 &lt;result&gt;
  &lt;type&gt;plus_code&lt;/type&gt;
  &lt;formatted_address&gt;49RJ+63 Rochester, NY, USA&lt;/formatted_address&gt;
  &lt;address_component&gt;
   &lt;long_name&gt;49RJ+63&lt;/long_name&gt;
   &lt;short_name&gt;49RJ+63&lt;/short_name&gt;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&lt;lat&gt;43.1405700&lt;/lat&gt;
    &lt;lng&gt;-77.6198200&lt;/lng&gt;
   &lt;/location&gt;
   &lt;location_type&gt;GEOMETRIC_CENTER&lt;/location_type&gt;
   &lt;viewport&gt;
    &lt;southwest&gt;
     &lt;lat&gt;43.1392135&lt;/lat&gt;
     &lt;lng&gt;-77.6211615&lt;/lng&gt;
    &lt;/southwest&gt;
    &lt;northeast&gt;
     &lt;lat&gt;43.1419115&lt;/lat&gt;
     &lt;lng&gt;-77.6184635&lt;/lng&gt;
    &lt;/northeast&gt;
   &lt;/viewport&gt;
   &lt;bounds&gt;
    &lt;southwest&gt;
     &lt;lat&gt;43.1405000&lt;/lat&gt;
     &lt;lng&gt;-77.6198750&lt;/lng&gt;
    &lt;/southwest&gt;
    &lt;northeast&gt;
     &lt;lat&gt;43.1406250&lt;/lat&gt;
     &lt;lng&gt;-77.6197500&lt;/lng&gt;
    &lt;/northeast&gt;
   &lt;/bounds&gt;
  &lt;/geometry&gt;
  &lt;place_id&gt;GhIJPGagMv6RRUARB1qBIatnU8A&lt;/place_id&gt;
  &lt;plus_code&gt;
   &lt;global_code&gt;87M449RJ+63&lt;/global_code&gt;
   &lt;compound_code&gt;49RJ+63 Rochester, NY, USA&lt;/compound_code&gt;
  &lt;/plus_code&gt;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&lt;global_code&gt;87M449RJ+63F&lt;/global_code&gt;
  &lt;compound_code&gt;49RJ+63F Rochester, NY, USA&lt;/compound_code&gt;
 &lt;/plus_code&gt;
&lt;/GeocodeResponse&gt;
</v>
      </c>
      <c r="D713" t="str">
        <f t="shared" si="45"/>
        <v>2 Flora St, Rochester, NY 14608, USA</v>
      </c>
      <c r="E713" s="2" t="str">
        <f t="shared" si="46"/>
        <v>14608</v>
      </c>
      <c r="G713" s="2" t="s">
        <v>8</v>
      </c>
      <c r="H713" s="2" t="str">
        <f t="shared" si="47"/>
        <v>14608</v>
      </c>
    </row>
    <row r="714" spans="1:8" x14ac:dyDescent="0.35">
      <c r="A714">
        <v>43.138776593458402</v>
      </c>
      <c r="B714">
        <v>-77.619999029397306</v>
      </c>
      <c r="C714" t="str">
        <f t="shared" si="44"/>
        <v xml:space="preserve">&lt;?xml version="1.0" encoding="UTF-8"?&gt;
&lt;GeocodeResponse&gt;
 &lt;status&gt;OK&lt;/status&gt;
 &lt;result&gt;
  &lt;type&gt;establishment&lt;/type&gt;
  &lt;type&gt;general_contractor&lt;/type&gt;
  &lt;type&gt;point_of_interest&lt;/type&gt;
  &lt;formatted_address&gt;920 Exchange St, Rochester, NY 14608, USA&lt;/formatted_address&gt;
  &lt;address_component&gt;
   &lt;long_name&gt;920&lt;/long_name&gt;
   &lt;short_name&gt;920&lt;/short_name&gt;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&lt;long_name&gt;2720&lt;/long_name&gt;
   &lt;short_name&gt;2720&lt;/short_name&gt;
   &lt;type&gt;postal_code_suffix&lt;/type&gt;
  &lt;/address_component&gt;
  &lt;geometry&gt;
   &lt;location&gt;
    &lt;lat&gt;43.1388920&lt;/lat&gt;
    &lt;lng&gt;-77.6201399&lt;/lng&gt;
   &lt;/location&gt;
   &lt;location_type&gt;ROOFTOP&lt;/location_type&gt;
   &lt;viewport&gt;
    &lt;southwest&gt;
     &lt;lat&gt;43.1375430&lt;/lat&gt;
     &lt;lng&gt;-77.6214889&lt;/lng&gt;
    &lt;/southwest&gt;
    &lt;northeast&gt;
     &lt;lat&gt;43.1402410&lt;/lat&gt;
     &lt;lng&gt;-77.6187909&lt;/lng&gt;
    &lt;/northeast&gt;
   &lt;/viewport&gt;
  &lt;/geometry&gt;
  &lt;place_id&gt;ChIJGylSlfO11okRUiba9Bb9ahs&lt;/place_id&gt;
  &lt;plus_code&gt;
   &lt;global_code&gt;87M449QH+HW&lt;/global_code&gt;
   &lt;compound_code&gt;49QH+HW Rochester, NY, USA&lt;/compound_code&gt;
  &lt;/plus_code&gt;
 &lt;/result&gt;
 &lt;result&gt;
  &lt;type&gt;premise&lt;/type&gt;
  &lt;formatted_address&gt;920 Exchange St, Rochester, NY 14608, USA&lt;/formatted_address&gt;
  &lt;address_component&gt;
   &lt;long_name&gt;920&lt;/long_name&gt;
   &lt;short_name&gt;920&lt;/short_name&gt;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&lt;long_name&gt;2720&lt;/long_name&gt;
   &lt;short_name&gt;2720&lt;/short_name&gt;
   &lt;type&gt;postal_code_suffix&lt;/type&gt;
  &lt;/address_component&gt;
  &lt;geometry&gt;
   &lt;location&gt;
    &lt;lat&gt;43.1388920&lt;/lat&gt;
    &lt;lng&gt;-77.6201399&lt;/lng&gt;
   &lt;/location&gt;
   &lt;location_type&gt;ROOFTOP&lt;/location_type&gt;
   &lt;viewport&gt;
    &lt;southwest&gt;
     &lt;lat&gt;43.1374549&lt;/lat&gt;
     &lt;lng&gt;-77.6214396&lt;/lng&gt;
    &lt;/southwest&gt;
    &lt;northeast&gt;
     &lt;lat&gt;43.1401529&lt;/lat&gt;
     &lt;lng&gt;-77.6187416&lt;/lng&gt;
    &lt;/northeast&gt;
   &lt;/viewport&gt;
   &lt;bounds&gt;
    &lt;southwest&gt;
     &lt;lat&gt;43.1382348&lt;/lat&gt;
     &lt;lng&gt;-77.6211616&lt;/lng&gt;
    &lt;/southwest&gt;
    &lt;northeast&gt;
     &lt;lat&gt;43.1393730&lt;/lat&gt;
     &lt;lng&gt;-77.6190196&lt;/lng&gt;
    &lt;/northeast&gt;
   &lt;/bounds&gt;
  &lt;/geometry&gt;
  &lt;place_id&gt;ChIJBx-hZei01okR3IeOBdEWIIs&lt;/place_id&gt;
 &lt;/result&gt;
 &lt;result&gt;
  &lt;type&gt;street_address&lt;/type&gt;
  &lt;formatted_address&gt;91 Violetta St, Rochester, NY 14608, USA&lt;/formatted_address&gt;
  &lt;address_component&gt;
   &lt;long_name&gt;91&lt;/long_name&gt;
   &lt;short_name&gt;91&lt;/short_name&gt;
   &lt;type&gt;street_number&lt;/type&gt;
  &lt;/address_component&gt;
  &lt;address_component&gt;
   &lt;long_name&gt;Violetta Street&lt;/long_name&gt;
   &lt;short_name&gt;Violetta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&lt;lat&gt;43.1393920&lt;/lat&gt;
    &lt;lng&gt;-77.6193310&lt;/lng&gt;
   &lt;/location&gt;
   &lt;location_type&gt;ROOFTOP&lt;/location_type&gt;
   &lt;viewport&gt;
    &lt;southwest&gt;
     &lt;lat&gt;43.1380430&lt;/lat&gt;
     &lt;lng&gt;-77.6206800&lt;/lng&gt;
    &lt;/southwest&gt;
    &lt;northeast&gt;
     &lt;lat&gt;43.1407410&lt;/lat&gt;
     &lt;lng&gt;-77.6179820&lt;/lng&gt;
    &lt;/northeast&gt;
   &lt;/viewport&gt;
  &lt;/geometry&gt;
  &lt;place_id&gt;ChIJ5V9OgOi01okR7FjD5Squ_dY&lt;/place_id&gt;
  &lt;plus_code&gt;
   &lt;global_code&gt;87M449QJ+Q7&lt;/global_code&gt;
   &lt;compound_code&gt;49QJ+Q7 Rochester, NY, USA&lt;/compound_code&gt;
  &lt;/plus_code&gt;
 &lt;/result&gt;
 &lt;result&gt;
  &lt;type&gt;plus_code&lt;/type&gt;
  &lt;formatted_address&gt;49QJ+G2 Rochester, NY, USA&lt;/formatted_address&gt;
  &lt;address_component&gt;
   &lt;long_name&gt;49QJ+G2&lt;/long_name&gt;
   &lt;short_name&gt;49QJ+G2&lt;/short_name&gt;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&lt;lat&gt;43.1387766&lt;/lat&gt;
    &lt;lng&gt;-77.6199990&lt;/lng&gt;
   &lt;/location&gt;
   &lt;location_type&gt;GEOMETRIC_CENTER&lt;/location_type&gt;
   &lt;viewport&gt;
    &lt;southwest&gt;
     &lt;lat&gt;43.1374635&lt;/lat&gt;
     &lt;lng&gt;-77.6212865&lt;/lng&gt;
    &lt;/southwest&gt;
    &lt;northeast&gt;
     &lt;lat&gt;43.1401615&lt;/lat&gt;
     &lt;lng&gt;-77.6185885&lt;/lng&gt;
    &lt;/northeast&gt;
   &lt;/viewport&gt;
   &lt;bounds&gt;
    &lt;southwest&gt;
     &lt;lat&gt;43.1387500&lt;/lat&gt;
     &lt;lng&gt;-77.6200000&lt;/lng&gt;
    &lt;/southwest&gt;
    &lt;northeast&gt;
     &lt;lat&gt;43.1388750&lt;/lat&gt;
     &lt;lng&gt;-77.6198750&lt;/lng&gt;
    &lt;/northeast&gt;
   &lt;/bounds&gt;
  &lt;/geometry&gt;
  &lt;place_id&gt;GhIJnDl_bsORRUARXyNJEK5nU8A&lt;/place_id&gt;
  &lt;plus_code&gt;
   &lt;global_code&gt;87M449QJ+G2&lt;/global_code&gt;
   &lt;compound_code&gt;49QJ+G2 Rochester, NY, USA&lt;/compound_code&gt;
  &lt;/plus_code&gt;
 &lt;/result&gt;
 &lt;result&gt;
  &lt;type&gt;street_address&lt;/type&gt;
  &lt;formatted_address&gt;16 Fenwick St, Rochester, NY 14608, USA&lt;/formatted_address&gt;
  &lt;address_component&gt;
   &lt;long_name&gt;16&lt;/long_name&gt;
   &lt;short_name&gt;16&lt;/short_name&gt;
   &lt;type&gt;street_number&lt;/type&gt;
  &lt;/address_component&gt;
  &lt;address_component&gt;
   &lt;long_name&gt;Fenwick Street&lt;/long_name&gt;
   &lt;short_name&gt;Fenwick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&lt;long_name&gt;2723&lt;/long_name&gt;
   &lt;short_name&gt;2723&lt;/short_name&gt;
   &lt;type&gt;postal_code_suffix&lt;/type&gt;
  &lt;/address_component&gt;
  &lt;geometry&gt;
   &lt;location&gt;
    &lt;lat&gt;43.1390244&lt;/lat&gt;
    &lt;lng&gt;-77.6206671&lt;/lng&gt;
   &lt;/location&gt;
   &lt;location_type&gt;RANGE_INTERPOLATED&lt;/location_type&gt;
   &lt;viewport&gt;
    &lt;southwest&gt;
     &lt;lat&gt;43.1376754&lt;/lat&gt;
     &lt;lng&gt;-77.6220161&lt;/lng&gt;
    &lt;/southwest&gt;
    &lt;northeast&gt;
     &lt;lat&gt;43.1403734&lt;/lat&gt;
     &lt;lng&gt;-77.6193181&lt;/lng&gt;
    &lt;/northeast&gt;
   &lt;/viewport&gt;
  &lt;/geometry&gt;
  &lt;place_id&gt;EicxNiBGZW53aWNrIFN0LCBSb2NoZXN0ZXIsIE5ZIDE0NjA4LCBVU0EiGhIYChQKEgn5yvFd6LTWiRE0Y3xBY49OoBAQ&lt;/place_id&gt;
 &lt;/result&gt;
 &lt;result&gt;
  &lt;type&gt;route&lt;/type&gt;
  &lt;formatted_address&gt;845-903 Exchange St, Rochester, NY 14608, USA&lt;/formatted_address&gt;
  &lt;address_component&gt;
   &lt;long_name&gt;845-903&lt;/long_name&gt;
   &lt;short_name&gt;845-903&lt;/short_name&gt;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&lt;long_name&gt;2721&lt;/long_name&gt;
   &lt;short_name&gt;2721&lt;/short_name&gt;
   &lt;type&gt;postal_code_suffix&lt;/type&gt;
  &lt;/address_component&gt;
  &lt;geometry&gt;
   &lt;location&gt;
    &lt;lat&gt;43.1394570&lt;/lat&gt;
    &lt;lng&gt;-77.6200673&lt;/lng&gt;
   &lt;/location&gt;
   &lt;location_type&gt;GEOMETRIC_CENTER&lt;/location_type&gt;
   &lt;viewport&gt;
    &lt;southwest&gt;
     &lt;lat&gt;43.1381080&lt;/lat&gt;
     &lt;lng&gt;-77.6214162&lt;/lng&gt;
    &lt;/southwest&gt;
    &lt;northeast&gt;
     &lt;lat&gt;43.1408059&lt;/lat&gt;
     &lt;lng&gt;-77.6187183&lt;/lng&gt;
    &lt;/northeast&gt;
   &lt;/viewport&gt;
   &lt;bounds&gt;
    &lt;southwest&gt;
     &lt;lat&gt;43.1390238&lt;/lat&gt;
     &lt;lng&gt;-77.6206662&lt;/lng&gt;
    &lt;/southwest&gt;
    &lt;northeast&gt;
     &lt;lat&gt;43.1398901&lt;/lat&gt;
     &lt;lng&gt;-77.6194683&lt;/lng&gt;
    &lt;/northeast&gt;
   &lt;/bounds&gt;
  &lt;/geometry&gt;
  &lt;place_id&gt;ChIJK_RbiOi01okRgjGf_DKzl2k&lt;/place_id&gt;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&lt;global_code&gt;87M449QJ+G26&lt;/global_code&gt;
  &lt;compound_code&gt;49QJ+G26 Rochester, NY, USA&lt;/compound_code&gt;
 &lt;/plus_code&gt;
&lt;/GeocodeResponse&gt;
</v>
      </c>
      <c r="D714" t="str">
        <f t="shared" si="45"/>
        <v>920 Exchange St, Rochester, NY 14608, USA</v>
      </c>
      <c r="E714" s="2" t="str">
        <f t="shared" si="46"/>
        <v>14608</v>
      </c>
      <c r="G714" s="2" t="s">
        <v>8</v>
      </c>
      <c r="H714" s="2" t="str">
        <f t="shared" si="47"/>
        <v>14608</v>
      </c>
    </row>
    <row r="715" spans="1:8" x14ac:dyDescent="0.35">
      <c r="A715">
        <v>43.1389543032586</v>
      </c>
      <c r="B715">
        <v>-77.621678671684705</v>
      </c>
      <c r="C715" t="str">
        <f t="shared" si="44"/>
        <v xml:space="preserve">&lt;?xml version="1.0" encoding="UTF-8"?&gt;
&lt;GeocodeResponse&gt;
 &lt;status&gt;OK&lt;/status&gt;
 &lt;result&gt;
  &lt;type&gt;premise&lt;/type&gt;
  &lt;formatted_address&gt;925 Exchange St, Rochester, NY 14608, USA&lt;/formatted_address&gt;
  &lt;address_component&gt;
   &lt;long_name&gt;925&lt;/long_name&gt;
   &lt;short_name&gt;925&lt;/short_name&gt;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&lt;long_name&gt;2802&lt;/long_name&gt;
   &lt;short_name&gt;2802&lt;/short_name&gt;
   &lt;type&gt;postal_code_suffix&lt;/type&gt;
  &lt;/address_component&gt;
  &lt;geometry&gt;
   &lt;location&gt;
    &lt;lat&gt;43.1389645&lt;/lat&gt;
    &lt;lng&gt;-77.6214825&lt;/lng&gt;
   &lt;/location&gt;
   &lt;location_type&gt;ROOFTOP&lt;/location_type&gt;
   &lt;viewport&gt;
    &lt;southwest&gt;
     &lt;lat&gt;43.1376155&lt;/lat&gt;
     &lt;lng&gt;-77.6228315&lt;/lng&gt;
    &lt;/southwest&gt;
    &lt;northeast&gt;
     &lt;lat&gt;43.1403135&lt;/lat&gt;
     &lt;lng&gt;-77.6201335&lt;/lng&gt;
    &lt;/northeast&gt;
   &lt;/viewport&gt;
  &lt;/geometry&gt;
  &lt;place_id&gt;ChIJxayvUei01okRWC-vlY8EhVU&lt;/place_id&gt;
 &lt;/result&gt;
 &lt;result&gt;
  &lt;type&gt;establishment&lt;/type&gt;
  &lt;type&gt;point_of_interest&lt;/type&gt;
  &lt;type&gt;roofing_contractor&lt;/type&gt;
  &lt;formatted_address&gt;925 Exchange St, Rochester, NY 14608, USA&lt;/formatted_address&gt;
  &lt;address_component&gt;
   &lt;long_name&gt;925&lt;/long_name&gt;
   &lt;short_name&gt;925&lt;/short_name&gt;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&lt;long_name&gt;2802&lt;/long_name&gt;
   &lt;short_name&gt;2802&lt;/short_name&gt;
   &lt;type&gt;postal_code_suffix&lt;/type&gt;
  &lt;/address_component&gt;
  &lt;geometry&gt;
   &lt;location&gt;
    &lt;lat&gt;43.1389645&lt;/lat&gt;
    &lt;lng&gt;-77.6214825&lt;/lng&gt;
   &lt;/location&gt;
   &lt;location_type&gt;ROOFTOP&lt;/location_type&gt;
   &lt;viewport&gt;
    &lt;southwest&gt;
     &lt;lat&gt;43.1376155&lt;/lat&gt;
     &lt;lng&gt;-77.6228315&lt;/lng&gt;
    &lt;/southwest&gt;
    &lt;northeast&gt;
     &lt;lat&gt;43.1403135&lt;/lat&gt;
     &lt;lng&gt;-77.6201335&lt;/lng&gt;
    &lt;/northeast&gt;
   &lt;/viewport&gt;
  &lt;/geometry&gt;
  &lt;place_id&gt;ChIJmQZDajq11okRspH_4HLfuSs&lt;/place_id&gt;
  &lt;plus_code&gt;
   &lt;global_code&gt;87M449QH+HC&lt;/global_code&gt;
   &lt;compound_code&gt;49QH+HC Rochester, NY, USA&lt;/compound_code&gt;
  &lt;/plus_code&gt;
 &lt;/result&gt;
 &lt;result&gt;
  &lt;type&gt;street_address&lt;/type&gt;
  &lt;formatted_address&gt;934 Exchange St, Rochester, NY 14608, USA&lt;/formatted_address&gt;
  &lt;address_component&gt;
   &lt;long_name&gt;934&lt;/long_name&gt;
   &lt;short_name&gt;934&lt;/short_name&gt;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&lt;long_name&gt;2801&lt;/long_name&gt;
   &lt;short_name&gt;2801&lt;/short_name&gt;
   &lt;type&gt;postal_code_suffix&lt;/type&gt;
  &lt;/address_component&gt;
  &lt;geometry&gt;
   &lt;location&gt;
    &lt;lat&gt;43.1389739&lt;/lat&gt;
    &lt;lng&gt;-77.6214750&lt;/lng&gt;
   &lt;/location&gt;
   &lt;location_type&gt;ROOFTOP&lt;/location_type&gt;
   &lt;viewport&gt;
    &lt;southwest&gt;
     &lt;lat&gt;43.1376249&lt;/lat&gt;
     &lt;lng&gt;-77.6228240&lt;/lng&gt;
    &lt;/southwest&gt;
    &lt;northeast&gt;
     &lt;lat&gt;43.1403229&lt;/lat&gt;
     &lt;lng&gt;-77.6201260&lt;/lng&gt;
    &lt;/northeast&gt;
   &lt;/viewport&gt;
  &lt;/geometry&gt;
  &lt;place_id&gt;ChIJgViAeSC11okRJNKVvEer9ag&lt;/place_id&gt;
  &lt;plus_code&gt;
   &lt;global_code&gt;87M449QH+HC&lt;/global_code&gt;
   &lt;compound_code&gt;49QH+HC Rochester, NY, USA&lt;/compound_code&gt;
  &lt;/plus_code&gt;
 &lt;/result&gt;
 &lt;result&gt;
  &lt;type&gt;plus_code&lt;/type&gt;
  &lt;formatted_address&gt;49QH+H8 Rochester, NY, USA&lt;/formatted_address&gt;
  &lt;address_component&gt;
   &lt;long_name&gt;49QH+H8&lt;/long_name&gt;
   &lt;short_name&gt;49QH+H8&lt;/short_name&gt;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&lt;lat&gt;43.1389543&lt;/lat&gt;
    &lt;lng&gt;-77.6216787&lt;/lng&gt;
   &lt;/location&gt;
   &lt;location_type&gt;GEOMETRIC_CENTER&lt;/location_type&gt;
   &lt;viewport&gt;
    &lt;southwest&gt;
     &lt;lat&gt;43.1375885&lt;/lat&gt;
     &lt;lng&gt;-77.6230365&lt;/lng&gt;
    &lt;/southwest&gt;
    &lt;northeast&gt;
     &lt;lat&gt;43.1402865&lt;/lat&gt;
     &lt;lng&gt;-77.6203385&lt;/lng&gt;
    &lt;/northeast&gt;
   &lt;/viewport&gt;
   &lt;bounds&gt;
    &lt;southwest&gt;
     &lt;lat&gt;43.1388750&lt;/lat&gt;
     &lt;lng&gt;-77.6217500&lt;/lng&gt;
    &lt;/southwest&gt;
    &lt;northeast&gt;
     &lt;lat&gt;43.1390000&lt;/lat&gt;
     &lt;lng&gt;-77.6216250&lt;/lng&gt;
    &lt;/northeast&gt;
   &lt;/bounds&gt;
  &lt;/geometry&gt;
  &lt;place_id&gt;GhIJvBEnQcmRRUARqkd1lclnU8A&lt;/place_id&gt;
  &lt;plus_code&gt;
   &lt;global_code&gt;87M449QH+H8&lt;/global_code&gt;
   &lt;compound_code&gt;49QH+H8 Rochester, NY, USA&lt;/compound_code&gt;
  &lt;/plus_code&gt;
 &lt;/result&gt;
 &lt;result&gt;
  &lt;type&gt;route&lt;/type&gt;
  &lt;formatted_address&gt;905-935 Exchange St, Rochester, NY 14608, USA&lt;/formatted_address&gt;
  &lt;address_component&gt;
   &lt;long_name&gt;905-935&lt;/long_name&gt;
   &lt;short_name&gt;905-935&lt;/short_name&gt;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&lt;long_name&gt;2802&lt;/long_name&gt;
   &lt;short_name&gt;2802&lt;/short_name&gt;
   &lt;type&gt;postal_code_suffix&lt;/type&gt;
  &lt;/address_component&gt;
  &lt;geometry&gt;
   &lt;location&gt;
    &lt;lat&gt;43.1388108&lt;/lat&gt;
    &lt;lng&gt;-77.6209677&lt;/lng&gt;
   &lt;/location&gt;
   &lt;location_type&gt;GEOMETRIC_CENTER&lt;/location_type&gt;
   &lt;viewport&gt;
    &lt;southwest&gt;
     &lt;lat&gt;43.1374618&lt;/lat&gt;
     &lt;lng&gt;-77.6223166&lt;/lng&gt;
    &lt;/southwest&gt;
    &lt;northeast&gt;
     &lt;lat&gt;43.1401597&lt;/lat&gt;
     &lt;lng&gt;-77.6196187&lt;/lng&gt;
    &lt;/northeast&gt;
   &lt;/viewport&gt;
   &lt;bounds&gt;
    &lt;southwest&gt;
     &lt;lat&gt;43.1385977&lt;/lat&gt;
     &lt;lng&gt;-77.6212691&lt;/lng&gt;
    &lt;/southwest&gt;
    &lt;northeast&gt;
     &lt;lat&gt;43.1390238&lt;/lat&gt;
     &lt;lng&gt;-77.6206662&lt;/lng&gt;
    &lt;/northeast&gt;
   &lt;/bounds&gt;
  &lt;/geometry&gt;
  &lt;place_id&gt;ChIJy-tLROi01okRag5wxrjEbeM&lt;/place_id&gt;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&lt;global_code&gt;87M449QH+H8P&lt;/global_code&gt;
  &lt;compound_code&gt;49QH+H8P Rochester, NY, USA&lt;/compound_code&gt;
 &lt;/plus_code&gt;
&lt;/GeocodeResponse&gt;
</v>
      </c>
      <c r="D715" t="str">
        <f t="shared" si="45"/>
        <v>925 Exchange St, Rochester, NY 14608, USA</v>
      </c>
      <c r="E715" s="2" t="str">
        <f t="shared" si="46"/>
        <v>14608</v>
      </c>
      <c r="G715" s="2" t="s">
        <v>8</v>
      </c>
      <c r="H715" s="2" t="str">
        <f t="shared" si="47"/>
        <v>14608</v>
      </c>
    </row>
    <row r="716" spans="1:8" x14ac:dyDescent="0.35">
      <c r="A716">
        <v>43.120648915880601</v>
      </c>
      <c r="B716">
        <v>-77.622049597216701</v>
      </c>
      <c r="C716" t="str">
        <f t="shared" si="44"/>
        <v xml:space="preserve">&lt;?xml version="1.0" encoding="UTF-8"?&gt;
&lt;GeocodeResponse&gt;
 &lt;status&gt;OK&lt;/status&gt;
 &lt;result&gt;
  &lt;type&gt;premise&lt;/type&gt;
  &lt;formatted_address&gt;93 Raleigh St, Rochester, NY 14620, USA&lt;/formatted_address&gt;
  &lt;address_component&gt;
   &lt;long_name&gt;93&lt;/long_name&gt;
   &lt;short_name&gt;93&lt;/short_name&gt;
   &lt;type&gt;street_number&lt;/type&gt;
  &lt;/address_component&gt;
  &lt;address_component&gt;
   &lt;long_name&gt;Raleigh Street&lt;/long_name&gt;
   &lt;short_name&gt;Raleigh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&lt;long_name&gt;4119&lt;/long_name&gt;
   &lt;short_name&gt;4119&lt;/short_name&gt;
   &lt;type&gt;postal_code_suffix&lt;/type&gt;
  &lt;/address_component&gt;
  &lt;geometry&gt;
   &lt;location&gt;
    &lt;lat&gt;43.1207217&lt;/lat&gt;
    &lt;lng&gt;-77.6219514&lt;/lng&gt;
   &lt;/location&gt;
   &lt;location_type&gt;ROOFTOP&lt;/location_type&gt;
   &lt;viewport&gt;
    &lt;southwest&gt;
     &lt;lat&gt;43.1193839&lt;/lat&gt;
     &lt;lng&gt;-77.6232925&lt;/lng&gt;
    &lt;/southwest&gt;
    &lt;northeast&gt;
     &lt;lat&gt;43.1220819&lt;/lat&gt;
     &lt;lng&gt;-77.6205946&lt;/lng&gt;
    &lt;/northeast&gt;
   &lt;/viewport&gt;
   &lt;bounds&gt;
    &lt;southwest&gt;
     &lt;lat&gt;43.1206695&lt;/lat&gt;
     &lt;lng&gt;-77.6220006&lt;/lng&gt;
    &lt;/southwest&gt;
    &lt;northeast&gt;
     &lt;lat&gt;43.1207963&lt;/lat&gt;
     &lt;lng&gt;-77.6218865&lt;/lng&gt;
    &lt;/northeast&gt;
   &lt;/bounds&gt;
  &lt;/geometry&gt;
  &lt;place_id&gt;ChIJLxiAq8201okRgWp2ghw3qbo&lt;/place_id&gt;
 &lt;/result&gt;
 &lt;result&gt;
  &lt;type&gt;street_address&lt;/type&gt;
  &lt;formatted_address&gt;123 Norfolk St, Rochester, NY 14620, USA&lt;/formatted_address&gt;
  &lt;address_component&gt;
   &lt;long_name&gt;123&lt;/long_name&gt;
   &lt;short_name&gt;123&lt;/short_name&gt;
   &lt;type&gt;street_number&lt;/type&gt;
  &lt;/address_component&gt;
  &lt;address_component&gt;
   &lt;long_name&gt;Norfolk Street&lt;/long_name&gt;
   &lt;short_name&gt;Norfolk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&lt;lat&gt;43.1207387&lt;/lat&gt;
    &lt;lng&gt;-77.6227195&lt;/lng&gt;
   &lt;/location&gt;
   &lt;location_type&gt;ROOFTOP&lt;/location_type&gt;
   &lt;viewport&gt;
    &lt;southwest&gt;
     &lt;lat&gt;43.1193897&lt;/lat&gt;
     &lt;lng&gt;-77.6240685&lt;/lng&gt;
    &lt;/southwest&gt;
    &lt;northeast&gt;
     &lt;lat&gt;43.1220877&lt;/lat&gt;
     &lt;lng&gt;-77.6213705&lt;/lng&gt;
    &lt;/northeast&gt;
   &lt;/viewport&gt;
  &lt;/geometry&gt;
  &lt;place_id&gt;ChIJd6MWV8y01okReODWRVahSx8&lt;/place_id&gt;
  &lt;plus_code&gt;
   &lt;global_code&gt;87M449CG+7W&lt;/global_code&gt;
   &lt;compound_code&gt;49CG+7W Rochester, NY, USA&lt;/compound_code&gt;
  &lt;/plus_code&gt;
 &lt;/result&gt;
 &lt;result&gt;
  &lt;type&gt;establishment&lt;/type&gt;
  &lt;type&gt;point_of_interest&lt;/type&gt;
  &lt;formatted_address&gt;89 Rossiter Rd, Rochester, NY 14620, USA&lt;/formatted_address&gt;
  &lt;address_component&gt;
   &lt;long_name&gt;89&lt;/long_name&gt;
   &lt;short_name&gt;89&lt;/short_name&gt;
   &lt;type&gt;street_number&lt;/type&gt;
  &lt;/address_component&gt;
  &lt;address_component&gt;
   &lt;long_name&gt;Rossiter Road&lt;/long_name&gt;
   &lt;short_name&gt;Rossiter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&lt;long_name&gt;4125&lt;/long_name&gt;
   &lt;short_name&gt;4125&lt;/short_name&gt;
   &lt;type&gt;postal_code_suffix&lt;/type&gt;
  &lt;/address_component&gt;
  &lt;geometry&gt;
   &lt;location&gt;
    &lt;lat&gt;43.1200117&lt;/lat&gt;
    &lt;lng&gt;-77.6221276&lt;/lng&gt;
   &lt;/location&gt;
   &lt;location_type&gt;ROOFTOP&lt;/location_type&gt;
   &lt;viewport&gt;
    &lt;southwest&gt;
     &lt;lat&gt;43.1186627&lt;/lat&gt;
     &lt;lng&gt;-77.6234766&lt;/lng&gt;
    &lt;/southwest&gt;
    &lt;northeast&gt;
     &lt;lat&gt;43.1213607&lt;/lat&gt;
     &lt;lng&gt;-77.6207786&lt;/lng&gt;
    &lt;/northeast&gt;
   &lt;/viewport&gt;
  &lt;/geometry&gt;
  &lt;place_id&gt;ChIJkzB__cy01okRMNPfPFKBkhU&lt;/place_id&gt;
  &lt;plus_code&gt;
   &lt;global_code&gt;87M449CH+24&lt;/global_code&gt;
   &lt;compound_code&gt;49CH+24 Rochester, NY, USA&lt;/compound_code&gt;
  &lt;/plus_code&gt;
 &lt;/result&gt;
 &lt;result&gt;
  &lt;type&gt;plus_code&lt;/type&gt;
  &lt;formatted_address&gt;49CH+75 Rochester, NY, USA&lt;/formatted_address&gt;
  &lt;address_component&gt;
   &lt;long_name&gt;49CH+75&lt;/long_name&gt;
   &lt;short_name&gt;49CH+75&lt;/short_name&gt;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&lt;lat&gt;43.1206489&lt;/lat&gt;
    &lt;lng&gt;-77.6220496&lt;/lng&gt;
   &lt;/location&gt;
   &lt;location_type&gt;GEOMETRIC_CENTER&lt;/location_type&gt;
   &lt;viewport&gt;
    &lt;southwest&gt;
     &lt;lat&gt;43.1193385&lt;/lat&gt;
     &lt;lng&gt;-77.6234115&lt;/lng&gt;
    &lt;/southwest&gt;
    &lt;northeast&gt;
     &lt;lat&gt;43.1220365&lt;/lat&gt;
     &lt;lng&gt;-77.6207135&lt;/lng&gt;
    &lt;/northeast&gt;
   &lt;/viewport&gt;
   &lt;bounds&gt;
    &lt;southwest&gt;
     &lt;lat&gt;43.1206250&lt;/lat&gt;
     &lt;lng&gt;-77.6221250&lt;/lng&gt;
    &lt;/southwest&gt;
    &lt;northeast&gt;
     &lt;lat&gt;43.1207500&lt;/lat&gt;
     &lt;lng&gt;-77.6220000&lt;/lng&gt;
    &lt;/northeast&gt;
   &lt;/bounds&gt;
  &lt;/geometry&gt;
  &lt;place_id&gt;GhIJMeZTbHGPRUARWh8gqc9nU8A&lt;/place_id&gt;
  &lt;plus_code&gt;
   &lt;global_code&gt;87M449CH+75&lt;/global_code&gt;
   &lt;compound_code&gt;49CH+75 Rochester, NY, USA&lt;/compound_code&gt;
  &lt;/plus_code&gt;
 &lt;/result&gt;
 &lt;result&gt;
  &lt;type&gt;route&lt;/type&gt;
  &lt;formatted_address&gt;20-114 Raleigh St, Rochester, NY 14620, USA&lt;/formatted_address&gt;
  &lt;address_component&gt;
   &lt;long_name&gt;20-114&lt;/long_name&gt;
   &lt;short_name&gt;20-114&lt;/short_name&gt;
   &lt;type&gt;street_number&lt;/type&gt;
  &lt;/address_component&gt;
  &lt;address_component&gt;
   &lt;long_name&gt;Raleigh Street&lt;/long_name&gt;
   &lt;short_name&gt;Raleigh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&lt;lat&gt;43.1209425&lt;/lat&gt;
    &lt;lng&gt;-77.6211785&lt;/lng&gt;
   &lt;/location&gt;
   &lt;location_type&gt;GEOMETRIC_CENTER&lt;/location_type&gt;
   &lt;viewport&gt;
    &lt;southwest&gt;
     &lt;lat&gt;43.1195913&lt;/lat&gt;
     &lt;lng&gt;-77.6225689&lt;/lng&gt;
    &lt;/southwest&gt;
    &lt;northeast&gt;
     &lt;lat&gt;43.1222892&lt;/lat&gt;
     &lt;lng&gt;-77.6197877&lt;/lng&gt;
    &lt;/northeast&gt;
   &lt;/viewport&gt;
   &lt;bounds&gt;
    &lt;southwest&gt;
     &lt;lat&gt;43.1208759&lt;/lat&gt;
     &lt;lng&gt;-77.6225689&lt;/lng&gt;
    &lt;/southwest&gt;
    &lt;northeast&gt;
     &lt;lat&gt;43.1210046&lt;/lat&gt;
     &lt;lng&gt;-77.6197877&lt;/lng&gt;
    &lt;/northeast&gt;
   &lt;/bounds&gt;
  &lt;/geometry&gt;
  &lt;place_id&gt;ChIJn-fSpM201okRzL4LxDEGv6w&lt;/place_id&gt;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&lt;global_code&gt;87M449CH+754&lt;/global_code&gt;
  &lt;compound_code&gt;49CH+754 Rochester, NY, USA&lt;/compound_code&gt;
 &lt;/plus_code&gt;
&lt;/GeocodeResponse&gt;
</v>
      </c>
      <c r="D716" t="str">
        <f t="shared" si="45"/>
        <v>93 Raleigh St, Rochester, NY 14620, USA</v>
      </c>
      <c r="E716" s="2" t="str">
        <f t="shared" si="46"/>
        <v>14620</v>
      </c>
      <c r="G716" s="2" t="s">
        <v>9</v>
      </c>
      <c r="H716" s="2" t="str">
        <f t="shared" si="47"/>
        <v>14620</v>
      </c>
    </row>
    <row r="717" spans="1:8" x14ac:dyDescent="0.35">
      <c r="A717">
        <v>43.139585556194099</v>
      </c>
      <c r="B717">
        <v>-77.620049900058504</v>
      </c>
      <c r="C717" t="str">
        <f t="shared" si="44"/>
        <v xml:space="preserve">&lt;?xml version="1.0" encoding="UTF-8"?&gt;
&lt;GeocodeResponse&gt;
 &lt;status&gt;OK&lt;/status&gt;
 &lt;result&gt;
  &lt;type&gt;premise&lt;/type&gt;
  &lt;formatted_address&gt;867 Exchange St, Rochester, NY 14608, USA&lt;/formatted_address&gt;
  &lt;address_component&gt;
   &lt;long_name&gt;867&lt;/long_name&gt;
   &lt;short_name&gt;867&lt;/short_name&gt;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&lt;long_name&gt;2721&lt;/long_name&gt;
   &lt;short_name&gt;2721&lt;/short_name&gt;
   &lt;type&gt;postal_code_suffix&lt;/type&gt;
  &lt;/address_component&gt;
  &lt;geometry&gt;
   &lt;location&gt;
    &lt;lat&gt;43.1396966&lt;/lat&gt;
    &lt;lng&gt;-77.6201622&lt;/lng&gt;
   &lt;/location&gt;
   &lt;location_type&gt;ROOFTOP&lt;/location_type&gt;
   &lt;viewport&gt;
    &lt;southwest&gt;
     &lt;lat&gt;43.1383293&lt;/lat&gt;
     &lt;lng&gt;-77.6214840&lt;/lng&gt;
    &lt;/southwest&gt;
    &lt;northeast&gt;
     &lt;lat&gt;43.1410273&lt;/lat&gt;
     &lt;lng&gt;-77.6187861&lt;/lng&gt;
    &lt;/northeast&gt;
   &lt;/viewport&gt;
   &lt;bounds&gt;
    &lt;southwest&gt;
     &lt;lat&gt;43.1396095&lt;/lat&gt;
     &lt;lng&gt;-77.6202205&lt;/lng&gt;
    &lt;/southwest&gt;
    &lt;northeast&gt;
     &lt;lat&gt;43.1397471&lt;/lat&gt;
     &lt;lng&gt;-77.6200496&lt;/lng&gt;
    &lt;/northeast&gt;
   &lt;/bounds&gt;
  &lt;/geometry&gt;
  &lt;place_id&gt;ChIJzzIkj-i01okRpEe2wT4tOJw&lt;/place_id&gt;
 &lt;/result&gt;
 &lt;result&gt;
  &lt;type&gt;street_address&lt;/type&gt;
  &lt;formatted_address&gt;862 Exchange St, Rochester, NY 14608, USA&lt;/formatted_address&gt;
  &lt;address_component&gt;
   &lt;long_name&gt;862&lt;/long_name&gt;
   &lt;short_name&gt;862&lt;/short_name&gt;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&lt;lat&gt;43.1395982&lt;/lat&gt;
    &lt;lng&gt;-77.6196061&lt;/lng&gt;
   &lt;/location&gt;
   &lt;location_type&gt;ROOFTOP&lt;/location_type&gt;
   &lt;viewport&gt;
    &lt;southwest&gt;
     &lt;lat&gt;43.1382492&lt;/lat&gt;
     &lt;lng&gt;-77.6209551&lt;/lng&gt;
    &lt;/southwest&gt;
    &lt;northeast&gt;
     &lt;lat&gt;43.1409472&lt;/lat&gt;
     &lt;lng&gt;-77.6182571&lt;/lng&gt;
    &lt;/northeast&gt;
   &lt;/viewport&gt;
  &lt;/geometry&gt;
  &lt;place_id&gt;ChIJtXcAhOi01okRzwRjeYK6034&lt;/place_id&gt;
  &lt;plus_code&gt;
   &lt;global_code&gt;87M449QJ+R5&lt;/global_code&gt;
   &lt;compound_code&gt;49QJ+R5 Rochester, NY, USA&lt;/compound_code&gt;
  &lt;/plus_code&gt;
 &lt;/result&gt;
 &lt;result&gt;
  &lt;type&gt;electrician&lt;/type&gt;
  &lt;type&gt;establishment&lt;/type&gt;
  &lt;type&gt;general_contractor&lt;/type&gt;
  &lt;type&gt;home_goods_store&lt;/type&gt;
  &lt;type&gt;painter&lt;/type&gt;
  &lt;type&gt;plumber&lt;/type&gt;
  &lt;type&gt;point_of_interest&lt;/type&gt;
  &lt;type&gt;store&lt;/type&gt;
  &lt;formatted_address&gt;858 Exchange St, Rochester, NY 14608, USA&lt;/formatted_address&gt;
  &lt;address_component&gt;
   &lt;long_name&gt;858&lt;/long_name&gt;
   &lt;short_name&gt;858&lt;/short_name&gt;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&lt;lat&gt;43.1395973&lt;/lat&gt;
    &lt;lng&gt;-77.6195721&lt;/lng&gt;
   &lt;/location&gt;
   &lt;location_type&gt;ROOFTOP&lt;/location_type&gt;
   &lt;viewport&gt;
    &lt;southwest&gt;
     &lt;lat&gt;43.1382483&lt;/lat&gt;
     &lt;lng&gt;-77.6209211&lt;/lng&gt;
    &lt;/southwest&gt;
    &lt;northeast&gt;
     &lt;lat&gt;43.1409463&lt;/lat&gt;
     &lt;lng&gt;-77.6182231&lt;/lng&gt;
    &lt;/northeast&gt;
   &lt;/viewport&gt;
  &lt;/geometry&gt;
  &lt;place_id&gt;ChIJO681gei01okRP0ANFkK3JyI&lt;/place_id&gt;
  &lt;plus_code&gt;
   &lt;global_code&gt;87M449QJ+R5&lt;/global_code&gt;
   &lt;compound_code&gt;49QJ+R5 Rochester, NY, USA&lt;/compound_code&gt;
  &lt;/plus_code&gt;
 &lt;/result&gt;
 &lt;result&gt;
  &lt;type&gt;route&lt;/type&gt;
  &lt;formatted_address&gt;845-903 Exchange St, Rochester, NY 14608, USA&lt;/formatted_address&gt;
  &lt;address_component&gt;
   &lt;long_name&gt;845-903&lt;/long_name&gt;
   &lt;short_name&gt;845-903&lt;/short_name&gt;
   &lt;type&gt;street_number&lt;/type&gt;
  &lt;/address_component&gt;
  &lt;address_component&gt;
   &lt;long_name&gt;Exchange Street&lt;/long_name&gt;
   &lt;short_name&gt;Exchange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&lt;long_name&gt;2721&lt;/long_name&gt;
   &lt;short_name&gt;2721&lt;/short_name&gt;
   &lt;type&gt;postal_code_suffix&lt;/type&gt;
  &lt;/address_component&gt;
  &lt;geometry&gt;
   &lt;location&gt;
    &lt;lat&gt;43.1394570&lt;/lat&gt;
    &lt;lng&gt;-77.6200673&lt;/lng&gt;
   &lt;/location&gt;
   &lt;location_type&gt;GEOMETRIC_CENTER&lt;/location_type&gt;
   &lt;viewport&gt;
    &lt;southwest&gt;
     &lt;lat&gt;43.1381080&lt;/lat&gt;
     &lt;lng&gt;-77.6214162&lt;/lng&gt;
    &lt;/southwest&gt;
    &lt;northeast&gt;
     &lt;lat&gt;43.1408059&lt;/lat&gt;
     &lt;lng&gt;-77.6187183&lt;/lng&gt;
    &lt;/northeast&gt;
   &lt;/viewport&gt;
   &lt;bounds&gt;
    &lt;southwest&gt;
     &lt;lat&gt;43.1390238&lt;/lat&gt;
     &lt;lng&gt;-77.6206662&lt;/lng&gt;
    &lt;/southwest&gt;
    &lt;northeast&gt;
     &lt;lat&gt;43.1398901&lt;/lat&gt;
     &lt;lng&gt;-77.6194683&lt;/lng&gt;
    &lt;/northeast&gt;
   &lt;/bounds&gt;
  &lt;/geometry&gt;
  &lt;place_id&gt;ChIJK_RbiOi01okRgjGf_DKzl2k&lt;/place_id&gt;
 &lt;/result&gt;
 &lt;result&gt;
  &lt;type&gt;plus_code&lt;/type&gt;
  &lt;formatted_address&gt;49QH+RX Rochester, NY, USA&lt;/formatted_address&gt;
  &lt;address_component&gt;
   &lt;long_name&gt;49QH+RX&lt;/long_name&gt;
   &lt;short_name&gt;49QH+RX&lt;/short_name&gt;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&lt;lat&gt;43.1395856&lt;/lat&gt;
    &lt;lng&gt;-77.6200499&lt;/lng&gt;
   &lt;/location&gt;
   &lt;location_type&gt;GEOMETRIC_CENTER&lt;/location_type&gt;
   &lt;viewport&gt;
    &lt;southwest&gt;
     &lt;lat&gt;43.1382135&lt;/lat&gt;
     &lt;lng&gt;-77.6214115&lt;/lng&gt;
    &lt;/southwest&gt;
    &lt;northeast&gt;
     &lt;lat&gt;43.1409115&lt;/lat&gt;
     &lt;lng&gt;-77.6187135&lt;/lng&gt;
    &lt;/northeast&gt;
   &lt;/viewport&gt;
   &lt;bounds&gt;
    &lt;southwest&gt;
     &lt;lat&gt;43.1395000&lt;/lat&gt;
     &lt;lng&gt;-77.6201250&lt;/lng&gt;
    &lt;/southwest&gt;
    &lt;northeast&gt;
     &lt;lat&gt;43.1396250&lt;/lat&gt;
     &lt;lng&gt;-77.6200000&lt;/lng&gt;
    &lt;/northeast&gt;
   &lt;/bounds&gt;
  &lt;/geometry&gt;
  &lt;place_id&gt;GhIJC3_h8N2RRUAR1pjG5a5nU8A&lt;/place_id&gt;
  &lt;plus_code&gt;
   &lt;global_code&gt;87M449QH+RX&lt;/global_code&gt;
   &lt;compound_code&gt;49QH+RX Rochester, NY, USA&lt;/compound_code&gt;
  &lt;/plus_code&gt;
 &lt;/result&gt;
 &lt;result&gt;
  &lt;type&gt;street_address&lt;/type&gt;
  &lt;formatted_address&gt;55 Violetta St, Rochester, NY 14608, USA&lt;/formatted_address&gt;
  &lt;address_component&gt;
   &lt;long_name&gt;55&lt;/long_name&gt;
   &lt;short_name&gt;55&lt;/short_name&gt;
   &lt;type&gt;street_number&lt;/type&gt;
  &lt;/address_component&gt;
  &lt;address_component&gt;
   &lt;long_name&gt;Violetta Street&lt;/long_name&gt;
   &lt;short_name&gt;Violetta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&lt;lat&gt;43.1399354&lt;/lat&gt;
    &lt;lng&gt;-77.6195441&lt;/lng&gt;
   &lt;/location&gt;
   &lt;location_type&gt;RANGE_INTERPOLATED&lt;/location_type&gt;
   &lt;viewport&gt;
    &lt;southwest&gt;
     &lt;lat&gt;43.1385864&lt;/lat&gt;
     &lt;lng&gt;-77.6208931&lt;/lng&gt;
    &lt;/southwest&gt;
    &lt;northeast&gt;
     &lt;lat&gt;43.1412844&lt;/lat&gt;
     &lt;lng&gt;-77.6181951&lt;/lng&gt;
    &lt;/northeast&gt;
   &lt;/viewport&gt;
  &lt;/geometry&gt;
  &lt;place_id&gt;Eig1NSBWaW9sZXR0YSBTdCwgUm9jaGVzdGVyLCBOWSAxNDYwOCwgVVNBIhoSGAoUChIJQ6HHnOi01okRtdCymqJVn9AQNw&lt;/place_id&gt;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&lt;global_code&gt;87M449QH+RXP&lt;/global_code&gt;
  &lt;compound_code&gt;49QH+RXP Rochester, NY, USA&lt;/compound_code&gt;
 &lt;/plus_code&gt;
&lt;/GeocodeResponse&gt;
</v>
      </c>
      <c r="D717" t="str">
        <f t="shared" si="45"/>
        <v>867 Exchange St, Rochester, NY 14608, USA</v>
      </c>
      <c r="E717" s="2" t="str">
        <f t="shared" si="46"/>
        <v>14608</v>
      </c>
      <c r="G717" s="2" t="s">
        <v>8</v>
      </c>
      <c r="H717" s="2" t="str">
        <f t="shared" si="47"/>
        <v>14608</v>
      </c>
    </row>
    <row r="718" spans="1:8" x14ac:dyDescent="0.35">
      <c r="A718">
        <v>43.140606394617201</v>
      </c>
      <c r="B718">
        <v>-77.620847683195606</v>
      </c>
      <c r="C718" t="str">
        <f t="shared" si="44"/>
        <v xml:space="preserve">&lt;?xml version="1.0" encoding="UTF-8"?&gt;
&lt;GeocodeResponse&gt;
 &lt;status&gt;OK&lt;/status&gt;
 &lt;result&gt;
  &lt;type&gt;street_address&lt;/type&gt;
  &lt;formatted_address&gt;776 S Plymouth Ave, Rochester, NY 14608, USA&lt;/formatted_address&gt;
  &lt;address_component&gt;
   &lt;long_name&gt;776&lt;/long_name&gt;
   &lt;short_name&gt;776&lt;/short_name&gt;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&lt;long_name&gt;2738&lt;/long_name&gt;
   &lt;short_name&gt;2738&lt;/short_name&gt;
   &lt;type&gt;postal_code_suffix&lt;/type&gt;
  &lt;/address_component&gt;
  &lt;geometry&gt;
   &lt;location&gt;
    &lt;lat&gt;43.1405523&lt;/lat&gt;
    &lt;lng&gt;-77.6209979&lt;/lng&gt;
   &lt;/location&gt;
   &lt;location_type&gt;ROOFTOP&lt;/location_type&gt;
   &lt;viewport&gt;
    &lt;southwest&gt;
     &lt;lat&gt;43.1392033&lt;/lat&gt;
     &lt;lng&gt;-77.6223469&lt;/lng&gt;
    &lt;/southwest&gt;
    &lt;northeast&gt;
     &lt;lat&gt;43.1419013&lt;/lat&gt;
     &lt;lng&gt;-77.6196489&lt;/lng&gt;
    &lt;/northeast&gt;
   &lt;/viewport&gt;
  &lt;/geometry&gt;
  &lt;place_id&gt;ChIJIY906ui01okRi2wNygPevbk&lt;/place_id&gt;
  &lt;plus_code&gt;
   &lt;global_code&gt;87M449RH+6J&lt;/global_code&gt;
   &lt;compound_code&gt;49RH+6J Rochester, NY, USA&lt;/compound_code&gt;
  &lt;/plus_code&gt;
 &lt;/result&gt;
 &lt;result&gt;
  &lt;type&gt;premise&lt;/type&gt;
  &lt;formatted_address&gt;12 Violetta St, Rochester, NY 14608, USA&lt;/formatted_address&gt;
  &lt;address_component&gt;
   &lt;long_name&gt;12&lt;/long_name&gt;
   &lt;short_name&gt;12&lt;/short_name&gt;
   &lt;type&gt;street_number&lt;/type&gt;
  &lt;/address_component&gt;
  &lt;address_component&gt;
   &lt;long_name&gt;Violetta Street&lt;/long_name&gt;
   &lt;short_name&gt;Violetta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&lt;long_name&gt;2742&lt;/long_name&gt;
   &lt;short_name&gt;2742&lt;/short_name&gt;
   &lt;type&gt;postal_code_suffix&lt;/type&gt;
  &lt;/address_component&gt;
  &lt;geometry&gt;
   &lt;location&gt;
    &lt;lat&gt;43.1407691&lt;/lat&gt;
    &lt;lng&gt;-77.6206435&lt;/lng&gt;
   &lt;/location&gt;
   &lt;location_type&gt;ROOFTOP&lt;/location_type&gt;
   &lt;viewport&gt;
    &lt;southwest&gt;
     &lt;lat&gt;43.1394138&lt;/lat&gt;
     &lt;lng&gt;-77.6220131&lt;/lng&gt;
    &lt;/southwest&gt;
    &lt;northeast&gt;
     &lt;lat&gt;43.1421118&lt;/lat&gt;
     &lt;lng&gt;-77.6193151&lt;/lng&gt;
    &lt;/northeast&gt;
   &lt;/viewport&gt;
   &lt;bounds&gt;
    &lt;southwest&gt;
     &lt;lat&gt;43.1407002&lt;/lat&gt;
     &lt;lng&gt;-77.6207468&lt;/lng&gt;
    &lt;/southwest&gt;
    &lt;northeast&gt;
     &lt;lat&gt;43.1408254&lt;/lat&gt;
     &lt;lng&gt;-77.6205814&lt;/lng&gt;
    &lt;/northeast&gt;
   &lt;/bounds&gt;
  &lt;/geometry&gt;
  &lt;place_id&gt;ChIJuT1_v-i01okRAij8WE9qFlc&lt;/place_id&gt;
 &lt;/result&gt;
 &lt;result&gt;
  &lt;type&gt;church&lt;/type&gt;
  &lt;type&gt;establishment&lt;/type&gt;
  &lt;type&gt;place_of_worship&lt;/type&gt;
  &lt;type&gt;point_of_interest&lt;/type&gt;
  &lt;formatted_address&gt;784 S Plymouth Ave, Rochester, NY 14608, USA&lt;/formatted_address&gt;
  &lt;address_component&gt;
   &lt;long_name&gt;784&lt;/long_name&gt;
   &lt;short_name&gt;784&lt;/short_name&gt;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&lt;long_name&gt;2738&lt;/long_name&gt;
   &lt;short_name&gt;2738&lt;/short_name&gt;
   &lt;type&gt;postal_code_suffix&lt;/type&gt;
  &lt;/address_component&gt;
  &lt;geometry&gt;
   &lt;location&gt;
    &lt;lat&gt;43.1405599&lt;/lat&gt;
    &lt;lng&gt;-77.6211531&lt;/lng&gt;
   &lt;/location&gt;
   &lt;location_type&gt;ROOFTOP&lt;/location_type&gt;
   &lt;viewport&gt;
    &lt;southwest&gt;
     &lt;lat&gt;43.1392109&lt;/lat&gt;
     &lt;lng&gt;-77.6225021&lt;/lng&gt;
    &lt;/southwest&gt;
    &lt;northeast&gt;
     &lt;lat&gt;43.1419089&lt;/lat&gt;
     &lt;lng&gt;-77.6198041&lt;/lng&gt;
    &lt;/northeast&gt;
   &lt;/viewport&gt;
  &lt;/geometry&gt;
  &lt;place_id&gt;ChIJYasw_-m01okR651_z78ZiEQ&lt;/place_id&gt;
  &lt;plus_code&gt;
   &lt;global_code&gt;87M449RH+6G&lt;/global_code&gt;
   &lt;compound_code&gt;49RH+6G Rochester, NY, USA&lt;/compound_code&gt;
  &lt;/plus_code&gt;
 &lt;/result&gt;
 &lt;result&gt;
  &lt;type&gt;plus_code&lt;/type&gt;
  &lt;formatted_address&gt;49RH+6M Rochester, NY, USA&lt;/formatted_address&gt;
  &lt;address_component&gt;
   &lt;long_name&gt;49RH+6M&lt;/long_name&gt;
   &lt;short_name&gt;49RH+6M&lt;/short_name&gt;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&lt;lat&gt;43.1406064&lt;/lat&gt;
    &lt;lng&gt;-77.6208477&lt;/lng&gt;
   &lt;/location&gt;
   &lt;location_type&gt;GEOMETRIC_CENTER&lt;/location_type&gt;
   &lt;viewport&gt;
    &lt;southwest&gt;
     &lt;lat&gt;43.1392135&lt;/lat&gt;
     &lt;lng&gt;-77.6221615&lt;/lng&gt;
    &lt;/southwest&gt;
    &lt;northeast&gt;
     &lt;lat&gt;43.1419115&lt;/lat&gt;
     &lt;lng&gt;-77.6194635&lt;/lng&gt;
    &lt;/northeast&gt;
   &lt;/viewport&gt;
   &lt;bounds&gt;
    &lt;southwest&gt;
     &lt;lat&gt;43.1405000&lt;/lat&gt;
     &lt;lng&gt;-77.6208750&lt;/lng&gt;
    &lt;/southwest&gt;
    &lt;northeast&gt;
     &lt;lat&gt;43.1406250&lt;/lat&gt;
     &lt;lng&gt;-77.6207500&lt;/lng&gt;
    &lt;/northeast&gt;
   &lt;/bounds&gt;
  &lt;/geometry&gt;
  &lt;place_id&gt;GhIJ3M34Y_-RRUAR_9L997tnU8A&lt;/place_id&gt;
  &lt;plus_code&gt;
   &lt;global_code&gt;87M449RH+6M&lt;/global_code&gt;
   &lt;compound_code&gt;49RH+6M Rochester, NY, USA&lt;/compound_code&gt;
  &lt;/plus_code&gt;
 &lt;/result&gt;
 &lt;result&gt;
  &lt;type&gt;route&lt;/type&gt;
  &lt;formatted_address&gt;34-2 Violetta St, Rochester, NY 14608, USA&lt;/formatted_address&gt;
  &lt;address_component&gt;
   &lt;long_name&gt;34-2&lt;/long_name&gt;
   &lt;short_name&gt;34-2&lt;/short_name&gt;
   &lt;type&gt;street_number&lt;/type&gt;
  &lt;/address_component&gt;
  &lt;address_component&gt;
   &lt;long_name&gt;Violetta Street&lt;/long_name&gt;
   &lt;short_name&gt;Violetta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&lt;long_name&gt;2742&lt;/long_name&gt;
   &lt;short_name&gt;2742&lt;/short_name&gt;
   &lt;type&gt;postal_code_suffix&lt;/type&gt;
  &lt;/address_component&gt;
  &lt;geometry&gt;
   &lt;location&gt;
    &lt;lat&gt;43.1406079&lt;/lat&gt;
    &lt;lng&gt;-77.6206686&lt;/lng&gt;
   &lt;/location&gt;
   &lt;location_type&gt;GEOMETRIC_CENTER&lt;/location_type&gt;
   &lt;viewport&gt;
    &lt;southwest&gt;
     &lt;lat&gt;43.1392589&lt;/lat&gt;
     &lt;lng&gt;-77.6220176&lt;/lng&gt;
    &lt;/southwest&gt;
    &lt;northeast&gt;
     &lt;lat&gt;43.1419569&lt;/lat&gt;
     &lt;lng&gt;-77.6193196&lt;/lng&gt;
    &lt;/northeast&gt;
   &lt;/viewport&gt;
   &lt;bounds&gt;
    &lt;southwest&gt;
     &lt;lat&gt;43.1403564&lt;/lat&gt;
     &lt;lng&gt;-77.6210916&lt;/lng&gt;
    &lt;/southwest&gt;
    &lt;northeast&gt;
     &lt;lat&gt;43.1408594&lt;/lat&gt;
     &lt;lng&gt;-77.6202456&lt;/lng&gt;
    &lt;/northeast&gt;
   &lt;/bounds&gt;
  &lt;/geometry&gt;
  &lt;place_id&gt;ChIJsdoAwOi01okRQlywN9lwQ-E&lt;/place_id&gt;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&lt;global_code&gt;87M449RH+6MR&lt;/global_code&gt;
  &lt;compound_code&gt;49RH+6MR Rochester, NY, USA&lt;/compound_code&gt;
 &lt;/plus_code&gt;
&lt;/GeocodeResponse&gt;
</v>
      </c>
      <c r="D718" t="str">
        <f t="shared" si="45"/>
        <v>776 S Plymouth Ave, Rochester, NY 14608, USA</v>
      </c>
      <c r="E718" s="2" t="str">
        <f t="shared" si="46"/>
        <v>14608</v>
      </c>
      <c r="G718" s="2" t="s">
        <v>8</v>
      </c>
      <c r="H718" s="2" t="str">
        <f t="shared" si="47"/>
        <v>14608</v>
      </c>
    </row>
    <row r="719" spans="1:8" x14ac:dyDescent="0.35">
      <c r="A719">
        <v>43.143061932375502</v>
      </c>
      <c r="B719">
        <v>-77.609953554375906</v>
      </c>
      <c r="C719" t="str">
        <f t="shared" si="44"/>
        <v xml:space="preserve">&lt;?xml version="1.0" encoding="UTF-8"?&gt;
&lt;GeocodeResponse&gt;
 &lt;status&gt;OK&lt;/status&gt;
 &lt;result&gt;
  &lt;type&gt;premise&lt;/type&gt;
  &lt;formatted_address&gt;30 Hickory St, Rochester, NY 14620, USA&lt;/formatted_address&gt;
  &lt;address_component&gt;
   &lt;long_name&gt;30&lt;/long_name&gt;
   &lt;short_name&gt;30&lt;/short_name&gt;
   &lt;type&gt;street_number&lt;/type&gt;
  &lt;/address_component&gt;
  &lt;address_component&gt;
   &lt;long_name&gt;Hickory Street&lt;/long_name&gt;
   &lt;short_name&gt;Hickory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&lt;long_name&gt;1212&lt;/long_name&gt;
   &lt;short_name&gt;1212&lt;/short_name&gt;
   &lt;type&gt;postal_code_suffix&lt;/type&gt;
  &lt;/address_component&gt;
  &lt;geometry&gt;
   &lt;location&gt;
    &lt;lat&gt;43.1429965&lt;/lat&gt;
    &lt;lng&gt;-77.6100077&lt;/lng&gt;
   &lt;/location&gt;
   &lt;location_type&gt;ROOFTOP&lt;/location_type&gt;
   &lt;viewport&gt;
    &lt;southwest&gt;
     &lt;lat&gt;43.1416608&lt;/lat&gt;
     &lt;lng&gt;-77.6113316&lt;/lng&gt;
    &lt;/southwest&gt;
    &lt;northeast&gt;
     &lt;lat&gt;43.1443588&lt;/lat&gt;
     &lt;lng&gt;-77.6086336&lt;/lng&gt;
    &lt;/northeast&gt;
   &lt;/viewport&gt;
   &lt;bounds&gt;
    &lt;southwest&gt;
     &lt;lat&gt;43.1429463&lt;/lat&gt;
     &lt;lng&gt;-77.6100360&lt;/lng&gt;
    &lt;/southwest&gt;
    &lt;northeast&gt;
     &lt;lat&gt;43.1430733&lt;/lat&gt;
     &lt;lng&gt;-77.6099292&lt;/lng&gt;
    &lt;/northeast&gt;
   &lt;/bounds&gt;
  &lt;/geometry&gt;
  &lt;place_id&gt;ChIJh_zA9-K01okRS-nI33BEIsI&lt;/place_id&gt;
 &lt;/result&gt;
 &lt;result&gt;
  &lt;type&gt;street_address&lt;/type&gt;
  &lt;formatted_address&gt;37-39 Averill Ave, Rochester, NY 14620, USA&lt;/formatted_address&gt;
  &lt;address_component&gt;
   &lt;long_name&gt;37-39&lt;/long_name&gt;
   &lt;short_name&gt;37-39&lt;/short_name&gt;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&lt;long_name&gt;1205&lt;/long_name&gt;
   &lt;short_name&gt;1205&lt;/short_name&gt;
   &lt;type&gt;postal_code_suffix&lt;/type&gt;
  &lt;/address_component&gt;
  &lt;geometry&gt;
   &lt;location&gt;
    &lt;lat&gt;43.1435633&lt;/lat&gt;
    &lt;lng&gt;-77.6101526&lt;/lng&gt;
   &lt;/location&gt;
   &lt;location_type&gt;ROOFTOP&lt;/location_type&gt;
   &lt;viewport&gt;
    &lt;southwest&gt;
     &lt;lat&gt;43.1422143&lt;/lat&gt;
     &lt;lng&gt;-77.6115016&lt;/lng&gt;
    &lt;/southwest&gt;
    &lt;northeast&gt;
     &lt;lat&gt;43.1449123&lt;/lat&gt;
     &lt;lng&gt;-77.6088036&lt;/lng&gt;
    &lt;/northeast&gt;
   &lt;/viewport&gt;
  &lt;/geometry&gt;
  &lt;place_id&gt;ChIJOz8a--K01okRjx_xQCQlgjQ&lt;/place_id&gt;
  &lt;plus_code&gt;
   &lt;global_code&gt;87M449VQ+CW&lt;/global_code&gt;
   &lt;compound_code&gt;49VQ+CW Rochester, NY, USA&lt;/compound_code&gt;
  &lt;/plus_code&gt;
 &lt;/result&gt;
 &lt;result&gt;
  &lt;type&gt;plus_code&lt;/type&gt;
  &lt;formatted_address&gt;49VR+62 Rochester, NY, USA&lt;/formatted_address&gt;
  &lt;address_component&gt;
   &lt;long_name&gt;49VR+62&lt;/long_name&gt;
   &lt;short_name&gt;49VR+62&lt;/short_name&gt;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&lt;lat&gt;43.1430619&lt;/lat&gt;
    &lt;lng&gt;-77.6099536&lt;/lng&gt;
   &lt;/location&gt;
   &lt;location_type&gt;GEOMETRIC_CENTER&lt;/location_type&gt;
   &lt;viewport&gt;
    &lt;southwest&gt;
     &lt;lat&gt;43.1417135&lt;/lat&gt;
     &lt;lng&gt;-77.6112865&lt;/lng&gt;
    &lt;/southwest&gt;
    &lt;northeast&gt;
     &lt;lat&gt;43.1444115&lt;/lat&gt;
     &lt;lng&gt;-77.6085885&lt;/lng&gt;
    &lt;/northeast&gt;
   &lt;/viewport&gt;
   &lt;bounds&gt;
    &lt;southwest&gt;
     &lt;lat&gt;43.1430000&lt;/lat&gt;
     &lt;lng&gt;-77.6100000&lt;/lng&gt;
    &lt;/southwest&gt;
    &lt;northeast&gt;
     &lt;lat&gt;43.1431250&lt;/lat&gt;
     &lt;lng&gt;-77.6098750&lt;/lng&gt;
    &lt;/northeast&gt;
   &lt;/bounds&gt;
  &lt;/geometry&gt;
  &lt;place_id&gt;GhIJ3eYy2k-SRUAR9QTTeglnU8A&lt;/place_id&gt;
  &lt;plus_code&gt;
   &lt;global_code&gt;87M449VR+62&lt;/global_code&gt;
   &lt;compound_code&gt;49VR+62 Rochester, NY, USA&lt;/compound_code&gt;
  &lt;/plus_code&gt;
 &lt;/result&gt;
 &lt;result&gt;
  &lt;type&gt;route&lt;/type&gt;
  &lt;formatted_address&gt;50-6 Hickory St, Rochester, NY 14620, USA&lt;/formatted_address&gt;
  &lt;address_component&gt;
   &lt;long_name&gt;50-6&lt;/long_name&gt;
   &lt;short_name&gt;50-6&lt;/short_name&gt;
   &lt;type&gt;street_number&lt;/type&gt;
  &lt;/address_component&gt;
  &lt;address_component&gt;
   &lt;long_name&gt;Hickory Street&lt;/long_name&gt;
   &lt;short_name&gt;Hickory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&lt;lat&gt;43.1428095&lt;/lat&gt;
    &lt;lng&gt;-77.6102334&lt;/lng&gt;
   &lt;/location&gt;
   &lt;location_type&gt;GEOMETRIC_CENTER&lt;/location_type&gt;
   &lt;viewport&gt;
    &lt;southwest&gt;
     &lt;lat&gt;43.1414612&lt;/lat&gt;
     &lt;lng&gt;-77.6117631&lt;/lng&gt;
    &lt;/southwest&gt;
    &lt;northeast&gt;
     &lt;lat&gt;43.1441591&lt;/lat&gt;
     &lt;lng&gt;-77.6087037&lt;/lng&gt;
    &lt;/northeast&gt;
   &lt;/viewport&gt;
   &lt;bounds&gt;
    &lt;southwest&gt;
     &lt;lat&gt;43.1427647&lt;/lat&gt;
     &lt;lng&gt;-77.6117631&lt;/lng&gt;
    &lt;/southwest&gt;
    &lt;northeast&gt;
     &lt;lat&gt;43.1428556&lt;/lat&gt;
     &lt;lng&gt;-77.6087037&lt;/lng&gt;
    &lt;/northeast&gt;
   &lt;/bounds&gt;
  &lt;/geometry&gt;
  &lt;place_id&gt;ChIJJ7EUVOK01okR8BE2gGZFNdc&lt;/place_id&gt;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&lt;global_code&gt;87M449VR+62F&lt;/global_code&gt;
  &lt;compound_code&gt;49VR+62F Rochester, NY, USA&lt;/compound_code&gt;
 &lt;/plus_code&gt;
&lt;/GeocodeResponse&gt;
</v>
      </c>
      <c r="D719" t="str">
        <f t="shared" si="45"/>
        <v>30 Hickory St, Rochester, NY 14620, USA</v>
      </c>
      <c r="E719" s="2" t="str">
        <f t="shared" si="46"/>
        <v>14620</v>
      </c>
      <c r="G719" s="2" t="s">
        <v>9</v>
      </c>
      <c r="H719" s="2" t="str">
        <f t="shared" si="47"/>
        <v>14620</v>
      </c>
    </row>
    <row r="720" spans="1:8" x14ac:dyDescent="0.35">
      <c r="A720">
        <v>43.150682938371197</v>
      </c>
      <c r="B720">
        <v>-77.613166496384395</v>
      </c>
      <c r="C720" t="str">
        <f t="shared" si="44"/>
        <v xml:space="preserve">&lt;?xml version="1.0" encoding="UTF-8"?&gt;
&lt;GeocodeResponse&gt;
 &lt;status&gt;OK&lt;/status&gt;
 &lt;result&gt;
  &lt;type&gt;premise&lt;/type&gt;
  &lt;formatted_address&gt;228 S Plymouth Ave, Rochester, NY 14608, USA&lt;/formatted_address&gt;
  &lt;address_component&gt;
   &lt;long_name&gt;228&lt;/long_name&gt;
   &lt;short_name&gt;228&lt;/short_name&gt;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&lt;long_name&gt;2237&lt;/long_name&gt;
   &lt;short_name&gt;2237&lt;/short_name&gt;
   &lt;type&gt;postal_code_suffix&lt;/type&gt;
  &lt;/address_component&gt;
  &lt;geometry&gt;
   &lt;location&gt;
    &lt;lat&gt;43.1505162&lt;/lat&gt;
    &lt;lng&gt;-77.6134859&lt;/lng&gt;
   &lt;/location&gt;
   &lt;location_type&gt;ROOFTOP&lt;/location_type&gt;
   &lt;viewport&gt;
    &lt;southwest&gt;
     &lt;lat&gt;43.1491841&lt;/lat&gt;
     &lt;lng&gt;-77.6148864&lt;/lng&gt;
    &lt;/southwest&gt;
    &lt;northeast&gt;
     &lt;lat&gt;43.1518821&lt;/lat&gt;
     &lt;lng&gt;-77.6121885&lt;/lng&gt;
    &lt;/northeast&gt;
   &lt;/viewport&gt;
   &lt;bounds&gt;
    &lt;southwest&gt;
     &lt;lat&gt;43.1504046&lt;/lat&gt;
     &lt;lng&gt;-77.6137295&lt;/lng&gt;
    &lt;/southwest&gt;
    &lt;northeast&gt;
     &lt;lat&gt;43.1506616&lt;/lat&gt;
     &lt;lng&gt;-77.6133454&lt;/lng&gt;
    &lt;/northeast&gt;
   &lt;/bounds&gt;
  &lt;/geometry&gt;
  &lt;place_id&gt;ChIJL_L4__u01okR-cgTSwV09bs&lt;/place_id&gt;
 &lt;/result&gt;
 &lt;result&gt;
  &lt;type&gt;doctor&lt;/type&gt;
  &lt;type&gt;establishment&lt;/type&gt;
  &lt;type&gt;health&lt;/type&gt;
  &lt;type&gt;point_of_interest&lt;/type&gt;
  &lt;formatted_address&gt;55 Troup St, Rochester, NY 14608, USA&lt;/formatted_address&gt;
  &lt;address_component&gt;
   &lt;long_name&gt;55&lt;/long_name&gt;
   &lt;short_name&gt;55&lt;/short_name&gt;
   &lt;type&gt;street_number&lt;/type&gt;
  &lt;/address_component&gt;
  &lt;address_component&gt;
   &lt;long_name&gt;Troup Street&lt;/long_name&gt;
   &lt;short_name&gt;Troup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&lt;long_name&gt;2053&lt;/long_name&gt;
   &lt;short_name&gt;2053&lt;/short_name&gt;
   &lt;type&gt;postal_code_suffix&lt;/type&gt;
  &lt;/address_component&gt;
  &lt;geometry&gt;
   &lt;location&gt;
    &lt;lat&gt;43.1509510&lt;/lat&gt;
    &lt;lng&gt;-77.6132330&lt;/lng&gt;
   &lt;/location&gt;
   &lt;location_type&gt;ROOFTOP&lt;/location_type&gt;
   &lt;viewport&gt;
    &lt;southwest&gt;
     &lt;lat&gt;43.1496020&lt;/lat&gt;
     &lt;lng&gt;-77.6145820&lt;/lng&gt;
    &lt;/southwest&gt;
    &lt;northeast&gt;
     &lt;lat&gt;43.1523000&lt;/lat&gt;
     &lt;lng&gt;-77.6118840&lt;/lng&gt;
    &lt;/northeast&gt;
   &lt;/viewport&gt;
  &lt;/geometry&gt;
  &lt;place_id&gt;ChIJ23Wts_601okR2pMQ_FVAafU&lt;/place_id&gt;
  &lt;plus_code&gt;
   &lt;global_code&gt;87M4592P+9P&lt;/global_code&gt;
   &lt;compound_code&gt;592P+9P Rochester, NY, USA&lt;/compound_code&gt;
  &lt;/plus_code&gt;
 &lt;/result&gt;
 &lt;result&gt;
  &lt;type&gt;street_address&lt;/type&gt;
  &lt;formatted_address&gt;204 S Plymouth Ave, Rochester, NY 14608, USA&lt;/formatted_address&gt;
  &lt;address_component&gt;
   &lt;long_name&gt;204&lt;/long_name&gt;
   &lt;short_name&gt;204&lt;/short_name&gt;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&lt;lat&gt;43.1509637&lt;/lat&gt;
    &lt;lng&gt;-77.6134494&lt;/lng&gt;
   &lt;/location&gt;
   &lt;location_type&gt;ROOFTOP&lt;/location_type&gt;
   &lt;viewport&gt;
    &lt;southwest&gt;
     &lt;lat&gt;43.1496147&lt;/lat&gt;
     &lt;lng&gt;-77.6147984&lt;/lng&gt;
    &lt;/southwest&gt;
    &lt;northeast&gt;
     &lt;lat&gt;43.1523127&lt;/lat&gt;
     &lt;lng&gt;-77.6121004&lt;/lng&gt;
    &lt;/northeast&gt;
   &lt;/viewport&gt;
  &lt;/geometry&gt;
  &lt;place_id&gt;ChIJH7HprP601okRHVgMWXrGYzc&lt;/place_id&gt;
  &lt;plus_code&gt;
   &lt;global_code&gt;87M4592P+9J&lt;/global_code&gt;
   &lt;compound_code&gt;592P+9J Rochester, NY, USA&lt;/compound_code&gt;
  &lt;/plus_code&gt;
 &lt;/result&gt;
 &lt;result&gt;
  &lt;type&gt;plus_code&lt;/type&gt;
  &lt;formatted_address&gt;592P+7P Rochester, NY, USA&lt;/formatted_address&gt;
  &lt;address_component&gt;
   &lt;long_name&gt;592P+7P&lt;/long_name&gt;
   &lt;short_name&gt;592P+7P&lt;/short_name&gt;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&lt;lat&gt;43.1506829&lt;/lat&gt;
    &lt;lng&gt;-77.6131665&lt;/lng&gt;
   &lt;/location&gt;
   &lt;location_type&gt;GEOMETRIC_CENTER&lt;/location_type&gt;
   &lt;viewport&gt;
    &lt;southwest&gt;
     &lt;lat&gt;43.1493385&lt;/lat&gt;
     &lt;lng&gt;-77.6145365&lt;/lng&gt;
    &lt;/southwest&gt;
    &lt;northeast&gt;
     &lt;lat&gt;43.1520365&lt;/lat&gt;
     &lt;lng&gt;-77.6118385&lt;/lng&gt;
    &lt;/northeast&gt;
   &lt;/viewport&gt;
   &lt;bounds&gt;
    &lt;southwest&gt;
     &lt;lat&gt;43.1506250&lt;/lat&gt;
     &lt;lng&gt;-77.6132500&lt;/lng&gt;
    &lt;/southwest&gt;
    &lt;northeast&gt;
     &lt;lat&gt;43.1507500&lt;/lat&gt;
     &lt;lng&gt;-77.6131250&lt;/lng&gt;
    &lt;/northeast&gt;
   &lt;/bounds&gt;
  &lt;/geometry&gt;
  &lt;place_id&gt;GhIJgcjHk0mTRUARLSC0Hj5nU8A&lt;/place_id&gt;
  &lt;plus_code&gt;
   &lt;global_code&gt;87M4592P+7P&lt;/global_code&gt;
   &lt;compound_code&gt;592P+7P Rochester, NY, USA&lt;/compound_code&gt;
  &lt;/plus_code&gt;
 &lt;/result&gt;
 &lt;result&gt;
  &lt;type&gt;route&lt;/type&gt;
  &lt;formatted_address&gt;School Alley, Rochester, NY 14608, USA&lt;/formatted_address&gt;
  &lt;address_component&gt;
   &lt;long_name&gt;School Alley&lt;/long_name&gt;
   &lt;short_name&gt;School Alley&lt;/short_name&gt;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&lt;lat&gt;43.1505363&lt;/lat&gt;
    &lt;lng&gt;-77.6130837&lt;/lng&gt;
   &lt;/location&gt;
   &lt;location_type&gt;GEOMETRIC_CENTER&lt;/location_type&gt;
   &lt;viewport&gt;
    &lt;southwest&gt;
     &lt;lat&gt;43.1491875&lt;/lat&gt;
     &lt;lng&gt;-77.6144342&lt;/lng&gt;
    &lt;/southwest&gt;
    &lt;northeast&gt;
     &lt;lat&gt;43.1518854&lt;/lat&gt;
     &lt;lng&gt;-77.6117363&lt;/lng&gt;
    &lt;/northeast&gt;
   &lt;/viewport&gt;
   &lt;bounds&gt;
    &lt;southwest&gt;
     &lt;lat&gt;43.1502862&lt;/lat&gt;
     &lt;lng&gt;-77.6130911&lt;/lng&gt;
    &lt;/southwest&gt;
    &lt;northeast&gt;
     &lt;lat&gt;43.1507867&lt;/lat&gt;
     &lt;lng&gt;-77.6130794&lt;/lng&gt;
    &lt;/northeast&gt;
   &lt;/bounds&gt;
  &lt;/geometry&gt;
  &lt;place_id&gt;ChIJCw7iqf601okR0OnIykor2sU&lt;/place_id&gt;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&lt;global_code&gt;87M4592P+7PG&lt;/global_code&gt;
  &lt;compound_code&gt;592P+7PG Rochester, NY, USA&lt;/compound_code&gt;
 &lt;/plus_code&gt;
&lt;/GeocodeResponse&gt;
</v>
      </c>
      <c r="D720" t="str">
        <f t="shared" si="45"/>
        <v>228 S Plymouth Ave, Rochester, NY 14608, USA</v>
      </c>
      <c r="E720" s="2" t="str">
        <f t="shared" si="46"/>
        <v>14608</v>
      </c>
      <c r="G720" s="2" t="s">
        <v>8</v>
      </c>
      <c r="H720" s="2" t="str">
        <f t="shared" si="47"/>
        <v>14608</v>
      </c>
    </row>
    <row r="721" spans="1:8" x14ac:dyDescent="0.35">
      <c r="A721">
        <v>43.149807686316898</v>
      </c>
      <c r="B721">
        <v>-77.614379869964694</v>
      </c>
      <c r="C721" t="str">
        <f t="shared" si="44"/>
        <v xml:space="preserve">&lt;?xml version="1.0" encoding="UTF-8"?&gt;
&lt;GeocodeResponse&gt;
 &lt;status&gt;OK&lt;/status&gt;
 &lt;result&gt;
  &lt;type&gt;street_address&lt;/type&gt;
  &lt;formatted_address&gt;5 Atkinson St, Rochester, NY 14608, USA&lt;/formatted_address&gt;
  &lt;address_component&gt;
   &lt;long_name&gt;5&lt;/long_name&gt;
   &lt;short_name&gt;5&lt;/short_name&gt;
   &lt;type&gt;street_number&lt;/type&gt;
  &lt;/address_component&gt;
  &lt;address_component&gt;
   &lt;long_name&gt;Atkinson Street&lt;/long_name&gt;
   &lt;short_name&gt;Atkinson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&lt;lat&gt;43.1496963&lt;/lat&gt;
    &lt;lng&gt;-77.6142127&lt;/lng&gt;
   &lt;/location&gt;
   &lt;location_type&gt;ROOFTOP&lt;/location_type&gt;
   &lt;viewport&gt;
    &lt;southwest&gt;
     &lt;lat&gt;43.1483473&lt;/lat&gt;
     &lt;lng&gt;-77.6155617&lt;/lng&gt;
    &lt;/southwest&gt;
    &lt;northeast&gt;
     &lt;lat&gt;43.1510453&lt;/lat&gt;
     &lt;lng&gt;-77.6128637&lt;/lng&gt;
    &lt;/northeast&gt;
   &lt;/viewport&gt;
  &lt;/geometry&gt;
  &lt;place_id&gt;ChIJx7MP8vu01okReaO-qUoyxzs&lt;/place_id&gt;
  &lt;plus_code&gt;
   &lt;global_code&gt;87M449XP+V8&lt;/global_code&gt;
   &lt;compound_code&gt;49XP+V8 Rochester, NY, USA&lt;/compound_code&gt;
  &lt;/plus_code&gt;
 &lt;/result&gt;
 &lt;result&gt;
  &lt;type&gt;premise&lt;/type&gt;
  &lt;formatted_address&gt;7 Atkinson St, Rochester, NY 14608, USA&lt;/formatted_address&gt;
  &lt;address_component&gt;
   &lt;long_name&gt;7&lt;/long_name&gt;
   &lt;short_name&gt;7&lt;/short_name&gt;
   &lt;type&gt;street_number&lt;/type&gt;
  &lt;/address_component&gt;
  &lt;address_component&gt;
   &lt;long_name&gt;Atkinson Street&lt;/long_name&gt;
   &lt;short_name&gt;Atkinson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&lt;lat&gt;43.1496600&lt;/lat&gt;
    &lt;lng&gt;-77.6143170&lt;/lng&gt;
   &lt;/location&gt;
   &lt;location_type&gt;ROOFTOP&lt;/location_type&gt;
   &lt;viewport&gt;
    &lt;southwest&gt;
     &lt;lat&gt;43.1483246&lt;/lat&gt;
     &lt;lng&gt;-77.6156458&lt;/lng&gt;
    &lt;/southwest&gt;
    &lt;northeast&gt;
     &lt;lat&gt;43.1510225&lt;/lat&gt;
     &lt;lng&gt;-77.6129478&lt;/lng&gt;
    &lt;/northeast&gt;
   &lt;/viewport&gt;
   &lt;bounds&gt;
    &lt;southwest&gt;
     &lt;lat&gt;43.1496192&lt;/lat&gt;
     &lt;lng&gt;-77.6144018&lt;/lng&gt;
    &lt;/southwest&gt;
    &lt;northeast&gt;
     &lt;lat&gt;43.1497279&lt;/lat&gt;
     &lt;lng&gt;-77.6141918&lt;/lng&gt;
    &lt;/northeast&gt;
   &lt;/bounds&gt;
  &lt;/geometry&gt;
  &lt;place_id&gt;ChIJM6vz7fu01okRB_3AjVEzeyY&lt;/place_id&gt;
 &lt;/result&gt;
 &lt;result&gt;
  &lt;type&gt;route&lt;/type&gt;
  &lt;formatted_address&gt;21-1 Atkinson St, Rochester, NY 14608, USA&lt;/formatted_address&gt;
  &lt;address_component&gt;
   &lt;long_name&gt;21-1&lt;/long_name&gt;
   &lt;short_name&gt;21-1&lt;/short_name&gt;
   &lt;type&gt;street_number&lt;/type&gt;
  &lt;/address_component&gt;
  &lt;address_component&gt;
   &lt;long_name&gt;Atkinson Street&lt;/long_name&gt;
   &lt;short_name&gt;Atkinson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&lt;lat&gt;43.1498316&lt;/lat&gt;
    &lt;lng&gt;-77.6146541&lt;/lng&gt;
   &lt;/location&gt;
   &lt;location_type&gt;GEOMETRIC_CENTER&lt;/location_type&gt;
   &lt;viewport&gt;
    &lt;southwest&gt;
     &lt;lat&gt;43.1484827&lt;/lat&gt;
     &lt;lng&gt;-77.6160031&lt;/lng&gt;
    &lt;/southwest&gt;
    &lt;northeast&gt;
     &lt;lat&gt;43.1511806&lt;/lat&gt;
     &lt;lng&gt;-77.6133051&lt;/lng&gt;
    &lt;/northeast&gt;
   &lt;/viewport&gt;
   &lt;bounds&gt;
    &lt;southwest&gt;
     &lt;lat&gt;43.1498293&lt;/lat&gt;
     &lt;lng&gt;-77.6154954&lt;/lng&gt;
    &lt;/southwest&gt;
    &lt;northeast&gt;
     &lt;lat&gt;43.1498340&lt;/lat&gt;
     &lt;lng&gt;-77.6138128&lt;/lng&gt;
    &lt;/northeast&gt;
   &lt;/bounds&gt;
  &lt;/geometry&gt;
  &lt;place_id&gt;ChIJt8hI6fu01okRIhJfxOHoc28&lt;/place_id&gt;
 &lt;/result&gt;
 &lt;result&gt;
  &lt;type&gt;plus_code&lt;/type&gt;
  &lt;formatted_address&gt;49XP+W6 Rochester, NY, USA&lt;/formatted_address&gt;
  &lt;address_component&gt;
   &lt;long_name&gt;49XP+W6&lt;/long_name&gt;
   &lt;short_name&gt;49XP+W6&lt;/short_name&gt;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&lt;lat&gt;43.1498077&lt;/lat&gt;
    &lt;lng&gt;-77.6143799&lt;/lng&gt;
   &lt;/location&gt;
   &lt;location_type&gt;GEOMETRIC_CENTER&lt;/location_type&gt;
   &lt;viewport&gt;
    &lt;southwest&gt;
     &lt;lat&gt;43.1484635&lt;/lat&gt;
     &lt;lng&gt;-77.6157865&lt;/lng&gt;
    &lt;/southwest&gt;
    &lt;northeast&gt;
     &lt;lat&gt;43.1511615&lt;/lat&gt;
     &lt;lng&gt;-77.6130885&lt;/lng&gt;
    &lt;/northeast&gt;
   &lt;/viewport&gt;
   &lt;bounds&gt;
    &lt;southwest&gt;
     &lt;lat&gt;43.1497500&lt;/lat&gt;
     &lt;lng&gt;-77.6145000&lt;/lng&gt;
    &lt;/southwest&gt;
    &lt;northeast&gt;
     &lt;lat&gt;43.1498750&lt;/lat&gt;
     &lt;lng&gt;-77.6143750&lt;/lng&gt;
    &lt;/northeast&gt;
   &lt;/bounds&gt;
  &lt;/geometry&gt;
  &lt;place_id&gt;GhIJMBgS5iyTRUARd3QSAFJnU8A&lt;/place_id&gt;
  &lt;plus_code&gt;
   &lt;global_code&gt;87M449XP+W6&lt;/global_code&gt;
   &lt;compound_code&gt;49XP+W6 Rochester, NY, USA&lt;/compound_code&gt;
  &lt;/plus_code&gt;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&lt;global_code&gt;87M449XP+W6H&lt;/global_code&gt;
  &lt;compound_code&gt;49XP+W6H Rochester, NY, USA&lt;/compound_code&gt;
 &lt;/plus_code&gt;
&lt;/GeocodeResponse&gt;
</v>
      </c>
      <c r="D721" t="str">
        <f t="shared" si="45"/>
        <v>5 Atkinson St, Rochester, NY 14608, USA</v>
      </c>
      <c r="E721" s="2" t="str">
        <f t="shared" si="46"/>
        <v>14608</v>
      </c>
      <c r="G721" s="2" t="s">
        <v>8</v>
      </c>
      <c r="H721" s="2" t="str">
        <f t="shared" si="47"/>
        <v>14608</v>
      </c>
    </row>
    <row r="722" spans="1:8" x14ac:dyDescent="0.35">
      <c r="A722">
        <v>43.135124024155999</v>
      </c>
      <c r="B722">
        <v>-77.596131407863396</v>
      </c>
      <c r="C722" t="str">
        <f t="shared" si="44"/>
        <v xml:space="preserve">&lt;?xml version="1.0" encoding="UTF-8"?&gt;
&lt;GeocodeResponse&gt;
 &lt;status&gt;OK&lt;/status&gt;
 &lt;result&gt;
  &lt;type&gt;street_address&lt;/type&gt;
  &lt;formatted_address&gt;293 Mulberry St, Rochester, NY 14620, USA&lt;/formatted_address&gt;
  &lt;address_component&gt;
   &lt;long_name&gt;293&lt;/long_name&gt;
   &lt;short_name&gt;293&lt;/short_name&gt;
   &lt;type&gt;street_number&lt;/type&gt;
  &lt;/address_component&gt;
  &lt;address_component&gt;
   &lt;long_name&gt;Mulberry Street&lt;/long_name&gt;
   &lt;short_name&gt;Mulberry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&lt;long_name&gt;2511&lt;/long_name&gt;
   &lt;short_name&gt;2511&lt;/short_name&gt;
   &lt;type&gt;postal_code_suffix&lt;/type&gt;
  &lt;/address_component&gt;
  &lt;geometry&gt;
   &lt;location&gt;
    &lt;lat&gt;43.1350130&lt;/lat&gt;
    &lt;lng&gt;-77.5962050&lt;/lng&gt;
   &lt;/location&gt;
   &lt;location_type&gt;ROOFTOP&lt;/location_type&gt;
   &lt;viewport&gt;
    &lt;southwest&gt;
     &lt;lat&gt;43.1336640&lt;/lat&gt;
     &lt;lng&gt;-77.5975540&lt;/lng&gt;
    &lt;/southwest&gt;
    &lt;northeast&gt;
     &lt;lat&gt;43.1363620&lt;/lat&gt;
     &lt;lng&gt;-77.5948560&lt;/lng&gt;
    &lt;/northeast&gt;
   &lt;/viewport&gt;
  &lt;/geometry&gt;
  &lt;place_id&gt;ChIJ81689xe11okRDtMS5yzWX2M&lt;/place_id&gt;
  &lt;plus_code&gt;
   &lt;global_code&gt;87M44CP3+2G&lt;/global_code&gt;
   &lt;compound_code&gt;4CP3+2G Rochester, NY, USA&lt;/compound_code&gt;
  &lt;/plus_code&gt;
 &lt;/result&gt;
 &lt;result&gt;
  &lt;type&gt;premise&lt;/type&gt;
  &lt;formatted_address&gt;299 Mulberry St, Rochester, NY 14620, USA&lt;/formatted_address&gt;
  &lt;address_component&gt;
   &lt;long_name&gt;299&lt;/long_name&gt;
   &lt;short_name&gt;299&lt;/short_name&gt;
   &lt;type&gt;street_number&lt;/type&gt;
  &lt;/address_component&gt;
  &lt;address_component&gt;
   &lt;long_name&gt;Mulberry Street&lt;/long_name&gt;
   &lt;short_name&gt;Mulberry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&lt;long_name&gt;2511&lt;/long_name&gt;
   &lt;short_name&gt;2511&lt;/short_name&gt;
   &lt;type&gt;postal_code_suffix&lt;/type&gt;
  &lt;/address_component&gt;
  &lt;geometry&gt;
   &lt;location&gt;
    &lt;lat&gt;43.1350420&lt;/lat&gt;
    &lt;lng&gt;-77.5960809&lt;/lng&gt;
   &lt;/location&gt;
   &lt;location_type&gt;ROOFTOP&lt;/location_type&gt;
   &lt;viewport&gt;
    &lt;southwest&gt;
     &lt;lat&gt;43.1336823&lt;/lat&gt;
     &lt;lng&gt;-77.5974335&lt;/lng&gt;
    &lt;/southwest&gt;
    &lt;northeast&gt;
     &lt;lat&gt;43.1363802&lt;/lat&gt;
     &lt;lng&gt;-77.5947356&lt;/lng&gt;
    &lt;/northeast&gt;
   &lt;/viewport&gt;
   &lt;bounds&gt;
    &lt;southwest&gt;
     &lt;lat&gt;43.1349689&lt;/lat&gt;
     &lt;lng&gt;-77.5961485&lt;/lng&gt;
    &lt;/southwest&gt;
    &lt;northeast&gt;
     &lt;lat&gt;43.1350936&lt;/lat&gt;
     &lt;lng&gt;-77.5960206&lt;/lng&gt;
    &lt;/northeast&gt;
   &lt;/bounds&gt;
  &lt;/geometry&gt;
  &lt;place_id&gt;ChIJ7xAv8Re11okR-2SXFNLmmDs&lt;/place_id&gt;
 &lt;/result&gt;
 &lt;result&gt;
  &lt;type&gt;plus_code&lt;/type&gt;
  &lt;formatted_address&gt;4CP3+2G Rochester, NY, USA&lt;/formatted_address&gt;
  &lt;address_component&gt;
   &lt;long_name&gt;4CP3+2G&lt;/long_name&gt;
   &lt;short_name&gt;4CP3+2G&lt;/short_name&gt;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&lt;lat&gt;43.1351240&lt;/lat&gt;
    &lt;lng&gt;-77.5961314&lt;/lng&gt;
   &lt;/location&gt;
   &lt;location_type&gt;GEOMETRIC_CENTER&lt;/location_type&gt;
   &lt;viewport&gt;
    &lt;southwest&gt;
     &lt;lat&gt;43.1337135&lt;/lat&gt;
     &lt;lng&gt;-77.5975365&lt;/lng&gt;
    &lt;/southwest&gt;
    &lt;northeast&gt;
     &lt;lat&gt;43.1364115&lt;/lat&gt;
     &lt;lng&gt;-77.5948385&lt;/lng&gt;
    &lt;/northeast&gt;
   &lt;/viewport&gt;
   &lt;bounds&gt;
    &lt;southwest&gt;
     &lt;lat&gt;43.1350000&lt;/lat&gt;
     &lt;lng&gt;-77.5962500&lt;/lng&gt;
    &lt;/southwest&gt;
    &lt;northeast&gt;
     &lt;lat&gt;43.1351250&lt;/lat&gt;
     &lt;lng&gt;-77.5961250&lt;/lng&gt;
    &lt;/northeast&gt;
   &lt;/bounds&gt;
  &lt;/geometry&gt;
  &lt;place_id&gt;GhIJzXNEvkuRRUARmMdQBCdmU8A&lt;/place_id&gt;
  &lt;plus_code&gt;
   &lt;global_code&gt;87M44CP3+2G&lt;/global_code&gt;
   &lt;compound_code&gt;4CP3+2G Rochester, NY, USA&lt;/compound_code&gt;
  &lt;/plus_code&gt;
 &lt;/result&gt;
 &lt;result&gt;
  &lt;type&gt;route&lt;/type&gt;
  &lt;formatted_address&gt;374-200 Mulberry St, Rochester, NY 14620, USA&lt;/formatted_address&gt;
  &lt;address_component&gt;
   &lt;long_name&gt;374-200&lt;/long_name&gt;
   &lt;short_name&gt;374-200&lt;/short_name&gt;
   &lt;type&gt;street_number&lt;/type&gt;
  &lt;/address_component&gt;
  &lt;address_component&gt;
   &lt;long_name&gt;Mulberry Street&lt;/long_name&gt;
   &lt;short_name&gt;Mulberry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&lt;lat&gt;43.1352136&lt;/lat&gt;
    &lt;lng&gt;-77.5962470&lt;/lng&gt;
   &lt;/location&gt;
   &lt;location_type&gt;GEOMETRIC_CENTER&lt;/location_type&gt;
   &lt;viewport&gt;
    &lt;southwest&gt;
     &lt;lat&gt;43.1338646&lt;/lat&gt;
     &lt;lng&gt;-77.5986962&lt;/lng&gt;
    &lt;/southwest&gt;
    &lt;northeast&gt;
     &lt;lat&gt;43.1365625&lt;/lat&gt;
     &lt;lng&gt;-77.5937978&lt;/lng&gt;
    &lt;/northeast&gt;
   &lt;/viewport&gt;
   &lt;bounds&gt;
    &lt;southwest&gt;
     &lt;lat&gt;43.1351100&lt;/lat&gt;
     &lt;lng&gt;-77.5986962&lt;/lng&gt;
    &lt;/southwest&gt;
    &lt;northeast&gt;
     &lt;lat&gt;43.1353171&lt;/lat&gt;
     &lt;lng&gt;-77.5937978&lt;/lng&gt;
    &lt;/northeast&gt;
   &lt;/bounds&gt;
  &lt;/geometry&gt;
  &lt;place_id&gt;ChIJoXML9he11okRpvb9TMCP_lY&lt;/place_id&gt;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&lt;global_code&gt;87M44CP3+2GX&lt;/global_code&gt;
  &lt;compound_code&gt;4CP3+2GX Rochester, NY, USA&lt;/compound_code&gt;
 &lt;/plus_code&gt;
&lt;/GeocodeResponse&gt;
</v>
      </c>
      <c r="D722" t="str">
        <f t="shared" si="45"/>
        <v>293 Mulberry St, Rochester, NY 14620, USA</v>
      </c>
      <c r="E722" s="2" t="str">
        <f t="shared" si="46"/>
        <v>14620</v>
      </c>
      <c r="G722" s="2" t="s">
        <v>9</v>
      </c>
      <c r="H722" s="2" t="str">
        <f t="shared" si="47"/>
        <v>14620</v>
      </c>
    </row>
    <row r="723" spans="1:8" x14ac:dyDescent="0.35">
      <c r="A723">
        <v>43.137035619825099</v>
      </c>
      <c r="B723">
        <v>-77.596941107873604</v>
      </c>
      <c r="C723" t="str">
        <f t="shared" si="44"/>
        <v xml:space="preserve">&lt;?xml version="1.0" encoding="UTF-8"?&gt;
&lt;GeocodeResponse&gt;
 &lt;status&gt;OK&lt;/status&gt;
 &lt;result&gt;
  &lt;type&gt;premise&lt;/type&gt;
  &lt;formatted_address&gt;227 Benton St, Rochester, NY 14620, USA&lt;/formatted_address&gt;
  &lt;address_component&gt;
   &lt;long_name&gt;227&lt;/long_name&gt;
   &lt;short_name&gt;227&lt;/short_name&gt;
   &lt;type&gt;street_number&lt;/type&gt;
  &lt;/address_component&gt;
  &lt;address_component&gt;
   &lt;long_name&gt;Benton Street&lt;/long_name&gt;
   &lt;short_name&gt;Benton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&lt;long_name&gt;2016&lt;/long_name&gt;
   &lt;short_name&gt;2016&lt;/short_name&gt;
   &lt;type&gt;postal_code_suffix&lt;/type&gt;
  &lt;/address_component&gt;
  &lt;geometry&gt;
   &lt;location&gt;
    &lt;lat&gt;43.1371274&lt;/lat&gt;
    &lt;lng&gt;-77.5970657&lt;/lng&gt;
   &lt;/location&gt;
   &lt;location_type&gt;ROOFTOP&lt;/location_type&gt;
   &lt;viewport&gt;
    &lt;southwest&gt;
     &lt;lat&gt;43.1357634&lt;/lat&gt;
     &lt;lng&gt;-77.5984059&lt;/lng&gt;
    &lt;/southwest&gt;
    &lt;northeast&gt;
     &lt;lat&gt;43.1384614&lt;/lat&gt;
     &lt;lng&gt;-77.5957079&lt;/lng&gt;
    &lt;/northeast&gt;
   &lt;/viewport&gt;
   &lt;bounds&gt;
    &lt;southwest&gt;
     &lt;lat&gt;43.1370513&lt;/lat&gt;
     &lt;lng&gt;-77.5971284&lt;/lng&gt;
    &lt;/southwest&gt;
    &lt;northeast&gt;
     &lt;lat&gt;43.1371735&lt;/lat&gt;
     &lt;lng&gt;-77.5969854&lt;/lng&gt;
    &lt;/northeast&gt;
   &lt;/bounds&gt;
  &lt;/geometry&gt;
  &lt;place_id&gt;ChIJEY3dzRm11okRBIIx7cYVmaM&lt;/place_id&gt;
 &lt;/result&gt;
 &lt;result&gt;
  &lt;type&gt;street_address&lt;/type&gt;
  &lt;formatted_address&gt;231 Benton St, Rochester, NY 14620, USA&lt;/formatted_address&gt;
  &lt;address_component&gt;
   &lt;long_name&gt;231&lt;/long_name&gt;
   &lt;short_name&gt;231&lt;/short_name&gt;
   &lt;type&gt;street_number&lt;/type&gt;
  &lt;/address_component&gt;
  &lt;address_component&gt;
   &lt;long_name&gt;Benton Street&lt;/long_name&gt;
   &lt;short_name&gt;Benton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&lt;lat&gt;43.1372570&lt;/lat&gt;
    &lt;lng&gt;-77.5968911&lt;/lng&gt;
   &lt;/location&gt;
   &lt;location_type&gt;ROOFTOP&lt;/location_type&gt;
   &lt;viewport&gt;
    &lt;southwest&gt;
     &lt;lat&gt;43.1359080&lt;/lat&gt;
     &lt;lng&gt;-77.5982401&lt;/lng&gt;
    &lt;/southwest&gt;
    &lt;northeast&gt;
     &lt;lat&gt;43.1386060&lt;/lat&gt;
     &lt;lng&gt;-77.5955421&lt;/lng&gt;
    &lt;/northeast&gt;
   &lt;/viewport&gt;
  &lt;/geometry&gt;
  &lt;place_id&gt;ChIJ1xNS0Bm11okRir0sSWH8R3U&lt;/place_id&gt;
  &lt;plus_code&gt;
   &lt;global_code&gt;87M44CP3+W6&lt;/global_code&gt;
   &lt;compound_code&gt;4CP3+W6 Rochester, NY, USA&lt;/compound_code&gt;
  &lt;/plus_code&gt;
 &lt;/result&gt;
 &lt;result&gt;
  &lt;type&gt;establishment&lt;/type&gt;
  &lt;type&gt;point_of_interest&lt;/type&gt;
  &lt;formatted_address&gt;864 S Goodman St, Rochester, NY 14620, USA&lt;/formatted_address&gt;
  &lt;address_component&gt;
   &lt;long_name&gt;864&lt;/long_name&gt;
   &lt;short_name&gt;864&lt;/short_name&gt;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&lt;long_name&gt;2539&lt;/long_name&gt;
   &lt;short_name&gt;2539&lt;/short_name&gt;
   &lt;type&gt;postal_code_suffix&lt;/type&gt;
  &lt;/address_component&gt;
  &lt;geometry&gt;
   &lt;location&gt;
    &lt;lat&gt;43.1368926&lt;/lat&gt;
    &lt;lng&gt;-77.5973903&lt;/lng&gt;
   &lt;/location&gt;
   &lt;location_type&gt;ROOFTOP&lt;/location_type&gt;
   &lt;viewport&gt;
    &lt;southwest&gt;
     &lt;lat&gt;43.1355436&lt;/lat&gt;
     &lt;lng&gt;-77.5987393&lt;/lng&gt;
    &lt;/southwest&gt;
    &lt;northeast&gt;
     &lt;lat&gt;43.1382416&lt;/lat&gt;
     &lt;lng&gt;-77.5960413&lt;/lng&gt;
    &lt;/northeast&gt;
   &lt;/viewport&gt;
  &lt;/geometry&gt;
  &lt;place_id&gt;ChIJAQCnzBm11okR5M2tDGG0EY0&lt;/place_id&gt;
  &lt;plus_code&gt;
   &lt;global_code&gt;87M44CP3+Q2&lt;/global_code&gt;
   &lt;compound_code&gt;4CP3+Q2 Rochester, NY, USA&lt;/compound_code&gt;
  &lt;/plus_code&gt;
 &lt;/result&gt;
 &lt;result&gt;
  &lt;type&gt;route&lt;/type&gt;
  &lt;formatted_address&gt;33-1 Howard St, Rochester, NY 14620, USA&lt;/formatted_address&gt;
  &lt;address_component&gt;
   &lt;long_name&gt;33-1&lt;/long_name&gt;
   &lt;short_name&gt;33-1&lt;/short_name&gt;
   &lt;type&gt;street_number&lt;/type&gt;
  &lt;/address_component&gt;
  &lt;address_component&gt;
   &lt;long_name&gt;Howard Street&lt;/long_name&gt;
   &lt;short_name&gt;Howard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&lt;lat&gt;43.1370130&lt;/lat&gt;
    &lt;lng&gt;-77.5968111&lt;/lng&gt;
   &lt;/location&gt;
   &lt;location_type&gt;GEOMETRIC_CENTER&lt;/location_type&gt;
   &lt;viewport&gt;
    &lt;southwest&gt;
     &lt;lat&gt;43.1356640&lt;/lat&gt;
     &lt;lng&gt;-77.5981601&lt;/lng&gt;
    &lt;/southwest&gt;
    &lt;northeast&gt;
     &lt;lat&gt;43.1383620&lt;/lat&gt;
     &lt;lng&gt;-77.5954621&lt;/lng&gt;
    &lt;/northeast&gt;
   &lt;/viewport&gt;
   &lt;bounds&gt;
    &lt;southwest&gt;
     &lt;lat&gt;43.1367140&lt;/lat&gt;
     &lt;lng&gt;-77.5970430&lt;/lng&gt;
    &lt;/southwest&gt;
    &lt;northeast&gt;
     &lt;lat&gt;43.1373120&lt;/lat&gt;
     &lt;lng&gt;-77.5965792&lt;/lng&gt;
    &lt;/northeast&gt;
   &lt;/bounds&gt;
  &lt;/geometry&gt;
  &lt;place_id&gt;ChIJS6XH0xm11okR2stQD6Ad3gQ&lt;/place_id&gt;
 &lt;/result&gt;
 &lt;result&gt;
  &lt;type&gt;plus_code&lt;/type&gt;
  &lt;formatted_address&gt;4CP3+R6 Rochester, NY, USA&lt;/formatted_address&gt;
  &lt;address_component&gt;
   &lt;long_name&gt;4CP3+R6&lt;/long_name&gt;
   &lt;short_name&gt;4CP3+R6&lt;/short_name&gt;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&lt;lat&gt;43.1370356&lt;/lat&gt;
    &lt;lng&gt;-77.5969411&lt;/lng&gt;
   &lt;/location&gt;
   &lt;location_type&gt;GEOMETRIC_CENTER&lt;/location_type&gt;
   &lt;viewport&gt;
    &lt;southwest&gt;
     &lt;lat&gt;43.1357135&lt;/lat&gt;
     &lt;lng&gt;-77.5982865&lt;/lng&gt;
    &lt;/southwest&gt;
    &lt;northeast&gt;
     &lt;lat&gt;43.1384115&lt;/lat&gt;
     &lt;lng&gt;-77.5955885&lt;/lng&gt;
    &lt;/northeast&gt;
   &lt;/viewport&gt;
   &lt;bounds&gt;
    &lt;southwest&gt;
     &lt;lat&gt;43.1370000&lt;/lat&gt;
     &lt;lng&gt;-77.5970000&lt;/lng&gt;
    &lt;/southwest&gt;
    &lt;northeast&gt;
     &lt;lat&gt;43.1371250&lt;/lat&gt;
     &lt;lng&gt;-77.5968750&lt;/lng&gt;
    &lt;/northeast&gt;
   &lt;/bounds&gt;
  &lt;/geometry&gt;
  &lt;place_id&gt;GhIJoTHuYYqRRUAR2YhxSDRmU8A&lt;/place_id&gt;
  &lt;plus_code&gt;
   &lt;global_code&gt;87M44CP3+R6&lt;/global_code&gt;
   &lt;compound_code&gt;4CP3+R6 Rochester, NY, USA&lt;/compound_code&gt;
  &lt;/plus_code&gt;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&lt;global_code&gt;87M44CP3+R67&lt;/global_code&gt;
  &lt;compound_code&gt;4CP3+R67 Rochester, NY, USA&lt;/compound_code&gt;
 &lt;/plus_code&gt;
&lt;/GeocodeResponse&gt;
</v>
      </c>
      <c r="D723" t="str">
        <f t="shared" si="45"/>
        <v>227 Benton St, Rochester, NY 14620, USA</v>
      </c>
      <c r="E723" s="2" t="str">
        <f t="shared" si="46"/>
        <v>14620</v>
      </c>
      <c r="G723" s="2" t="s">
        <v>9</v>
      </c>
      <c r="H723" s="2" t="str">
        <f t="shared" si="47"/>
        <v>14620</v>
      </c>
    </row>
    <row r="724" spans="1:8" x14ac:dyDescent="0.35">
      <c r="A724">
        <v>43.173589873879699</v>
      </c>
      <c r="B724">
        <v>-77.575199783647506</v>
      </c>
      <c r="C724" t="str">
        <f t="shared" si="44"/>
        <v xml:space="preserve">&lt;?xml version="1.0" encoding="UTF-8"?&gt;
&lt;GeocodeResponse&gt;
 &lt;status&gt;OK&lt;/status&gt;
 &lt;result&gt;
  &lt;type&gt;premise&lt;/type&gt;
  &lt;formatted_address&gt;125 Baycliff Dr, Rochester, NY 14609, USA&lt;/formatted_address&gt;
  &lt;address_component&gt;
   &lt;long_name&gt;125&lt;/long_name&gt;
   &lt;short_name&gt;125&lt;/short_name&gt;
   &lt;type&gt;street_number&lt;/type&gt;
  &lt;/address_component&gt;
  &lt;address_component&gt;
   &lt;long_name&gt;Baycliff Drive&lt;/long_name&gt;
   &lt;short_name&gt;Baycliff Dr&lt;/short_name&gt;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&lt;long_name&gt;4015&lt;/long_name&gt;
   &lt;short_name&gt;4015&lt;/short_name&gt;
   &lt;type&gt;postal_code_suffix&lt;/type&gt;
  &lt;/address_component&gt;
  &lt;geometry&gt;
   &lt;location&gt;
    &lt;lat&gt;43.1736545&lt;/lat&gt;
    &lt;lng&gt;-77.5752716&lt;/lng&gt;
   &lt;/location&gt;
   &lt;location_type&gt;ROOFTOP&lt;/location_type&gt;
   &lt;viewport&gt;
    &lt;southwest&gt;
     &lt;lat&gt;43.1723137&lt;/lat&gt;
     &lt;lng&gt;-77.5766228&lt;/lng&gt;
    &lt;/southwest&gt;
    &lt;northeast&gt;
     &lt;lat&gt;43.1750117&lt;/lat&gt;
     &lt;lng&gt;-77.5739249&lt;/lng&gt;
    &lt;/northeast&gt;
   &lt;/viewport&gt;
   &lt;bounds&gt;
    &lt;southwest&gt;
     &lt;lat&gt;43.1736148&lt;/lat&gt;
     &lt;lng&gt;-77.5753527&lt;/lng&gt;
    &lt;/southwest&gt;
    &lt;northeast&gt;
     &lt;lat&gt;43.1737106&lt;/lat&gt;
     &lt;lng&gt;-77.5751950&lt;/lng&gt;
    &lt;/northeast&gt;
   &lt;/bounds&gt;
  &lt;/geometry&gt;
  &lt;place_id&gt;ChIJKS8eue211okRe1VLxiEMH3M&lt;/place_id&gt;
 &lt;/result&gt;
 &lt;result&gt;
  &lt;type&gt;street_address&lt;/type&gt;
  &lt;formatted_address&gt;142 Baycliff Dr, Rochester, NY 14609, USA&lt;/formatted_address&gt;
  &lt;address_component&gt;
   &lt;long_name&gt;142&lt;/long_name&gt;
   &lt;short_name&gt;142&lt;/short_name&gt;
   &lt;type&gt;street_number&lt;/type&gt;
  &lt;/address_component&gt;
  &lt;address_component&gt;
   &lt;long_name&gt;Baycliff Drive&lt;/long_name&gt;
   &lt;short_name&gt;Baycliff Dr&lt;/short_name&gt;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&lt;lat&gt;43.1737260&lt;/lat&gt;
    &lt;lng&gt;-77.5747476&lt;/lng&gt;
   &lt;/location&gt;
   &lt;location_type&gt;ROOFTOP&lt;/location_type&gt;
   &lt;viewport&gt;
    &lt;southwest&gt;
     &lt;lat&gt;43.1723770&lt;/lat&gt;
     &lt;lng&gt;-77.5760966&lt;/lng&gt;
    &lt;/southwest&gt;
    &lt;northeast&gt;
     &lt;lat&gt;43.1750750&lt;/lat&gt;
     &lt;lng&gt;-77.5733986&lt;/lng&gt;
    &lt;/northeast&gt;
   &lt;/viewport&gt;
  &lt;/geometry&gt;
  &lt;place_id&gt;ChIJEeQk6-211okRXJXLAVRxC-k&lt;/place_id&gt;
  &lt;plus_code&gt;
   &lt;global_code&gt;87M45CFG+F4&lt;/global_code&gt;
   &lt;compound_code&gt;5CFG+F4 Rochester, NY, USA&lt;/compound_code&gt;
  &lt;/plus_code&gt;
 &lt;/result&gt;
 &lt;result&gt;
  &lt;type&gt;establishment&lt;/type&gt;
  &lt;type&gt;point_of_interest&lt;/type&gt;
  &lt;formatted_address&gt;116 Baycliff Dr, Rochester, NY 14609, USA&lt;/formatted_address&gt;
  &lt;address_component&gt;
   &lt;long_name&gt;116&lt;/long_name&gt;
   &lt;short_name&gt;116&lt;/short_name&gt;
   &lt;type&gt;street_number&lt;/type&gt;
  &lt;/address_component&gt;
  &lt;address_component&gt;
   &lt;long_name&gt;Baycliff Drive&lt;/long_name&gt;
   &lt;short_name&gt;Baycliff Dr&lt;/short_name&gt;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&lt;long_name&gt;4016&lt;/long_name&gt;
   &lt;short_name&gt;4016&lt;/short_name&gt;
   &lt;type&gt;postal_code_suffix&lt;/type&gt;
  &lt;/address_component&gt;
  &lt;geometry&gt;
   &lt;location&gt;
    &lt;lat&gt;43.1732912&lt;/lat&gt;
    &lt;lng&gt;-77.5749496&lt;/lng&gt;
   &lt;/location&gt;
   &lt;location_type&gt;ROOFTOP&lt;/location_type&gt;
   &lt;viewport&gt;
    &lt;southwest&gt;
     &lt;lat&gt;43.1719422&lt;/lat&gt;
     &lt;lng&gt;-77.5762986&lt;/lng&gt;
    &lt;/southwest&gt;
    &lt;northeast&gt;
     &lt;lat&gt;43.1746402&lt;/lat&gt;
     &lt;lng&gt;-77.5736006&lt;/lng&gt;
    &lt;/northeast&gt;
   &lt;/viewport&gt;
  &lt;/geometry&gt;
  &lt;place_id&gt;ChIJv5O6Tn211okRdzLwbt2L-LY&lt;/place_id&gt;
  &lt;plus_code&gt;
   &lt;global_code&gt;87M45CFG+82&lt;/global_code&gt;
   &lt;compound_code&gt;5CFG+82 Rochester, NY, USA&lt;/compound_code&gt;
  &lt;/plus_code&gt;
 &lt;/result&gt;
 &lt;result&gt;
  &lt;type&gt;plus_code&lt;/type&gt;
  &lt;formatted_address&gt;5CFF+CW Rochester, NY, USA&lt;/formatted_address&gt;
  &lt;address_component&gt;
   &lt;long_name&gt;5CFF+CW&lt;/long_name&gt;
   &lt;short_name&gt;5CFF+CW&lt;/short_name&gt;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&lt;lat&gt;43.1735899&lt;/lat&gt;
    &lt;lng&gt;-77.5751998&lt;/lng&gt;
   &lt;/location&gt;
   &lt;location_type&gt;GEOMETRIC_CENTER&lt;/location_type&gt;
   &lt;viewport&gt;
    &lt;southwest&gt;
     &lt;lat&gt;43.1722135&lt;/lat&gt;
     &lt;lng&gt;-77.5765365&lt;/lng&gt;
    &lt;/southwest&gt;
    &lt;northeast&gt;
     &lt;lat&gt;43.1749115&lt;/lat&gt;
     &lt;lng&gt;-77.5738385&lt;/lng&gt;
    &lt;/northeast&gt;
   &lt;/viewport&gt;
   &lt;bounds&gt;
    &lt;southwest&gt;
     &lt;lat&gt;43.1735000&lt;/lat&gt;
     &lt;lng&gt;-77.5752500&lt;/lng&gt;
    &lt;/southwest&gt;
    &lt;northeast&gt;
     &lt;lat&gt;43.1736250&lt;/lat&gt;
     &lt;lng&gt;-77.5751250&lt;/lng&gt;
    &lt;/northeast&gt;
   &lt;/bounds&gt;
  &lt;/geometry&gt;
  &lt;place_id&gt;GhIJPLWfMTiWRUARm2rSEtBkU8A&lt;/place_id&gt;
  &lt;plus_code&gt;
   &lt;global_code&gt;87M45CFF+CW&lt;/global_code&gt;
   &lt;compound_code&gt;5CFF+CW Rochester, NY, USA&lt;/compound_code&gt;
  &lt;/plus_code&gt;
 &lt;/result&gt;
 &lt;result&gt;
  &lt;type&gt;route&lt;/type&gt;
  &lt;formatted_address&gt;2-146 Baycliff Dr, Rochester, NY 14609, USA&lt;/formatted_address&gt;
  &lt;address_component&gt;
   &lt;long_name&gt;2-146&lt;/long_name&gt;
   &lt;short_name&gt;2-146&lt;/short_name&gt;
   &lt;type&gt;street_number&lt;/type&gt;
  &lt;/address_component&gt;
  &lt;address_component&gt;
   &lt;long_name&gt;Baycliff Drive&lt;/long_name&gt;
   &lt;short_name&gt;Baycliff Dr&lt;/short_name&gt;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&lt;lat&gt;43.1725182&lt;/lat&gt;
    &lt;lng&gt;-77.5756386&lt;/lng&gt;
   &lt;/location&gt;
   &lt;location_type&gt;GEOMETRIC_CENTER&lt;/location_type&gt;
   &lt;viewport&gt;
    &lt;southwest&gt;
     &lt;lat&gt;43.1711185&lt;/lat&gt;
     &lt;lng&gt;-77.5769540&lt;/lng&gt;
    &lt;/southwest&gt;
    &lt;northeast&gt;
     &lt;lat&gt;43.1739179&lt;/lat&gt;
     &lt;lng&gt;-77.5742560&lt;/lng&gt;
    &lt;/northeast&gt;
   &lt;/viewport&gt;
   &lt;bounds&gt;
    &lt;southwest&gt;
     &lt;lat&gt;43.1711185&lt;/lat&gt;
     &lt;lng&gt;-77.5763255&lt;/lng&gt;
    &lt;/southwest&gt;
    &lt;northeast&gt;
     &lt;lat&gt;43.1739179&lt;/lat&gt;
     &lt;lng&gt;-77.5748845&lt;/lng&gt;
    &lt;/northeast&gt;
   &lt;/bounds&gt;
  &lt;/geometry&gt;
  &lt;place_id&gt;ChIJI-7QB-211okR6mc-AmixVCE&lt;/place_id&gt;
 &lt;/result&gt;
 &lt;result&gt;
  &lt;type&gt;neighborhood&lt;/type&gt;
  &lt;type&gt;political&lt;/type&gt;
  &lt;formatted_address&gt;Homestead Heights, Rochester, NY 14609, USA&lt;/formatted_address&gt;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&lt;lat&gt;43.1731207&lt;/lat&gt;
    &lt;lng&gt;-77.5691064&lt;/lng&gt;
   &lt;/location&gt;
   &lt;location_type&gt;APPROXIMATE&lt;/location_type&gt;
   &lt;viewport&gt;
    &lt;southwest&gt;
     &lt;lat&gt;43.1707629&lt;/lat&gt;
     &lt;lng&gt;-77.5793229&lt;/lng&gt;
    &lt;/southwest&gt;
    &lt;northeast&gt;
     &lt;lat&gt;43.1762630&lt;/lat&gt;
     &lt;lng&gt;-77.5570220&lt;/lng&gt;
    &lt;/northeast&gt;
   &lt;/viewport&gt;
   &lt;bounds&gt;
    &lt;southwest&gt;
     &lt;lat&gt;43.1707629&lt;/lat&gt;
     &lt;lng&gt;-77.5793229&lt;/lng&gt;
    &lt;/southwest&gt;
    &lt;northeast&gt;
     &lt;lat&gt;43.1762630&lt;/lat&gt;
     &lt;lng&gt;-77.5570220&lt;/lng&gt;
    &lt;/northeast&gt;
   &lt;/bounds&gt;
  &lt;/geometry&gt;
  &lt;place_id&gt;ChIJK7Tx8PO11okR9KN43-SWMdo&lt;/place_id&gt;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&lt;global_code&gt;87M45CFF+CWM&lt;/global_code&gt;
  &lt;compound_code&gt;5CFF+CWM Rochester, NY, USA&lt;/compound_code&gt;
 &lt;/plus_code&gt;
&lt;/GeocodeResponse&gt;
</v>
      </c>
      <c r="D724" t="str">
        <f t="shared" si="45"/>
        <v>125 Baycliff Dr, Rochester, NY 14609, USA</v>
      </c>
      <c r="E724" s="2" t="str">
        <f t="shared" si="46"/>
        <v>14609</v>
      </c>
      <c r="G724" s="2" t="s">
        <v>7</v>
      </c>
      <c r="H724" s="2" t="str">
        <f t="shared" si="47"/>
        <v>14609</v>
      </c>
    </row>
    <row r="725" spans="1:8" x14ac:dyDescent="0.35">
      <c r="A725">
        <v>43.129586707803298</v>
      </c>
      <c r="B725">
        <v>-77.645948564873294</v>
      </c>
      <c r="C725" t="str">
        <f t="shared" si="44"/>
        <v xml:space="preserve">&lt;?xml version="1.0" encoding="UTF-8"?&gt;
&lt;GeocodeResponse&gt;
 &lt;status&gt;OK&lt;/status&gt;
 &lt;result&gt;
  &lt;type&gt;premise&lt;/type&gt;
  &lt;formatted_address&gt;62 Virginia Ave, Rochester, NY 14619, USA&lt;/formatted_address&gt;
  &lt;address_component&gt;
   &lt;long_name&gt;62&lt;/long_name&gt;
   &lt;short_name&gt;62&lt;/short_name&gt;
   &lt;type&gt;street_number&lt;/type&gt;
  &lt;/address_component&gt;
  &lt;address_component&gt;
   &lt;long_name&gt;Virginia Avenue&lt;/long_name&gt;
   &lt;short_name&gt;Virginia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&lt;long_name&gt;2323&lt;/long_name&gt;
   &lt;short_name&gt;2323&lt;/short_name&gt;
   &lt;type&gt;postal_code_suffix&lt;/type&gt;
  &lt;/address_component&gt;
  &lt;geometry&gt;
   &lt;location&gt;
    &lt;lat&gt;43.1296258&lt;/lat&gt;
    &lt;lng&gt;-77.6461178&lt;/lng&gt;
   &lt;/location&gt;
   &lt;location_type&gt;ROOFTOP&lt;/location_type&gt;
   &lt;viewport&gt;
    &lt;southwest&gt;
     &lt;lat&gt;43.1282922&lt;/lat&gt;
     &lt;lng&gt;-77.6474847&lt;/lng&gt;
    &lt;/southwest&gt;
    &lt;northeast&gt;
     &lt;lat&gt;43.1309901&lt;/lat&gt;
     &lt;lng&gt;-77.6447867&lt;/lng&gt;
    &lt;/northeast&gt;
   &lt;/viewport&gt;
   &lt;bounds&gt;
    &lt;southwest&gt;
     &lt;lat&gt;43.1296003&lt;/lat&gt;
     &lt;lng&gt;-77.6462166&lt;/lng&gt;
    &lt;/southwest&gt;
    &lt;northeast&gt;
     &lt;lat&gt;43.1296820&lt;/lat&gt;
     &lt;lng&gt;-77.6460548&lt;/lng&gt;
    &lt;/northeast&gt;
   &lt;/bounds&gt;
  &lt;/geometry&gt;
  &lt;place_id&gt;ChIJ2ZSlaK-01okR5LDo_ol_H60&lt;/place_id&gt;
 &lt;/result&gt;
 &lt;result&gt;
  &lt;type&gt;street_address&lt;/type&gt;
  &lt;formatted_address&gt;72 Virginia Ave, Rochester, NY 14619, USA&lt;/formatted_address&gt;
  &lt;address_component&gt;
   &lt;long_name&gt;72&lt;/long_name&gt;
   &lt;short_name&gt;72&lt;/short_name&gt;
   &lt;type&gt;street_number&lt;/type&gt;
  &lt;/address_component&gt;
  &lt;address_component&gt;
   &lt;long_name&gt;Virginia Avenue&lt;/long_name&gt;
   &lt;short_name&gt;Virginia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&lt;long_name&gt;2323&lt;/long_name&gt;
   &lt;short_name&gt;2323&lt;/short_name&gt;
   &lt;type&gt;postal_code_suffix&lt;/type&gt;
  &lt;/address_component&gt;
  &lt;geometry&gt;
   &lt;location&gt;
    &lt;lat&gt;43.1294241&lt;/lat&gt;
    &lt;lng&gt;-77.6460903&lt;/lng&gt;
   &lt;/location&gt;
   &lt;location_type&gt;ROOFTOP&lt;/location_type&gt;
   &lt;viewport&gt;
    &lt;southwest&gt;
     &lt;lat&gt;43.1280751&lt;/lat&gt;
     &lt;lng&gt;-77.6474393&lt;/lng&gt;
    &lt;/southwest&gt;
    &lt;northeast&gt;
     &lt;lat&gt;43.1307731&lt;/lat&gt;
     &lt;lng&gt;-77.6447413&lt;/lng&gt;
    &lt;/northeast&gt;
   &lt;/viewport&gt;
  &lt;/geometry&gt;
  &lt;place_id&gt;ChIJ93W2bq-01okRCjAFRMJ09Vc&lt;/place_id&gt;
  &lt;plus_code&gt;
   &lt;global_code&gt;87M449H3+QH&lt;/global_code&gt;
   &lt;compound_code&gt;49H3+QH Rochester, NY, USA&lt;/compound_code&gt;
  &lt;/plus_code&gt;
 &lt;/result&gt;
 &lt;result&gt;
  &lt;type&gt;plus_code&lt;/type&gt;
  &lt;formatted_address&gt;49H3+RJ Rochester, NY, USA&lt;/formatted_address&gt;
  &lt;address_component&gt;
   &lt;long_name&gt;49H3+RJ&lt;/long_name&gt;
   &lt;short_name&gt;49H3+RJ&lt;/short_name&gt;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&lt;lat&gt;43.1295867&lt;/lat&gt;
    &lt;lng&gt;-77.6459486&lt;/lng&gt;
   &lt;/location&gt;
   &lt;location_type&gt;GEOMETRIC_CENTER&lt;/location_type&gt;
   &lt;viewport&gt;
    &lt;southwest&gt;
     &lt;lat&gt;43.1282135&lt;/lat&gt;
     &lt;lng&gt;-77.6472865&lt;/lng&gt;
    &lt;/southwest&gt;
    &lt;northeast&gt;
     &lt;lat&gt;43.1309115&lt;/lat&gt;
     &lt;lng&gt;-77.6445885&lt;/lng&gt;
    &lt;/northeast&gt;
   &lt;/viewport&gt;
   &lt;bounds&gt;
    &lt;southwest&gt;
     &lt;lat&gt;43.1295000&lt;/lat&gt;
     &lt;lng&gt;-77.6460000&lt;/lng&gt;
    &lt;/southwest&gt;
    &lt;northeast&gt;
     &lt;lat&gt;43.1296250&lt;/lat&gt;
     &lt;lng&gt;-77.6458750&lt;/lng&gt;
    &lt;/northeast&gt;
   &lt;/bounds&gt;
  &lt;/geometry&gt;
  &lt;place_id&gt;GhIJjz8HTJaQRUARaPnLOFdpU8A&lt;/place_id&gt;
  &lt;plus_code&gt;
   &lt;global_code&gt;87M449H3+RJ&lt;/global_code&gt;
   &lt;compound_code&gt;49H3+RJ Rochester, NY, USA&lt;/compound_code&gt;
  &lt;/plus_code&gt;
 &lt;/result&gt;
 &lt;result&gt;
  &lt;type&gt;route&lt;/type&gt;
  &lt;formatted_address&gt;1-87 Virginia Ave, Rochester, NY 14619, USA&lt;/formatted_address&gt;
  &lt;address_component&gt;
   &lt;long_name&gt;1-87&lt;/long_name&gt;
   &lt;short_name&gt;1-87&lt;/short_name&gt;
   &lt;type&gt;street_number&lt;/type&gt;
  &lt;/address_component&gt;
  &lt;address_component&gt;
   &lt;long_name&gt;Virginia Avenue&lt;/long_name&gt;
   &lt;short_name&gt;Virginia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&lt;long_name&gt;2322&lt;/long_name&gt;
   &lt;short_name&gt;2322&lt;/short_name&gt;
   &lt;type&gt;postal_code_suffix&lt;/type&gt;
  &lt;/address_component&gt;
  &lt;geometry&gt;
   &lt;location&gt;
    &lt;lat&gt;43.1300526&lt;/lat&gt;
    &lt;lng&gt;-77.6464055&lt;/lng&gt;
   &lt;/location&gt;
   &lt;location_type&gt;GEOMETRIC_CENTER&lt;/location_type&gt;
   &lt;viewport&gt;
    &lt;southwest&gt;
     &lt;lat&gt;43.1287036&lt;/lat&gt;
     &lt;lng&gt;-77.6477545&lt;/lng&gt;
    &lt;/southwest&gt;
    &lt;northeast&gt;
     &lt;lat&gt;43.1314016&lt;/lat&gt;
     &lt;lng&gt;-77.6450565&lt;/lng&gt;
    &lt;/northeast&gt;
   &lt;/viewport&gt;
   &lt;bounds&gt;
    &lt;southwest&gt;
     &lt;lat&gt;43.1291206&lt;/lat&gt;
     &lt;lng&gt;-77.6464180&lt;/lng&gt;
    &lt;/southwest&gt;
    &lt;northeast&gt;
     &lt;lat&gt;43.1309846&lt;/lat&gt;
     &lt;lng&gt;-77.6463930&lt;/lng&gt;
    &lt;/northeast&gt;
   &lt;/bounds&gt;
  &lt;/geometry&gt;
  &lt;place_id&gt;ChIJt5KXYK-01okRiCIpi800-o8&lt;/place_id&gt;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&lt;global_code&gt;87M449H3+RJM&lt;/global_code&gt;
  &lt;compound_code&gt;49H3+RJM Rochester, NY, USA&lt;/compound_code&gt;
 &lt;/plus_code&gt;
&lt;/GeocodeResponse&gt;
</v>
      </c>
      <c r="D725" t="str">
        <f t="shared" si="45"/>
        <v>62 Virginia Ave, Rochester, NY 14619, USA</v>
      </c>
      <c r="E725" s="2" t="str">
        <f t="shared" si="46"/>
        <v>14619</v>
      </c>
      <c r="G725" s="2" t="s">
        <v>16</v>
      </c>
      <c r="H725" s="2" t="str">
        <f t="shared" si="47"/>
        <v>14619</v>
      </c>
    </row>
    <row r="726" spans="1:8" x14ac:dyDescent="0.35">
      <c r="A726">
        <v>43.130643683392996</v>
      </c>
      <c r="B726">
        <v>-77.652185627384796</v>
      </c>
      <c r="C726" t="str">
        <f t="shared" si="44"/>
        <v xml:space="preserve">&lt;?xml version="1.0" encoding="UTF-8"?&gt;
&lt;GeocodeResponse&gt;
 &lt;status&gt;OK&lt;/status&gt;
 &lt;result&gt;
  &lt;type&gt;premise&lt;/type&gt;
  &lt;formatted_address&gt;8 Brookdale Ave, Rochester, NY 14619, USA&lt;/formatted_address&gt;
  &lt;address_component&gt;
   &lt;long_name&gt;8&lt;/long_name&gt;
   &lt;short_name&gt;8&lt;/short_name&gt;
   &lt;type&gt;street_number&lt;/type&gt;
  &lt;/address_component&gt;
  &lt;address_component&gt;
   &lt;long_name&gt;Brookdale Avenue&lt;/long_name&gt;
   &lt;short_name&gt;Brookdale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&lt;long_name&gt;2208&lt;/long_name&gt;
   &lt;short_name&gt;2208&lt;/short_name&gt;
   &lt;type&gt;postal_code_suffix&lt;/type&gt;
  &lt;/address_component&gt;
  &lt;geometry&gt;
   &lt;location&gt;
    &lt;lat&gt;43.1307060&lt;/lat&gt;
    &lt;lng&gt;-77.6522478&lt;/lng&gt;
   &lt;/location&gt;
   &lt;location_type&gt;ROOFTOP&lt;/location_type&gt;
   &lt;viewport&gt;
    &lt;southwest&gt;
     &lt;lat&gt;43.1293578&lt;/lat&gt;
     &lt;lng&gt;-77.6536044&lt;/lng&gt;
    &lt;/southwest&gt;
    &lt;northeast&gt;
     &lt;lat&gt;43.1320557&lt;/lat&gt;
     &lt;lng&gt;-77.6509065&lt;/lng&gt;
    &lt;/northeast&gt;
   &lt;/viewport&gt;
   &lt;bounds&gt;
    &lt;southwest&gt;
     &lt;lat&gt;43.1306100&lt;/lat&gt;
     &lt;lng&gt;-77.6523090&lt;/lng&gt;
    &lt;/southwest&gt;
    &lt;northeast&gt;
     &lt;lat&gt;43.1308035&lt;/lat&gt;
     &lt;lng&gt;-77.6522019&lt;/lng&gt;
    &lt;/northeast&gt;
   &lt;/bounds&gt;
  &lt;/geometry&gt;
  &lt;place_id&gt;ChIJw0tKC6i01okRfyOp78JF9Ok&lt;/place_id&gt;
 &lt;/result&gt;
 &lt;result&gt;
  &lt;type&gt;street_address&lt;/type&gt;
  &lt;formatted_address&gt;12 Brookdale Ave, Rochester, NY 14619, USA&lt;/formatted_address&gt;
  &lt;address_component&gt;
   &lt;long_name&gt;12&lt;/long_name&gt;
   &lt;short_name&gt;12&lt;/short_name&gt;
   &lt;type&gt;street_number&lt;/type&gt;
  &lt;/address_component&gt;
  &lt;address_component&gt;
   &lt;long_name&gt;Brookdale Avenue&lt;/long_name&gt;
   &lt;short_name&gt;Brookdale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&lt;lat&gt;43.1306242&lt;/lat&gt;
    &lt;lng&gt;-77.6522759&lt;/lng&gt;
   &lt;/location&gt;
   &lt;location_type&gt;ROOFTOP&lt;/location_type&gt;
   &lt;viewport&gt;
    &lt;southwest&gt;
     &lt;lat&gt;43.1292752&lt;/lat&gt;
     &lt;lng&gt;-77.6536249&lt;/lng&gt;
    &lt;/southwest&gt;
    &lt;northeast&gt;
     &lt;lat&gt;43.1319732&lt;/lat&gt;
     &lt;lng&gt;-77.6509269&lt;/lng&gt;
    &lt;/northeast&gt;
   &lt;/viewport&gt;
  &lt;/geometry&gt;
  &lt;place_id&gt;ChIJOUmdDKi01okRf9wFZB8Kz0k&lt;/place_id&gt;
  &lt;plus_code&gt;
   &lt;global_code&gt;87M448JX+63&lt;/global_code&gt;
   &lt;compound_code&gt;48JX+63 Rochester, NY, USA&lt;/compound_code&gt;
  &lt;/plus_code&gt;
 &lt;/result&gt;
 &lt;result&gt;
  &lt;type&gt;establishment&lt;/type&gt;
  &lt;type&gt;point_of_interest&lt;/type&gt;
  &lt;type&gt;school&lt;/type&gt;
  &lt;formatted_address&gt;630 Brooks Ave #2255, Rochester, NY 14619, USA&lt;/formatted_address&gt;
  &lt;address_component&gt;
   &lt;long_name&gt;2255&lt;/long_name&gt;
   &lt;short_name&gt;2255&lt;/short_name&gt;
   &lt;type&gt;subpremise&lt;/type&gt;
  &lt;/address_component&gt;
  &lt;address_component&gt;
   &lt;long_name&gt;630&lt;/long_name&gt;
   &lt;short_name&gt;630&lt;/short_name&gt;
   &lt;type&gt;street_number&lt;/type&gt;
  &lt;/address_component&gt;
  &lt;address_component&gt;
   &lt;long_name&gt;Brooks Avenue&lt;/long_name&gt;
   &lt;short_name&gt;Brooks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&lt;lat&gt;43.1315544&lt;/lat&gt;
    &lt;lng&gt;-77.6526216&lt;/lng&gt;
   &lt;/location&gt;
   &lt;location_type&gt;ROOFTOP&lt;/location_type&gt;
   &lt;viewport&gt;
    &lt;southwest&gt;
     &lt;lat&gt;43.1302054&lt;/lat&gt;
     &lt;lng&gt;-77.6539706&lt;/lng&gt;
    &lt;/southwest&gt;
    &lt;northeast&gt;
     &lt;lat&gt;43.1329034&lt;/lat&gt;
     &lt;lng&gt;-77.6512726&lt;/lng&gt;
    &lt;/northeast&gt;
   &lt;/viewport&gt;
  &lt;/geometry&gt;
  &lt;place_id&gt;ChIJoSdV-6e01okRBpSdVWeb-Bo&lt;/place_id&gt;
  &lt;plus_code&gt;
   &lt;global_code&gt;87M448JW+JX&lt;/global_code&gt;
   &lt;compound_code&gt;48JW+JX Rochester, NY, USA&lt;/compound_code&gt;
  &lt;/plus_code&gt;
 &lt;/result&gt;
 &lt;result&gt;
  &lt;type&gt;plus_code&lt;/type&gt;
  &lt;formatted_address&gt;48JX+74 Rochester, NY, USA&lt;/formatted_address&gt;
  &lt;address_component&gt;
   &lt;long_name&gt;48JX+74&lt;/long_name&gt;
   &lt;short_name&gt;48JX+74&lt;/short_name&gt;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&lt;lat&gt;43.1306437&lt;/lat&gt;
    &lt;lng&gt;-77.6521856&lt;/lng&gt;
   &lt;/location&gt;
   &lt;location_type&gt;GEOMETRIC_CENTER&lt;/location_type&gt;
   &lt;viewport&gt;
    &lt;southwest&gt;
     &lt;lat&gt;43.1293385&lt;/lat&gt;
     &lt;lng&gt;-77.6535365&lt;/lng&gt;
    &lt;/southwest&gt;
    &lt;northeast&gt;
     &lt;lat&gt;43.1320365&lt;/lat&gt;
     &lt;lng&gt;-77.6508385&lt;/lng&gt;
    &lt;/northeast&gt;
   &lt;/viewport&gt;
   &lt;bounds&gt;
    &lt;southwest&gt;
     &lt;lat&gt;43.1306250&lt;/lat&gt;
     &lt;lng&gt;-77.6522500&lt;/lng&gt;
    &lt;/southwest&gt;
    &lt;northeast&gt;
     &lt;lat&gt;43.1307500&lt;/lat&gt;
     &lt;lng&gt;-77.6521250&lt;/lng&gt;
    &lt;/northeast&gt;
   &lt;/bounds&gt;
  &lt;/geometry&gt;
  &lt;place_id&gt;GhIJ13bJ7riQRUARBLuraL1pU8A&lt;/place_id&gt;
  &lt;plus_code&gt;
   &lt;global_code&gt;87M448JX+74&lt;/global_code&gt;
   &lt;compound_code&gt;48JX+74 Rochester, NY, USA&lt;/compound_code&gt;
  &lt;/plus_code&gt;
 &lt;/result&gt;
 &lt;result&gt;
  &lt;type&gt;route&lt;/type&gt;
  &lt;formatted_address&gt;1-141 Brookdale Ave, Rochester, NY 14619, USA&lt;/formatted_address&gt;
  &lt;address_component&gt;
   &lt;long_name&gt;1-141&lt;/long_name&gt;
   &lt;short_name&gt;1-141&lt;/short_name&gt;
   &lt;type&gt;street_number&lt;/type&gt;
  &lt;/address_component&gt;
  &lt;address_component&gt;
   &lt;long_name&gt;Brookdale Avenue&lt;/long_name&gt;
   &lt;short_name&gt;Brookdale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&lt;lat&gt;43.1295002&lt;/lat&gt;
    &lt;lng&gt;-77.6524135&lt;/lng&gt;
   &lt;/location&gt;
   &lt;location_type&gt;GEOMETRIC_CENTER&lt;/location_type&gt;
   &lt;viewport&gt;
    &lt;southwest&gt;
     &lt;lat&gt;43.1284723&lt;/lat&gt;
     &lt;lng&gt;-77.6533000&lt;/lng&gt;
    &lt;/southwest&gt;
    &lt;northeast&gt;
     &lt;lat&gt;43.1311702&lt;/lat&gt;
     &lt;lng&gt;-77.6506020&lt;/lng&gt;
    &lt;/northeast&gt;
   &lt;/viewport&gt;
   &lt;bounds&gt;
    &lt;southwest&gt;
     &lt;lat&gt;43.1287164&lt;/lat&gt;
     &lt;lng&gt;-77.6524297&lt;/lng&gt;
    &lt;/southwest&gt;
    &lt;northeast&gt;
     &lt;lat&gt;43.1309261&lt;/lat&gt;
     &lt;lng&gt;-77.6514723&lt;/lng&gt;
    &lt;/northeast&gt;
   &lt;/bounds&gt;
  &lt;/geometry&gt;
  &lt;place_id&gt;ChIJqySoaai01okRashC1SZ4958&lt;/place_id&gt;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&lt;global_code&gt;87M448JX+744&lt;/global_code&gt;
  &lt;compound_code&gt;48JX+744 Rochester, NY, USA&lt;/compound_code&gt;
 &lt;/plus_code&gt;
&lt;/GeocodeResponse&gt;
</v>
      </c>
      <c r="D726" t="str">
        <f t="shared" si="45"/>
        <v>8 Brookdale Ave, Rochester, NY 14619, USA</v>
      </c>
      <c r="E726" s="2" t="str">
        <f t="shared" si="46"/>
        <v>14619</v>
      </c>
      <c r="G726" s="2" t="s">
        <v>16</v>
      </c>
      <c r="H726" s="2" t="str">
        <f t="shared" si="47"/>
        <v>14619</v>
      </c>
    </row>
    <row r="727" spans="1:8" x14ac:dyDescent="0.35">
      <c r="A727">
        <v>43.259287999999998</v>
      </c>
      <c r="B727">
        <v>-77.615023899999997</v>
      </c>
      <c r="C727" t="str">
        <f t="shared" si="44"/>
        <v xml:space="preserve">&lt;?xml version="1.0" encoding="UTF-8"?&gt;
&lt;GeocodeResponse&gt;
 &lt;status&gt;OK&lt;/status&gt;
 &lt;result&gt;
  &lt;type&gt;premise&lt;/type&gt;
  &lt;formatted_address&gt;75 Camden St, Rochester, NY 14612, USA&lt;/formatted_address&gt;
  &lt;address_component&gt;
   &lt;long_name&gt;75&lt;/long_name&gt;
   &lt;short_name&gt;75&lt;/short_name&gt;
   &lt;type&gt;street_number&lt;/type&gt;
  &lt;/address_component&gt;
  &lt;address_component&gt;
   &lt;long_name&gt;Camden Street&lt;/long_name&gt;
   &lt;short_name&gt;Camden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&lt;long_name&gt;2115&lt;/long_name&gt;
   &lt;short_name&gt;2115&lt;/short_name&gt;
   &lt;type&gt;postal_code_suffix&lt;/type&gt;
  &lt;/address_component&gt;
  &lt;geometry&gt;
   &lt;location&gt;
    &lt;lat&gt;43.2592880&lt;/lat&gt;
    &lt;lng&gt;-77.6150239&lt;/lng&gt;
   &lt;/location&gt;
   &lt;location_type&gt;ROOFTOP&lt;/location_type&gt;
   &lt;viewport&gt;
    &lt;southwest&gt;
     &lt;lat&gt;43.2579391&lt;/lat&gt;
     &lt;lng&gt;-77.6163768&lt;/lng&gt;
    &lt;/southwest&gt;
    &lt;northeast&gt;
     &lt;lat&gt;43.2606370&lt;/lat&gt;
     &lt;lng&gt;-77.6136789&lt;/lng&gt;
    &lt;/northeast&gt;
   &lt;/viewport&gt;
   &lt;bounds&gt;
    &lt;southwest&gt;
     &lt;lat&gt;43.2592316&lt;/lat&gt;
     &lt;lng&gt;-77.6151067&lt;/lng&gt;
    &lt;/southwest&gt;
    &lt;northeast&gt;
     &lt;lat&gt;43.2593445&lt;/lat&gt;
     &lt;lng&gt;-77.6149490&lt;/lng&gt;
    &lt;/northeast&gt;
   &lt;/bounds&gt;
  &lt;/geometry&gt;
  &lt;place_id&gt;ChIJbbNGlXC31okRYme0NSSGWM0&lt;/place_id&gt;
 &lt;/result&gt;
 &lt;result&gt;
  &lt;type&gt;street_address&lt;/type&gt;
  &lt;formatted_address&gt;114 Campus Dr, Rochester, NY 14612, USA&lt;/formatted_address&gt;
  &lt;address_component&gt;
   &lt;long_name&gt;114&lt;/long_name&gt;
   &lt;short_name&gt;114&lt;/short_name&gt;
   &lt;type&gt;street_number&lt;/type&gt;
  &lt;/address_component&gt;
  &lt;address_component&gt;
   &lt;long_name&gt;Campus Drive&lt;/long_name&gt;
   &lt;short_name&gt;Campus Dr&lt;/short_name&gt;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&lt;lat&gt;43.2590657&lt;/lat&gt;
    &lt;lng&gt;-77.6146757&lt;/lng&gt;
   &lt;/location&gt;
   &lt;location_type&gt;ROOFTOP&lt;/location_type&gt;
   &lt;viewport&gt;
    &lt;southwest&gt;
     &lt;lat&gt;43.2577167&lt;/lat&gt;
     &lt;lng&gt;-77.6160247&lt;/lng&gt;
    &lt;/southwest&gt;
    &lt;northeast&gt;
     &lt;lat&gt;43.2604147&lt;/lat&gt;
     &lt;lng&gt;-77.6133267&lt;/lng&gt;
    &lt;/northeast&gt;
   &lt;/viewport&gt;
  &lt;/geometry&gt;
  &lt;place_id&gt;ChIJ_Q30wHC31okRoVnzgy9ztRQ&lt;/place_id&gt;
  &lt;plus_code&gt;
   &lt;global_code&gt;87M4795P+J4&lt;/global_code&gt;
   &lt;compound_code&gt;795P+J4 Rochester, NY, USA&lt;/compound_code&gt;
  &lt;/plus_code&gt;
 &lt;/result&gt;
 &lt;result&gt;
  &lt;type&gt;plus_code&lt;/type&gt;
  &lt;formatted_address&gt;795M+PX Rochester, NY, USA&lt;/formatted_address&gt;
  &lt;address_component&gt;
   &lt;long_name&gt;795M+PX&lt;/long_name&gt;
   &lt;short_name&gt;795M+PX&lt;/short_name&gt;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&lt;lat&gt;43.2592880&lt;/lat&gt;
    &lt;lng&gt;-77.6150239&lt;/lng&gt;
   &lt;/location&gt;
   &lt;location_type&gt;GEOMETRIC_CENTER&lt;/location_type&gt;
   &lt;viewport&gt;
    &lt;southwest&gt;
     &lt;lat&gt;43.2579635&lt;/lat&gt;
     &lt;lng&gt;-77.6164115&lt;/lng&gt;
    &lt;/southwest&gt;
    &lt;northeast&gt;
     &lt;lat&gt;43.2606615&lt;/lat&gt;
     &lt;lng&gt;-77.6137135&lt;/lng&gt;
    &lt;/northeast&gt;
   &lt;/viewport&gt;
   &lt;bounds&gt;
    &lt;southwest&gt;
     &lt;lat&gt;43.2592500&lt;/lat&gt;
     &lt;lng&gt;-77.6151250&lt;/lng&gt;
    &lt;/southwest&gt;
    &lt;northeast&gt;
     &lt;lat&gt;43.2593750&lt;/lat&gt;
     &lt;lng&gt;-77.6150000&lt;/lng&gt;
    &lt;/northeast&gt;
   &lt;/bounds&gt;
  &lt;/geometry&gt;
  &lt;place_id&gt;GhIJZB9kWTChRUARiTA0jVxnU8A&lt;/place_id&gt;
  &lt;plus_code&gt;
   &lt;global_code&gt;87M4795M+PX&lt;/global_code&gt;
   &lt;compound_code&gt;795M+PX Rochester, NY, USA&lt;/compound_code&gt;
  &lt;/plus_code&gt;
 &lt;/result&gt;
 &lt;result&gt;
  &lt;type&gt;route&lt;/type&gt;
  &lt;formatted_address&gt;126-2 Camden St, Rochester, NY 14612, USA&lt;/formatted_address&gt;
  &lt;address_component&gt;
   &lt;long_name&gt;126-2&lt;/long_name&gt;
   &lt;short_name&gt;126-2&lt;/short_name&gt;
   &lt;type&gt;street_number&lt;/type&gt;
  &lt;/address_component&gt;
  &lt;address_component&gt;
   &lt;long_name&gt;Camden Street&lt;/long_name&gt;
   &lt;short_name&gt;Camden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&lt;lat&gt;43.2596838&lt;/lat&gt;
    &lt;lng&gt;-77.6142499&lt;/lng&gt;
   &lt;/location&gt;
   &lt;location_type&gt;GEOMETRIC_CENTER&lt;/location_type&gt;
   &lt;viewport&gt;
    &lt;southwest&gt;
     &lt;lat&gt;43.2583348&lt;/lat&gt;
     &lt;lng&gt;-77.6155988&lt;/lng&gt;
    &lt;/southwest&gt;
    &lt;northeast&gt;
     &lt;lat&gt;43.2610328&lt;/lat&gt;
     &lt;lng&gt;-77.6129009&lt;/lng&gt;
    &lt;/northeast&gt;
   &lt;/viewport&gt;
   &lt;bounds&gt;
    &lt;southwest&gt;
     &lt;lat&gt;43.2589486&lt;/lat&gt;
     &lt;lng&gt;-77.6150817&lt;/lng&gt;
    &lt;/southwest&gt;
    &lt;northeast&gt;
     &lt;lat&gt;43.2604190&lt;/lat&gt;
     &lt;lng&gt;-77.6134180&lt;/lng&gt;
    &lt;/northeast&gt;
   &lt;/bounds&gt;
  &lt;/geometry&gt;
  &lt;place_id&gt;ChIJ2bhMunC31okRnL3ZYFFYIok&lt;/place_id&gt;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&lt;global_code&gt;87M4795M+PX9&lt;/global_code&gt;
  &lt;compound_code&gt;795M+PX9 Rochester, NY, USA&lt;/compound_code&gt;
 &lt;/plus_code&gt;
&lt;/GeocodeResponse&gt;
</v>
      </c>
      <c r="D727" t="str">
        <f t="shared" si="45"/>
        <v>75 Camden St, Rochester, NY 14612, USA</v>
      </c>
      <c r="E727" s="2" t="str">
        <f t="shared" si="46"/>
        <v>14612</v>
      </c>
      <c r="G727" s="2" t="s">
        <v>18</v>
      </c>
      <c r="H727" s="2" t="str">
        <f t="shared" si="47"/>
        <v>14612</v>
      </c>
    </row>
    <row r="728" spans="1:8" x14ac:dyDescent="0.35">
      <c r="A728">
        <v>43.157853799999998</v>
      </c>
      <c r="B728">
        <v>-77.593750399999905</v>
      </c>
      <c r="C728" t="str">
        <f t="shared" si="44"/>
        <v xml:space="preserve">&lt;?xml version="1.0" encoding="UTF-8"?&gt;
&lt;GeocodeResponse&gt;
 &lt;status&gt;OK&lt;/status&gt;
 &lt;result&gt;
  &lt;type&gt;premise&lt;/type&gt;
  &lt;formatted_address&gt;92 Richmond St, Rochester, NY 14607, USA&lt;/formatted_address&gt;
  &lt;address_component&gt;
   &lt;long_name&gt;92&lt;/long_name&gt;
   &lt;short_name&gt;92&lt;/short_name&gt;
   &lt;type&gt;street_number&lt;/type&gt;
  &lt;/address_component&gt;
  &lt;address_component&gt;
   &lt;long_name&gt;Richmond Street&lt;/long_name&gt;
   &lt;short_name&gt;Richmond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&lt;long_name&gt;1333&lt;/long_name&gt;
   &lt;short_name&gt;1333&lt;/short_name&gt;
   &lt;type&gt;postal_code_suffix&lt;/type&gt;
  &lt;/address_component&gt;
  &lt;geometry&gt;
   &lt;location&gt;
    &lt;lat&gt;43.1578538&lt;/lat&gt;
    &lt;lng&gt;-77.5937504&lt;/lng&gt;
   &lt;/location&gt;
   &lt;location_type&gt;ROOFTOP&lt;/location_type&gt;
   &lt;viewport&gt;
    &lt;southwest&gt;
     &lt;lat&gt;43.1564939&lt;/lat&gt;
     &lt;lng&gt;-77.5951190&lt;/lng&gt;
    &lt;/southwest&gt;
    &lt;northeast&gt;
     &lt;lat&gt;43.1591918&lt;/lat&gt;
     &lt;lng&gt;-77.5924210&lt;/lng&gt;
    &lt;/northeast&gt;
   &lt;/viewport&gt;
   &lt;bounds&gt;
    &lt;southwest&gt;
     &lt;lat&gt;43.1577630&lt;/lat&gt;
     &lt;lng&gt;-77.5938540&lt;/lng&gt;
    &lt;/southwest&gt;
    &lt;northeast&gt;
     &lt;lat&gt;43.1579227&lt;/lat&gt;
     &lt;lng&gt;-77.5936860&lt;/lng&gt;
    &lt;/northeast&gt;
   &lt;/bounds&gt;
  &lt;/geometry&gt;
  &lt;place_id&gt;ChIJX5c6f6a11okRNwIfZroBuQU&lt;/place_id&gt;
 &lt;/result&gt;
 &lt;result&gt;
  &lt;type&gt;street_address&lt;/type&gt;
  &lt;formatted_address&gt;86 Richmond St, Rochester, NY 14607, USA&lt;/formatted_address&gt;
  &lt;address_component&gt;
   &lt;long_name&gt;86&lt;/long_name&gt;
   &lt;short_name&gt;86&lt;/short_name&gt;
   &lt;type&gt;street_number&lt;/type&gt;
  &lt;/address_component&gt;
  &lt;address_component&gt;
   &lt;long_name&gt;Richmond Street&lt;/long_name&gt;
   &lt;short_name&gt;Richmond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&lt;long_name&gt;1333&lt;/long_name&gt;
   &lt;short_name&gt;1333&lt;/short_name&gt;
   &lt;type&gt;postal_code_suffix&lt;/type&gt;
  &lt;/address_component&gt;
  &lt;geometry&gt;
   &lt;location&gt;
    &lt;lat&gt;43.1578949&lt;/lat&gt;
    &lt;lng&gt;-77.5940851&lt;/lng&gt;
   &lt;/location&gt;
   &lt;location_type&gt;ROOFTOP&lt;/location_type&gt;
   &lt;viewport&gt;
    &lt;southwest&gt;
     &lt;lat&gt;43.1565459&lt;/lat&gt;
     &lt;lng&gt;-77.5954341&lt;/lng&gt;
    &lt;/southwest&gt;
    &lt;northeast&gt;
     &lt;lat&gt;43.1592439&lt;/lat&gt;
     &lt;lng&gt;-77.5927361&lt;/lng&gt;
    &lt;/northeast&gt;
   &lt;/viewport&gt;
  &lt;/geometry&gt;
  &lt;place_id&gt;ChIJybTX16W11okRW5xXTLI-1gM&lt;/place_id&gt;
  &lt;plus_code&gt;
   &lt;global_code&gt;87M45C54+59&lt;/global_code&gt;
   &lt;compound_code&gt;5C54+59 Rochester, NY, USA&lt;/compound_code&gt;
  &lt;/plus_code&gt;
 &lt;/result&gt;
 &lt;result&gt;
  &lt;type&gt;car_repair&lt;/type&gt;
  &lt;type&gt;establishment&lt;/type&gt;
  &lt;type&gt;point_of_interest&lt;/type&gt;
  &lt;type&gt;store&lt;/type&gt;
  &lt;formatted_address&gt;365 University Ave, Rochester, NY 14607, USA&lt;/formatted_address&gt;
  &lt;address_component&gt;
   &lt;long_name&gt;365&lt;/long_name&gt;
   &lt;short_name&gt;365&lt;/short_name&gt;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&lt;long_name&gt;1319&lt;/long_name&gt;
   &lt;short_name&gt;1319&lt;/short_name&gt;
   &lt;type&gt;postal_code_suffix&lt;/type&gt;
  &lt;/address_component&gt;
  &lt;geometry&gt;
   &lt;location&gt;
    &lt;lat&gt;43.1581318&lt;/lat&gt;
    &lt;lng&gt;-77.5933164&lt;/lng&gt;
   &lt;/location&gt;
   &lt;location_type&gt;ROOFTOP&lt;/location_type&gt;
   &lt;viewport&gt;
    &lt;southwest&gt;
     &lt;lat&gt;43.1567828&lt;/lat&gt;
     &lt;lng&gt;-77.5946654&lt;/lng&gt;
    &lt;/southwest&gt;
    &lt;northeast&gt;
     &lt;lat&gt;43.1594808&lt;/lat&gt;
     &lt;lng&gt;-77.5919674&lt;/lng&gt;
    &lt;/northeast&gt;
   &lt;/viewport&gt;
  &lt;/geometry&gt;
  &lt;place_id&gt;ChIJac9OwqW11okRyuAP8hQPXec&lt;/place_id&gt;
  &lt;plus_code&gt;
   &lt;global_code&gt;87M45C54+7M&lt;/global_code&gt;
   &lt;compound_code&gt;5C54+7M Rochester, NY, USA&lt;/compound_code&gt;
  &lt;/plus_code&gt;
 &lt;/result&gt;
 &lt;result&gt;
  &lt;type&gt;plus_code&lt;/type&gt;
  &lt;formatted_address&gt;5C54+4F Rochester, NY, USA&lt;/formatted_address&gt;
  &lt;address_component&gt;
   &lt;long_name&gt;5C54+4F&lt;/long_name&gt;
   &lt;short_name&gt;5C54+4F&lt;/short_name&gt;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&lt;lat&gt;43.1578538&lt;/lat&gt;
    &lt;lng&gt;-77.5937504&lt;/lng&gt;
   &lt;/location&gt;
   &lt;location_type&gt;GEOMETRIC_CENTER&lt;/location_type&gt;
   &lt;viewport&gt;
    &lt;southwest&gt;
     &lt;lat&gt;43.1564635&lt;/lat&gt;
     &lt;lng&gt;-77.5951615&lt;/lng&gt;
    &lt;/southwest&gt;
    &lt;northeast&gt;
     &lt;lat&gt;43.1591615&lt;/lat&gt;
     &lt;lng&gt;-77.5924635&lt;/lng&gt;
    &lt;/northeast&gt;
   &lt;/viewport&gt;
   &lt;bounds&gt;
    &lt;southwest&gt;
     &lt;lat&gt;43.1577500&lt;/lat&gt;
     &lt;lng&gt;-77.5938750&lt;/lng&gt;
    &lt;/southwest&gt;
    &lt;northeast&gt;
     &lt;lat&gt;43.1578750&lt;/lat&gt;
     &lt;lng&gt;-77.5937500&lt;/lng&gt;
    &lt;/northeast&gt;
   &lt;/bounds&gt;
  &lt;/geometry&gt;
  &lt;place_id&gt;GhIJUEamjTSURUARKX-tAQBmU8A&lt;/place_id&gt;
  &lt;plus_code&gt;
   &lt;global_code&gt;87M45C54+4F&lt;/global_code&gt;
   &lt;compound_code&gt;5C54+4F Rochester, NY, USA&lt;/compound_code&gt;
  &lt;/plus_code&gt;
 &lt;/result&gt;
 &lt;result&gt;
  &lt;type&gt;route&lt;/type&gt;
  &lt;formatted_address&gt;214-64 Richmond St, Rochester, NY 14607, USA&lt;/formatted_address&gt;
  &lt;address_component&gt;
   &lt;long_name&gt;214-64&lt;/long_name&gt;
   &lt;short_name&gt;214-64&lt;/short_name&gt;
   &lt;type&gt;street_number&lt;/type&gt;
  &lt;/address_component&gt;
  &lt;address_component&gt;
   &lt;long_name&gt;Richmond Street&lt;/long_name&gt;
   &lt;short_name&gt;Richmond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&lt;lat&gt;43.1577855&lt;/lat&gt;
    &lt;lng&gt;-77.5942512&lt;/lng&gt;
   &lt;/location&gt;
   &lt;location_type&gt;GEOMETRIC_CENTER&lt;/location_type&gt;
   &lt;viewport&gt;
    &lt;southwest&gt;
     &lt;lat&gt;43.1564365&lt;/lat&gt;
     &lt;lng&gt;-77.5956002&lt;/lng&gt;
    &lt;/southwest&gt;
    &lt;northeast&gt;
     &lt;lat&gt;43.1591344&lt;/lat&gt;
     &lt;lng&gt;-77.5929023&lt;/lng&gt;
    &lt;/northeast&gt;
   &lt;/viewport&gt;
   &lt;bounds&gt;
    &lt;southwest&gt;
     &lt;lat&gt;43.1574606&lt;/lat&gt;
     &lt;lng&gt;-77.5953244&lt;/lng&gt;
    &lt;/southwest&gt;
    &lt;northeast&gt;
     &lt;lat&gt;43.1581103&lt;/lat&gt;
     &lt;lng&gt;-77.5931781&lt;/lng&gt;
    &lt;/northeast&gt;
   &lt;/bounds&gt;
  &lt;/geometry&gt;
  &lt;place_id&gt;ChIJ0Wpsd6a11okRXFFP7vPMiwQ&lt;/place_id&gt;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&lt;global_code&gt;87M45C54+4FX&lt;/global_code&gt;
  &lt;compound_code&gt;5C54+4FX Rochester, NY, USA&lt;/compound_code&gt;
 &lt;/plus_code&gt;
&lt;/GeocodeResponse&gt;
</v>
      </c>
      <c r="D728" t="str">
        <f t="shared" si="45"/>
        <v>92 Richmond St, Rochester, NY 14607, USA</v>
      </c>
      <c r="E728" s="2" t="str">
        <f t="shared" si="46"/>
        <v>14607</v>
      </c>
      <c r="G728" s="2" t="s">
        <v>6</v>
      </c>
      <c r="H728" s="2" t="str">
        <f t="shared" si="47"/>
        <v>14607</v>
      </c>
    </row>
    <row r="729" spans="1:8" x14ac:dyDescent="0.35">
      <c r="A729">
        <v>43.159342970636096</v>
      </c>
      <c r="B729">
        <v>-77.608382727957107</v>
      </c>
      <c r="C729" t="str">
        <f t="shared" si="44"/>
        <v xml:space="preserve">&lt;?xml version="1.0" encoding="UTF-8"?&gt;
&lt;GeocodeResponse&gt;
 &lt;status&gt;OK&lt;/status&gt;
 &lt;result&gt;
  &lt;type&gt;street_address&lt;/type&gt;
  &lt;formatted_address&gt;223-231 Andrews St, Rochester, NY 14604, USA&lt;/formatted_address&gt;
  &lt;address_component&gt;
   &lt;long_name&gt;223-231&lt;/long_name&gt;
   &lt;short_name&gt;223-231&lt;/short_name&gt;
   &lt;type&gt;street_number&lt;/type&gt;
  &lt;/address_component&gt;
  &lt;address_component&gt;
   &lt;long_name&gt;Andrews Street&lt;/long_name&gt;
   &lt;short_name&gt;Andrews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&lt;lat&gt;43.1593390&lt;/lat&gt;
    &lt;lng&gt;-77.6085040&lt;/lng&gt;
   &lt;/location&gt;
   &lt;location_type&gt;ROOFTOP&lt;/location_type&gt;
   &lt;viewport&gt;
    &lt;southwest&gt;
     &lt;lat&gt;43.1579900&lt;/lat&gt;
     &lt;lng&gt;-77.6098530&lt;/lng&gt;
    &lt;/southwest&gt;
    &lt;northeast&gt;
     &lt;lat&gt;43.1606880&lt;/lat&gt;
     &lt;lng&gt;-77.6071550&lt;/lng&gt;
    &lt;/northeast&gt;
   &lt;/viewport&gt;
  &lt;/geometry&gt;
  &lt;place_id&gt;ChIJs54gplS01okR7DSGLBqV2Kc&lt;/place_id&gt;
  &lt;plus_code&gt;
   &lt;global_code&gt;87M4595R+PH&lt;/global_code&gt;
   &lt;compound_code&gt;595R+PH Rochester, NY, USA&lt;/compound_code&gt;
  &lt;/plus_code&gt;
 &lt;/result&gt;
 &lt;result&gt;
  &lt;type&gt;premise&lt;/type&gt;
  &lt;formatted_address&gt;225 Andrews St, Rochester, NY 14604, USA&lt;/formatted_address&gt;
  &lt;address_component&gt;
   &lt;long_name&gt;225&lt;/long_name&gt;
   &lt;short_name&gt;225&lt;/short_name&gt;
   &lt;type&gt;street_number&lt;/type&gt;
  &lt;/address_component&gt;
  &lt;address_component&gt;
   &lt;long_name&gt;Andrews Street&lt;/long_name&gt;
   &lt;short_name&gt;Andrews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&lt;lat&gt;43.1593472&lt;/lat&gt;
    &lt;lng&gt;-77.6087824&lt;/lng&gt;
   &lt;/location&gt;
   &lt;location_type&gt;ROOFTOP&lt;/location_type&gt;
   &lt;viewport&gt;
    &lt;southwest&gt;
     &lt;lat&gt;43.1580047&lt;/lat&gt;
     &lt;lng&gt;-77.6101393&lt;/lng&gt;
    &lt;/southwest&gt;
    &lt;northeast&gt;
     &lt;lat&gt;43.1607027&lt;/lat&gt;
     &lt;lng&gt;-77.6074413&lt;/lng&gt;
    &lt;/northeast&gt;
   &lt;/viewport&gt;
   &lt;bounds&gt;
    &lt;southwest&gt;
     &lt;lat&gt;43.1593121&lt;/lat&gt;
     &lt;lng&gt;-77.6088633&lt;/lng&gt;
    &lt;/southwest&gt;
    &lt;northeast&gt;
     &lt;lat&gt;43.1593953&lt;/lat&gt;
     &lt;lng&gt;-77.6087173&lt;/lng&gt;
    &lt;/northeast&gt;
   &lt;/bounds&gt;
  &lt;/geometry&gt;
  &lt;place_id&gt;ChIJkTWVplS01okR51-ZXCRfQKE&lt;/place_id&gt;
 &lt;/result&gt;
 &lt;result&gt;
  &lt;type&gt;establishment&lt;/type&gt;
  &lt;type&gt;point_of_interest&lt;/type&gt;
  &lt;type&gt;school&lt;/type&gt;
  &lt;formatted_address&gt;107 N Clinton Ave, Rochester, NY 14604, USA&lt;/formatted_address&gt;
  &lt;address_component&gt;
   &lt;long_name&gt;107&lt;/long_name&gt;
   &lt;short_name&gt;107&lt;/short_name&gt;
   &lt;type&gt;street_number&lt;/type&gt;
  &lt;/address_component&gt;
  &lt;address_component&gt;
   &lt;long_name&gt;North Clinton Avenue&lt;/long_name&gt;
   &lt;short_name&gt;N Clinton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&lt;lat&gt;43.1593445&lt;/lat&gt;
    &lt;lng&gt;-77.6076073&lt;/lng&gt;
   &lt;/location&gt;
   &lt;location_type&gt;ROOFTOP&lt;/location_type&gt;
   &lt;viewport&gt;
    &lt;southwest&gt;
     &lt;lat&gt;43.1579955&lt;/lat&gt;
     &lt;lng&gt;-77.6089563&lt;/lng&gt;
    &lt;/southwest&gt;
    &lt;northeast&gt;
     &lt;lat&gt;43.1606935&lt;/lat&gt;
     &lt;lng&gt;-77.6062583&lt;/lng&gt;
    &lt;/northeast&gt;
   &lt;/viewport&gt;
  &lt;/geometry&gt;
  &lt;place_id&gt;ChIJAQAAQP-01okR8KRw1W18iJk&lt;/place_id&gt;
  &lt;plus_code&gt;
   &lt;global_code&gt;87M4595R+PX&lt;/global_code&gt;
   &lt;compound_code&gt;595R+PX Rochester, NY, USA&lt;/compound_code&gt;
  &lt;/plus_code&gt;
 &lt;/result&gt;
 &lt;result&gt;
  &lt;type&gt;plus_code&lt;/type&gt;
  &lt;formatted_address&gt;595R+PJ Rochester, NY, USA&lt;/formatted_address&gt;
  &lt;address_component&gt;
   &lt;long_name&gt;595R+PJ&lt;/long_name&gt;
   &lt;short_name&gt;595R+PJ&lt;/short_name&gt;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&lt;lat&gt;43.1593430&lt;/lat&gt;
    &lt;lng&gt;-77.6083827&lt;/lng&gt;
   &lt;/location&gt;
   &lt;location_type&gt;GEOMETRIC_CENTER&lt;/location_type&gt;
   &lt;viewport&gt;
    &lt;southwest&gt;
     &lt;lat&gt;43.1579635&lt;/lat&gt;
     &lt;lng&gt;-77.6097865&lt;/lng&gt;
    &lt;/southwest&gt;
    &lt;northeast&gt;
     &lt;lat&gt;43.1606615&lt;/lat&gt;
     &lt;lng&gt;-77.6070885&lt;/lng&gt;
    &lt;/northeast&gt;
   &lt;/viewport&gt;
   &lt;bounds&gt;
    &lt;southwest&gt;
     &lt;lat&gt;43.1592500&lt;/lat&gt;
     &lt;lng&gt;-77.6085000&lt;/lng&gt;
    &lt;/southwest&gt;
    &lt;northeast&gt;
     &lt;lat&gt;43.1593750&lt;/lat&gt;
     &lt;lng&gt;-77.6083750&lt;/lng&gt;
    &lt;/northeast&gt;
   &lt;/bounds&gt;
  &lt;/geometry&gt;
  &lt;place_id&gt;GhIJXOz2WWWURUAR8Pz9ve9mU8A&lt;/place_id&gt;
  &lt;plus_code&gt;
   &lt;global_code&gt;87M4595R+PJ&lt;/global_code&gt;
   &lt;compound_code&gt;595R+PJ Rochester, NY, USA&lt;/compound_code&gt;
  &lt;/plus_code&gt;
 &lt;/result&gt;
 &lt;result&gt;
  &lt;type&gt;route&lt;/type&gt;
  &lt;formatted_address&gt;152-166 Pleasant St, Rochester, NY 14604, USA&lt;/formatted_address&gt;
  &lt;address_component&gt;
   &lt;long_name&gt;152-166&lt;/long_name&gt;
   &lt;short_name&gt;152-166&lt;/short_name&gt;
   &lt;type&gt;street_number&lt;/type&gt;
  &lt;/address_component&gt;
  &lt;address_component&gt;
   &lt;long_name&gt;Pleasant Street&lt;/long_name&gt;
   &lt;short_name&gt;Pleasant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&lt;lat&gt;43.1588469&lt;/lat&gt;
    &lt;lng&gt;-77.6083880&lt;/lng&gt;
   &lt;/location&gt;
   &lt;location_type&gt;GEOMETRIC_CENTER&lt;/location_type&gt;
   &lt;viewport&gt;
    &lt;southwest&gt;
     &lt;lat&gt;43.1575051&lt;/lat&gt;
     &lt;lng&gt;-77.6097409&lt;/lng&gt;
    &lt;/southwest&gt;
    &lt;northeast&gt;
     &lt;lat&gt;43.1602030&lt;/lat&gt;
     &lt;lng&gt;-77.6070429&lt;/lng&gt;
    &lt;/northeast&gt;
   &lt;/viewport&gt;
   &lt;bounds&gt;
    &lt;southwest&gt;
     &lt;lat&gt;43.1588069&lt;/lat&gt;
     &lt;lng&gt;-77.6085531&lt;/lng&gt;
    &lt;/southwest&gt;
    &lt;northeast&gt;
     &lt;lat&gt;43.1589012&lt;/lat&gt;
     &lt;lng&gt;-77.6082307&lt;/lng&gt;
    &lt;/northeast&gt;
   &lt;/bounds&gt;
  &lt;/geometry&gt;
  &lt;place_id&gt;ChIJ13AfvFS01okRhFTsQqVdB9M&lt;/place_id&gt;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&lt;global_code&gt;87M4595R+PJQ&lt;/global_code&gt;
  &lt;compound_code&gt;595R+PJQ Rochester, NY, USA&lt;/compound_code&gt;
 &lt;/plus_code&gt;
&lt;/GeocodeResponse&gt;
</v>
      </c>
      <c r="D729" t="str">
        <f t="shared" si="45"/>
        <v>223-231 Andrews St, Rochester, NY 14604, USA</v>
      </c>
      <c r="E729" s="2" t="str">
        <f t="shared" si="46"/>
        <v>14604</v>
      </c>
      <c r="G729" s="2" t="s">
        <v>12</v>
      </c>
      <c r="H729" s="2" t="str">
        <f t="shared" si="47"/>
        <v>14604</v>
      </c>
    </row>
    <row r="730" spans="1:8" x14ac:dyDescent="0.35">
      <c r="A730">
        <v>43.146627403399101</v>
      </c>
      <c r="B730">
        <v>-77.582895634567194</v>
      </c>
      <c r="C730" t="str">
        <f t="shared" si="44"/>
        <v xml:space="preserve">&lt;?xml version="1.0" encoding="UTF-8"?&gt;
&lt;GeocodeResponse&gt;
 &lt;status&gt;OK&lt;/status&gt;
 &lt;result&gt;
  &lt;type&gt;premise&lt;/type&gt;
  &lt;formatted_address&gt;231 Barrington St, Rochester, NY 14607, USA&lt;/formatted_address&gt;
  &lt;address_component&gt;
   &lt;long_name&gt;231&lt;/long_name&gt;
   &lt;short_name&gt;231&lt;/short_name&gt;
   &lt;type&gt;street_number&lt;/type&gt;
  &lt;/address_component&gt;
  &lt;address_component&gt;
   &lt;long_name&gt;Barrington Street&lt;/long_name&gt;
   &lt;short_name&gt;Barrington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&lt;long_name&gt;2903&lt;/long_name&gt;
   &lt;short_name&gt;2903&lt;/short_name&gt;
   &lt;type&gt;postal_code_suffix&lt;/type&gt;
  &lt;/address_component&gt;
  &lt;geometry&gt;
   &lt;location&gt;
    &lt;lat&gt;43.1466112&lt;/lat&gt;
    &lt;lng&gt;-77.5828742&lt;/lng&gt;
   &lt;/location&gt;
   &lt;location_type&gt;ROOFTOP&lt;/location_type&gt;
   &lt;viewport&gt;
    &lt;southwest&gt;
     &lt;lat&gt;43.1452566&lt;/lat&gt;
     &lt;lng&gt;-77.5842293&lt;/lng&gt;
    &lt;/southwest&gt;
    &lt;northeast&gt;
     &lt;lat&gt;43.1479546&lt;/lat&gt;
     &lt;lng&gt;-77.5815313&lt;/lng&gt;
    &lt;/northeast&gt;
   &lt;/viewport&gt;
   &lt;bounds&gt;
    &lt;southwest&gt;
     &lt;lat&gt;43.1465427&lt;/lat&gt;
     &lt;lng&gt;-77.5829828&lt;/lng&gt;
    &lt;/southwest&gt;
    &lt;northeast&gt;
     &lt;lat&gt;43.1466685&lt;/lat&gt;
     &lt;lng&gt;-77.5827778&lt;/lng&gt;
    &lt;/northeast&gt;
   &lt;/bounds&gt;
  &lt;/geometry&gt;
  &lt;place_id&gt;ChIJCVp7ZXO11okRblE-g6ewK3w&lt;/place_id&gt;
 &lt;/result&gt;
 &lt;result&gt;
  &lt;type&gt;street_address&lt;/type&gt;
  &lt;formatted_address&gt;239-241 Barrington St, Rochester, NY 14607, USA&lt;/formatted_address&gt;
  &lt;address_component&gt;
   &lt;long_name&gt;239-241&lt;/long_name&gt;
   &lt;short_name&gt;239-241&lt;/short_name&gt;
   &lt;type&gt;street_number&lt;/type&gt;
  &lt;/address_component&gt;
  &lt;address_component&gt;
   &lt;long_name&gt;Barrington Street&lt;/long_name&gt;
   &lt;short_name&gt;Barrington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&lt;lat&gt;43.1464848&lt;/lat&gt;
    &lt;lng&gt;-77.5830084&lt;/lng&gt;
   &lt;/location&gt;
   &lt;location_type&gt;ROOFTOP&lt;/location_type&gt;
   &lt;viewport&gt;
    &lt;southwest&gt;
     &lt;lat&gt;43.1451358&lt;/lat&gt;
     &lt;lng&gt;-77.5843574&lt;/lng&gt;
    &lt;/southwest&gt;
    &lt;northeast&gt;
     &lt;lat&gt;43.1478338&lt;/lat&gt;
     &lt;lng&gt;-77.5816594&lt;/lng&gt;
    &lt;/northeast&gt;
   &lt;/viewport&gt;
  &lt;/geometry&gt;
  &lt;place_id&gt;ChIJ0YAjb3O11okRgZ6NKRiZq6A&lt;/place_id&gt;
  &lt;plus_code&gt;
   &lt;global_code&gt;87M44CW8+HQ&lt;/global_code&gt;
   &lt;compound_code&gt;4CW8+HQ Rochester, NY, USA&lt;/compound_code&gt;
  &lt;/plus_code&gt;
 &lt;/result&gt;
 &lt;result&gt;
  &lt;type&gt;plus_code&lt;/type&gt;
  &lt;formatted_address&gt;4CW8+MR Rochester, NY, USA&lt;/formatted_address&gt;
  &lt;address_component&gt;
   &lt;long_name&gt;4CW8+MR&lt;/long_name&gt;
   &lt;short_name&gt;4CW8+MR&lt;/short_name&gt;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&lt;lat&gt;43.1466274&lt;/lat&gt;
    &lt;lng&gt;-77.5828956&lt;/lng&gt;
   &lt;/location&gt;
   &lt;location_type&gt;GEOMETRIC_CENTER&lt;/location_type&gt;
   &lt;viewport&gt;
    &lt;southwest&gt;
     &lt;lat&gt;43.1453385&lt;/lat&gt;
     &lt;lng&gt;-77.5842865&lt;/lng&gt;
    &lt;/southwest&gt;
    &lt;northeast&gt;
     &lt;lat&gt;43.1480365&lt;/lat&gt;
     &lt;lng&gt;-77.5815885&lt;/lng&gt;
    &lt;/northeast&gt;
   &lt;/viewport&gt;
   &lt;bounds&gt;
    &lt;southwest&gt;
     &lt;lat&gt;43.1466250&lt;/lat&gt;
     &lt;lng&gt;-77.5830000&lt;/lng&gt;
    &lt;/southwest&gt;
    &lt;northeast&gt;
     &lt;lat&gt;43.1467500&lt;/lat&gt;
     &lt;lng&gt;-77.5828750&lt;/lng&gt;
    &lt;/northeast&gt;
   &lt;/bounds&gt;
  &lt;/geometry&gt;
  &lt;place_id&gt;GhIJSNnHr8SSRUAR3r5YKU5lU8A&lt;/place_id&gt;
  &lt;plus_code&gt;
   &lt;global_code&gt;87M44CW8+MR&lt;/global_code&gt;
   &lt;compound_code&gt;4CW8+MR Rochester, NY, USA&lt;/compound_code&gt;
  &lt;/plus_code&gt;
 &lt;/result&gt;
 &lt;result&gt;
  &lt;type&gt;route&lt;/type&gt;
  &lt;formatted_address&gt;197-271 Barrington St, Rochester, NY 14607, USA&lt;/formatted_address&gt;
  &lt;address_component&gt;
   &lt;long_name&gt;197-271&lt;/long_name&gt;
   &lt;short_name&gt;197-271&lt;/short_name&gt;
   &lt;type&gt;street_number&lt;/type&gt;
  &lt;/address_component&gt;
  &lt;address_component&gt;
   &lt;long_name&gt;Barrington Street&lt;/long_name&gt;
   &lt;short_name&gt;Barrington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&lt;lat&gt;43.1465334&lt;/lat&gt;
    &lt;lng&gt;-77.5825822&lt;/lng&gt;
   &lt;/location&gt;
   &lt;location_type&gt;GEOMETRIC_CENTER&lt;/location_type&gt;
   &lt;viewport&gt;
    &lt;southwest&gt;
     &lt;lat&gt;43.1451844&lt;/lat&gt;
     &lt;lng&gt;-77.5839312&lt;/lng&gt;
    &lt;/southwest&gt;
    &lt;northeast&gt;
     &lt;lat&gt;43.1478824&lt;/lat&gt;
     &lt;lng&gt;-77.5812332&lt;/lng&gt;
    &lt;/northeast&gt;
   &lt;/viewport&gt;
   &lt;bounds&gt;
    &lt;southwest&gt;
     &lt;lat&gt;43.1458555&lt;/lat&gt;
     &lt;lng&gt;-77.5829424&lt;/lng&gt;
    &lt;/southwest&gt;
    &lt;northeast&gt;
     &lt;lat&gt;43.1472113&lt;/lat&gt;
     &lt;lng&gt;-77.5822220&lt;/lng&gt;
    &lt;/northeast&gt;
   &lt;/bounds&gt;
  &lt;/geometry&gt;
  &lt;place_id&gt;ChIJp8BxcHO11okROtmN9V800zk&lt;/place_id&gt;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&lt;global_code&gt;87M44CW8+MR5&lt;/global_code&gt;
  &lt;compound_code&gt;4CW8+MR5 Rochester, NY, USA&lt;/compound_code&gt;
 &lt;/plus_code&gt;
&lt;/GeocodeResponse&gt;
</v>
      </c>
      <c r="D730" t="str">
        <f t="shared" si="45"/>
        <v>231 Barrington St, Rochester, NY 14607, USA</v>
      </c>
      <c r="E730" s="2" t="str">
        <f t="shared" si="46"/>
        <v>14607</v>
      </c>
      <c r="G730" s="2" t="s">
        <v>6</v>
      </c>
      <c r="H730" s="2" t="str">
        <f t="shared" si="47"/>
        <v>14607</v>
      </c>
    </row>
    <row r="731" spans="1:8" x14ac:dyDescent="0.35">
      <c r="A731">
        <v>43.139710000000001</v>
      </c>
      <c r="B731">
        <v>-77.638890000000004</v>
      </c>
      <c r="C731" t="str">
        <f t="shared" si="44"/>
        <v xml:space="preserve">&lt;?xml version="1.0" encoding="UTF-8"?&gt;
&lt;GeocodeResponse&gt;
 &lt;status&gt;OK&lt;/status&gt;
 &lt;result&gt;
  &lt;type&gt;premise&lt;/type&gt;
  &lt;formatted_address&gt;96 Aberdeen St, Rochester, NY 14619, USA&lt;/formatted_address&gt;
  &lt;address_component&gt;
   &lt;long_name&gt;96&lt;/long_name&gt;
   &lt;short_name&gt;96&lt;/short_name&gt;
   &lt;type&gt;street_number&lt;/type&gt;
  &lt;/address_component&gt;
  &lt;address_component&gt;
   &lt;long_name&gt;Aberdeen Street&lt;/long_name&gt;
   &lt;short_name&gt;Aberdeen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&lt;long_name&gt;1237&lt;/long_name&gt;
   &lt;short_name&gt;1237&lt;/short_name&gt;
   &lt;type&gt;postal_code_suffix&lt;/type&gt;
  &lt;/address_component&gt;
  &lt;geometry&gt;
   &lt;location&gt;
    &lt;lat&gt;43.1395425&lt;/lat&gt;
    &lt;lng&gt;-77.6388687&lt;/lng&gt;
   &lt;/location&gt;
   &lt;location_type&gt;ROOFTOP&lt;/location_type&gt;
   &lt;viewport&gt;
    &lt;southwest&gt;
     &lt;lat&gt;43.1382002&lt;/lat&gt;
     &lt;lng&gt;-77.6402155&lt;/lng&gt;
    &lt;/southwest&gt;
    &lt;northeast&gt;
     &lt;lat&gt;43.1408982&lt;/lat&gt;
     &lt;lng&gt;-77.6375176&lt;/lng&gt;
    &lt;/northeast&gt;
   &lt;/viewport&gt;
   &lt;bounds&gt;
    &lt;southwest&gt;
     &lt;lat&gt;43.1394902&lt;/lat&gt;
     &lt;lng&gt;-77.6389251&lt;/lng&gt;
    &lt;/southwest&gt;
    &lt;northeast&gt;
     &lt;lat&gt;43.1396082&lt;/lat&gt;
     &lt;lng&gt;-77.6388080&lt;/lng&gt;
    &lt;/northeast&gt;
   &lt;/bounds&gt;
  &lt;/geometry&gt;
  &lt;place_id&gt;ChIJs6M9Lpa01okRu1gatp8VPlg&lt;/place_id&gt;
 &lt;/result&gt;
 &lt;result&gt;
  &lt;type&gt;street_address&lt;/type&gt;
  &lt;formatted_address&gt;50 Montgomery St, Rochester, NY 14611, USA&lt;/formatted_address&gt;
  &lt;address_component&gt;
   &lt;long_name&gt;50&lt;/long_name&gt;
   &lt;short_name&gt;50&lt;/short_name&gt;
   &lt;type&gt;street_number&lt;/type&gt;
  &lt;/address_component&gt;
  &lt;address_component&gt;
   &lt;long_name&gt;Montgomery Street&lt;/long_name&gt;
   &lt;short_name&gt;Montgomery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&lt;lat&gt;43.1396620&lt;/lat&gt;
    &lt;lng&gt;-77.6384813&lt;/lng&gt;
   &lt;/location&gt;
   &lt;location_type&gt;ROOFTOP&lt;/location_type&gt;
   &lt;viewport&gt;
    &lt;southwest&gt;
     &lt;lat&gt;43.1383130&lt;/lat&gt;
     &lt;lng&gt;-77.6398303&lt;/lng&gt;
    &lt;/southwest&gt;
    &lt;northeast&gt;
     &lt;lat&gt;43.1410110&lt;/lat&gt;
     &lt;lng&gt;-77.6371323&lt;/lng&gt;
    &lt;/northeast&gt;
   &lt;/viewport&gt;
  &lt;/geometry&gt;
  &lt;place_id&gt;ChIJgaZdOpa01okRtJhBYIjO7GY&lt;/place_id&gt;
  &lt;plus_code&gt;
   &lt;global_code&gt;87M449Q6+VJ&lt;/global_code&gt;
   &lt;compound_code&gt;49Q6+VJ Rochester, NY, USA&lt;/compound_code&gt;
  &lt;/plus_code&gt;
 &lt;/result&gt;
 &lt;result&gt;
  &lt;type&gt;plus_code&lt;/type&gt;
  &lt;formatted_address&gt;49Q6+VC Rochester, NY, USA&lt;/formatted_address&gt;
  &lt;address_component&gt;
   &lt;long_name&gt;49Q6+VC&lt;/long_name&gt;
   &lt;short_name&gt;49Q6+VC&lt;/short_name&gt;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&lt;lat&gt;43.1397100&lt;/lat&gt;
    &lt;lng&gt;-77.6388900&lt;/lng&gt;
   &lt;/location&gt;
   &lt;location_type&gt;GEOMETRIC_CENTER&lt;/location_type&gt;
   &lt;viewport&gt;
    &lt;southwest&gt;
     &lt;lat&gt;43.1383385&lt;/lat&gt;
     &lt;lng&gt;-77.6402865&lt;/lng&gt;
    &lt;/southwest&gt;
    &lt;northeast&gt;
     &lt;lat&gt;43.1410365&lt;/lat&gt;
     &lt;lng&gt;-77.6375885&lt;/lng&gt;
    &lt;/northeast&gt;
   &lt;/viewport&gt;
   &lt;bounds&gt;
    &lt;southwest&gt;
     &lt;lat&gt;43.1396250&lt;/lat&gt;
     &lt;lng&gt;-77.6390000&lt;/lng&gt;
    &lt;/southwest&gt;
    &lt;northeast&gt;
     &lt;lat&gt;43.1397500&lt;/lat&gt;
     &lt;lng&gt;-77.6388750&lt;/lng&gt;
    &lt;/northeast&gt;
   &lt;/bounds&gt;
  &lt;/geometry&gt;
  &lt;place_id&gt;GhIJS3ZsBOKRRUARdO_hkuNoU8A&lt;/place_id&gt;
  &lt;plus_code&gt;
   &lt;global_code&gt;87M449Q6+VC&lt;/global_code&gt;
   &lt;compound_code&gt;49Q6+VC Rochester, NY, USA&lt;/compound_code&gt;
  &lt;/plus_code&gt;
 &lt;/result&gt;
 &lt;result&gt;
  &lt;type&gt;street_address&lt;/type&gt;
  &lt;formatted_address&gt;84 Montgomery St, Rochester, NY 14611, USA&lt;/formatted_address&gt;
  &lt;address_component&gt;
   &lt;long_name&gt;84&lt;/long_name&gt;
   &lt;short_name&gt;84&lt;/short_name&gt;
   &lt;type&gt;street_number&lt;/type&gt;
  &lt;/address_component&gt;
  &lt;address_component&gt;
   &lt;long_name&gt;Montgomery Street&lt;/long_name&gt;
   &lt;short_name&gt;Montgomery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&lt;lat&gt;43.1401002&lt;/lat&gt;
    &lt;lng&gt;-77.6383506&lt;/lng&gt;
   &lt;/location&gt;
   &lt;location_type&gt;RANGE_INTERPOLATED&lt;/location_type&gt;
   &lt;viewport&gt;
    &lt;southwest&gt;
     &lt;lat&gt;43.1387512&lt;/lat&gt;
     &lt;lng&gt;-77.6396996&lt;/lng&gt;
    &lt;/southwest&gt;
    &lt;northeast&gt;
     &lt;lat&gt;43.1414492&lt;/lat&gt;
     &lt;lng&gt;-77.6370016&lt;/lng&gt;
    &lt;/northeast&gt;
   &lt;/viewport&gt;
  &lt;/geometry&gt;
  &lt;place_id&gt;Eio4NCBNb250Z29tZXJ5IFN0LCBSb2NoZXN0ZXIsIE5ZIDE0NjExLCBVU0EiGhIYChQKEgm9729HlrTWiRHwPHTzj7PzgBBU&lt;/place_id&gt;
 &lt;/result&gt;
 &lt;result&gt;
  &lt;type&gt;route&lt;/type&gt;
  &lt;formatted_address&gt;165-77 Aberdeen St, Rochester, NY 14619, USA&lt;/formatted_address&gt;
  &lt;address_component&gt;
   &lt;long_name&gt;165-77&lt;/long_name&gt;
   &lt;short_name&gt;165-77&lt;/short_name&gt;
   &lt;type&gt;street_number&lt;/type&gt;
  &lt;/address_component&gt;
  &lt;address_component&gt;
   &lt;long_name&gt;Aberdeen Street&lt;/long_name&gt;
   &lt;short_name&gt;Aberdeen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&lt;lat&gt;43.1393544&lt;/lat&gt;
    &lt;lng&gt;-77.6395436&lt;/lng&gt;
   &lt;/location&gt;
   &lt;location_type&gt;GEOMETRIC_CENTER&lt;/location_type&gt;
   &lt;viewport&gt;
    &lt;southwest&gt;
     &lt;lat&gt;43.1380054&lt;/lat&gt;
     &lt;lng&gt;-77.6408925&lt;/lng&gt;
    &lt;/southwest&gt;
    &lt;northeast&gt;
     &lt;lat&gt;43.1407034&lt;/lat&gt;
     &lt;lng&gt;-77.6381946&lt;/lng&gt;
    &lt;/northeast&gt;
   &lt;/viewport&gt;
   &lt;bounds&gt;
    &lt;southwest&gt;
     &lt;lat&gt;43.1393499&lt;/lat&gt;
     &lt;lng&gt;-77.6407397&lt;/lng&gt;
    &lt;/southwest&gt;
    &lt;northeast&gt;
     &lt;lat&gt;43.1393589&lt;/lat&gt;
     &lt;lng&gt;-77.6383474&lt;/lng&gt;
    &lt;/northeast&gt;
   &lt;/bounds&gt;
  &lt;/geometry&gt;
  &lt;place_id&gt;ChIJ-_Zz1Je01okRWqdk_qCKzO8&lt;/place_id&gt;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&lt;global_code&gt;87M449Q6+VCQ&lt;/global_code&gt;
  &lt;compound_code&gt;49Q6+VCQ Rochester, NY, USA&lt;/compound_code&gt;
 &lt;/plus_code&gt;
&lt;/GeocodeResponse&gt;
</v>
      </c>
      <c r="D731" t="str">
        <f t="shared" si="45"/>
        <v>96 Aberdeen St, Rochester, NY 14619, USA</v>
      </c>
      <c r="E731" s="2" t="str">
        <f t="shared" si="46"/>
        <v>14619</v>
      </c>
      <c r="G731" s="2" t="s">
        <v>16</v>
      </c>
      <c r="H731" s="2" t="str">
        <f t="shared" si="47"/>
        <v>14619</v>
      </c>
    </row>
    <row r="732" spans="1:8" x14ac:dyDescent="0.35">
      <c r="A732">
        <v>43.156164229409498</v>
      </c>
      <c r="B732">
        <v>-77.6159157898865</v>
      </c>
      <c r="C732" t="str">
        <f t="shared" si="44"/>
        <v xml:space="preserve">&lt;?xml version="1.0" encoding="UTF-8"?&gt;
&lt;GeocodeResponse&gt;
 &lt;status&gt;OK&lt;/status&gt;
 &lt;result&gt;
  &lt;type&gt;street_address&lt;/type&gt;
  &lt;formatted_address&gt;90 Plymouth Ave, Rochester, NY 14608, USA&lt;/formatted_address&gt;
  &lt;address_component&gt;
   &lt;long_name&gt;90&lt;/long_name&gt;
   &lt;short_name&gt;90&lt;/short_name&gt;
   &lt;type&gt;street_number&lt;/type&gt;
  &lt;/address_component&gt;
  &lt;address_component&gt;
   &lt;long_name&gt;Plymouth Avenue&lt;/long_name&gt;
   &lt;short_name&gt;Plymouth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&lt;lat&gt;43.1563620&lt;/lat&gt;
    &lt;lng&gt;-77.6160880&lt;/lng&gt;
   &lt;/location&gt;
   &lt;location_type&gt;ROOFTOP&lt;/location_type&gt;
   &lt;viewport&gt;
    &lt;southwest&gt;
     &lt;lat&gt;43.1550130&lt;/lat&gt;
     &lt;lng&gt;-77.6174370&lt;/lng&gt;
    &lt;/southwest&gt;
    &lt;northeast&gt;
     &lt;lat&gt;43.1577110&lt;/lat&gt;
     &lt;lng&gt;-77.6147390&lt;/lng&gt;
    &lt;/northeast&gt;
   &lt;/viewport&gt;
  &lt;/geometry&gt;
  &lt;place_id&gt;ChIJ1YDMM1a01okRsnL2omdEJBo&lt;/place_id&gt;
  &lt;plus_code&gt;
   &lt;global_code&gt;87M4594M+GH&lt;/global_code&gt;
   &lt;compound_code&gt;594M+GH Rochester, NY, USA&lt;/compound_code&gt;
  &lt;/plus_code&gt;
 &lt;/result&gt;
 &lt;result&gt;
  &lt;type&gt;premise&lt;/type&gt;
  &lt;formatted_address&gt;50 N Plymouth Ave, Rochester, NY 14614, USA&lt;/formatted_address&gt;
  &lt;address_component&gt;
   &lt;long_name&gt;50&lt;/long_name&gt;
   &lt;short_name&gt;50&lt;/short_name&gt;
   &lt;type&gt;street_number&lt;/type&gt;
  &lt;/address_component&gt;
  &lt;address_component&gt;
   &lt;long_name&gt;North Plymouth Avenue&lt;/long_name&gt;
   &lt;short_name&gt;N Plymouth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&lt;lat&gt;43.1559295&lt;/lat&gt;
    &lt;lng&gt;-77.6157507&lt;/lng&gt;
   &lt;/location&gt;
   &lt;location_type&gt;ROOFTOP&lt;/location_type&gt;
   &lt;viewport&gt;
    &lt;southwest&gt;
     &lt;lat&gt;43.1545512&lt;/lat&gt;
     &lt;lng&gt;-77.6170601&lt;/lng&gt;
    &lt;/southwest&gt;
    &lt;northeast&gt;
     &lt;lat&gt;43.1572491&lt;/lat&gt;
     &lt;lng&gt;-77.6143622&lt;/lng&gt;
    &lt;/northeast&gt;
   &lt;/viewport&gt;
   &lt;bounds&gt;
    &lt;southwest&gt;
     &lt;lat&gt;43.1555874&lt;/lat&gt;
     &lt;lng&gt;-77.6161131&lt;/lng&gt;
    &lt;/southwest&gt;
    &lt;northeast&gt;
     &lt;lat&gt;43.1562129&lt;/lat&gt;
     &lt;lng&gt;-77.6153092&lt;/lng&gt;
    &lt;/northeast&gt;
   &lt;/bounds&gt;
  &lt;/geometry&gt;
  &lt;place_id&gt;ChIJXdRFL1a01okRAvU4Qb2vXCw&lt;/place_id&gt;
 &lt;/result&gt;
 &lt;result&gt;
  &lt;type&gt;establishment&lt;/type&gt;
  &lt;type&gt;point_of_interest&lt;/type&gt;
  &lt;formatted_address&gt;50 N Plymouth Ave, Rochester, NY 14614, USA&lt;/formatted_address&gt;
  &lt;address_component&gt;
   &lt;long_name&gt;50&lt;/long_name&gt;
   &lt;short_name&gt;50&lt;/short_name&gt;
   &lt;type&gt;street_number&lt;/type&gt;
  &lt;/address_component&gt;
  &lt;address_component&gt;
   &lt;long_name&gt;North Plymouth Avenue&lt;/long_name&gt;
   &lt;short_name&gt;N Plymouth Ave&lt;/short_name&gt;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&lt;lat&gt;43.1558552&lt;/lat&gt;
    &lt;lng&gt;-77.6160616&lt;/lng&gt;
   &lt;/location&gt;
   &lt;location_type&gt;ROOFTOP&lt;/location_type&gt;
   &lt;viewport&gt;
    &lt;southwest&gt;
     &lt;lat&gt;43.1545062&lt;/lat&gt;
     &lt;lng&gt;-77.6174106&lt;/lng&gt;
    &lt;/southwest&gt;
    &lt;northeast&gt;
     &lt;lat&gt;43.1572042&lt;/lat&gt;
     &lt;lng&gt;-77.6147126&lt;/lng&gt;
    &lt;/northeast&gt;
   &lt;/viewport&gt;
  &lt;/geometry&gt;
  &lt;place_id&gt;ChIJ381nb-211okR_FXmomb-AdY&lt;/place_id&gt;
  &lt;plus_code&gt;
   &lt;global_code&gt;87M4594M+8H&lt;/global_code&gt;
   &lt;compound_code&gt;594M+8H Rochester, NY, USA&lt;/compound_code&gt;
  &lt;/plus_code&gt;
 &lt;/result&gt;
 &lt;result&gt;
  &lt;type&gt;route&lt;/type&gt;
  &lt;formatted_address&gt;95-71 Church St, Rochester, NY 14614, USA&lt;/formatted_address&gt;
  &lt;address_component&gt;
   &lt;long_name&gt;95-71&lt;/long_name&gt;
   &lt;short_name&gt;95-71&lt;/short_name&gt;
   &lt;type&gt;street_number&lt;/type&gt;
  &lt;/address_component&gt;
  &lt;address_component&gt;
   &lt;long_name&gt;Church Street&lt;/long_name&gt;
   &lt;short_name&gt;Church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&lt;long_name&gt;14614&lt;/long_name&gt;
   &lt;short_name&gt;14614&lt;/short_name&gt;
   &lt;type&gt;postal_code&lt;/type&gt;
  &lt;/address_component&gt;
  &lt;geometry&gt;
   &lt;location&gt;
    &lt;lat&gt;43.1561600&lt;/lat&gt;
    &lt;lng&gt;-77.6159727&lt;/lng&gt;
   &lt;/location&gt;
   &lt;location_type&gt;GEOMETRIC_CENTER&lt;/location_type&gt;
   &lt;viewport&gt;
    &lt;southwest&gt;
     &lt;lat&gt;43.1548110&lt;/lat&gt;
     &lt;lng&gt;-77.6173217&lt;/lng&gt;
    &lt;/southwest&gt;
    &lt;northeast&gt;
     &lt;lat&gt;43.1575089&lt;/lat&gt;
     &lt;lng&gt;-77.6146237&lt;/lng&gt;
    &lt;/northeast&gt;
   &lt;/viewport&gt;
   &lt;bounds&gt;
    &lt;southwest&gt;
     &lt;lat&gt;43.1560166&lt;/lat&gt;
     &lt;lng&gt;-77.6162531&lt;/lng&gt;
    &lt;/southwest&gt;
    &lt;northeast&gt;
     &lt;lat&gt;43.1563033&lt;/lat&gt;
     &lt;lng&gt;-77.6156923&lt;/lng&gt;
    &lt;/northeast&gt;
   &lt;/bounds&gt;
  &lt;/geometry&gt;
  &lt;place_id&gt;ChIJc2waLla01okRGrJaDUZ-r1Y&lt;/place_id&gt;
 &lt;/result&gt;
 &lt;result&gt;
  &lt;type&gt;plus_code&lt;/type&gt;
  &lt;formatted_address&gt;594M+FJ Rochester, NY, USA&lt;/formatted_address&gt;
  &lt;address_component&gt;
   &lt;long_name&gt;594M+FJ&lt;/long_name&gt;
   &lt;short_name&gt;594M+FJ&lt;/short_name&gt;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&lt;lat&gt;43.1561642&lt;/lat&gt;
    &lt;lng&gt;-77.6159158&lt;/lng&gt;
   &lt;/location&gt;
   &lt;location_type&gt;GEOMETRIC_CENTER&lt;/location_type&gt;
   &lt;viewport&gt;
    &lt;southwest&gt;
     &lt;lat&gt;43.1548385&lt;/lat&gt;
     &lt;lng&gt;-77.6172865&lt;/lng&gt;
    &lt;/southwest&gt;
    &lt;northeast&gt;
     &lt;lat&gt;43.1575365&lt;/lat&gt;
     &lt;lng&gt;-77.6145885&lt;/lng&gt;
    &lt;/northeast&gt;
   &lt;/viewport&gt;
   &lt;bounds&gt;
    &lt;southwest&gt;
     &lt;lat&gt;43.1561250&lt;/lat&gt;
     &lt;lng&gt;-77.6160000&lt;/lng&gt;
    &lt;/southwest&gt;
    &lt;northeast&gt;
     &lt;lat&gt;43.1562500&lt;/lat&gt;
     &lt;lng&gt;-77.6158750&lt;/lng&gt;
    &lt;/northeast&gt;
   &lt;/bounds&gt;
  &lt;/geometry&gt;
  &lt;place_id&gt;GhIJK-dBMP2TRUARvYUaKmtnU8A&lt;/place_id&gt;
  &lt;plus_code&gt;
   &lt;global_code&gt;87M4594M+FJ&lt;/global_code&gt;
   &lt;compound_code&gt;594M+FJ Rochester, NY, USA&lt;/compound_code&gt;
  &lt;/plus_code&gt;
 &lt;/result&gt;
 &lt;result&gt;
  &lt;type&gt;postal_code&lt;/type&gt;
  &lt;formatted_address&gt;Rochester, NY 14614, USA&lt;/formatted_address&gt;
  &lt;address_component&gt;
   &lt;long_name&gt;14614&lt;/long_name&gt;
   &lt;short_name&gt;14614&lt;/short_name&gt;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&lt;lat&gt;43.1539750&lt;/lat&gt;
    &lt;lng&gt;-77.6120835&lt;/lng&gt;
   &lt;/location&gt;
   &lt;location_type&gt;APPROXIMATE&lt;/location_type&gt;
   &lt;viewport&gt;
    &lt;southwest&gt;
     &lt;lat&gt;43.1509969&lt;/lat&gt;
     &lt;lng&gt;-77.6231186&lt;/lng&gt;
    &lt;/southwest&gt;
    &lt;northeast&gt;
     &lt;lat&gt;43.1656399&lt;/lat&gt;
     &lt;lng&gt;-77.6091549&lt;/lng&gt;
    &lt;/northeast&gt;
   &lt;/viewport&gt;
   &lt;bounds&gt;
    &lt;southwest&gt;
     &lt;lat&gt;43.1509969&lt;/lat&gt;
     &lt;lng&gt;-77.6231186&lt;/lng&gt;
    &lt;/southwest&gt;
    &lt;northeast&gt;
     &lt;lat&gt;43.1656399&lt;/lat&gt;
     &lt;lng&gt;-77.6091549&lt;/lng&gt;
    &lt;/northeast&gt;
   &lt;/bounds&gt;
  &lt;/geometry&gt;
  &lt;place_id&gt;ChIJ3fkZDVa01okRRaaibATIy7M&lt;/place_id&gt;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&lt;global_code&gt;87M4594M+FJ8&lt;/global_code&gt;
  &lt;compound_code&gt;594M+FJ8 Rochester, NY, USA&lt;/compound_code&gt;
 &lt;/plus_code&gt;
&lt;/GeocodeResponse&gt;
</v>
      </c>
      <c r="D732" t="str">
        <f t="shared" si="45"/>
        <v>90 Plymouth Ave, Rochester, NY 14608, USA</v>
      </c>
      <c r="E732" s="2" t="str">
        <f t="shared" si="46"/>
        <v>14608</v>
      </c>
      <c r="G732" s="2" t="s">
        <v>8</v>
      </c>
      <c r="H732" s="2" t="str">
        <f t="shared" si="47"/>
        <v>14608</v>
      </c>
    </row>
    <row r="733" spans="1:8" x14ac:dyDescent="0.35">
      <c r="A733">
        <v>43.144116341759201</v>
      </c>
      <c r="B733">
        <v>-77.651864216887802</v>
      </c>
      <c r="C733" t="str">
        <f t="shared" si="44"/>
        <v xml:space="preserve">&lt;?xml version="1.0" encoding="UTF-8"?&gt;
&lt;GeocodeResponse&gt;
 &lt;status&gt;OK&lt;/status&gt;
 &lt;result&gt;
  &lt;type&gt;street_address&lt;/type&gt;
  &lt;formatted_address&gt;132-134 Salina St, Rochester, NY 14619, USA&lt;/formatted_address&gt;
  &lt;address_component&gt;
   &lt;long_name&gt;132-134&lt;/long_name&gt;
   &lt;short_name&gt;132-134&lt;/short_name&gt;
   &lt;type&gt;street_number&lt;/type&gt;
  &lt;/address_component&gt;
  &lt;address_component&gt;
   &lt;long_name&gt;Salina Street&lt;/long_name&gt;
   &lt;short_name&gt;Salina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&lt;long_name&gt;1014&lt;/long_name&gt;
   &lt;short_name&gt;1014&lt;/short_name&gt;
   &lt;type&gt;postal_code_suffix&lt;/type&gt;
  &lt;/address_component&gt;
  &lt;geometry&gt;
   &lt;location&gt;
    &lt;lat&gt;43.1441030&lt;/lat&gt;
    &lt;lng&gt;-77.6518451&lt;/lng&gt;
   &lt;/location&gt;
   &lt;location_type&gt;ROOFTOP&lt;/location_type&gt;
   &lt;viewport&gt;
    &lt;southwest&gt;
     &lt;lat&gt;43.1427540&lt;/lat&gt;
     &lt;lng&gt;-77.6531941&lt;/lng&gt;
    &lt;/southwest&gt;
    &lt;northeast&gt;
     &lt;lat&gt;43.1454520&lt;/lat&gt;
     &lt;lng&gt;-77.6504961&lt;/lng&gt;
    &lt;/northeast&gt;
   &lt;/viewport&gt;
  &lt;/geometry&gt;
  &lt;place_id&gt;ChIJ3YEmap601okRYookVlQAuCM&lt;/place_id&gt;
  &lt;plus_code&gt;
   &lt;global_code&gt;87M448VX+J7&lt;/global_code&gt;
   &lt;compound_code&gt;48VX+J7 Rochester, NY, USA&lt;/compound_code&gt;
  &lt;/plus_code&gt;
 &lt;/result&gt;
 &lt;result&gt;
  &lt;type&gt;premise&lt;/type&gt;
  &lt;formatted_address&gt;132 Salina St, Rochester, NY 14619, USA&lt;/formatted_address&gt;
  &lt;address_component&gt;
   &lt;long_name&gt;132&lt;/long_name&gt;
   &lt;short_name&gt;132&lt;/short_name&gt;
   &lt;type&gt;street_number&lt;/type&gt;
  &lt;/address_component&gt;
  &lt;address_component&gt;
   &lt;long_name&gt;Salina Street&lt;/long_name&gt;
   &lt;short_name&gt;Salina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&lt;long_name&gt;1014&lt;/long_name&gt;
   &lt;short_name&gt;1014&lt;/short_name&gt;
   &lt;type&gt;postal_code_suffix&lt;/type&gt;
  &lt;/address_component&gt;
  &lt;geometry&gt;
   &lt;location&gt;
    &lt;lat&gt;43.1441026&lt;/lat&gt;
    &lt;lng&gt;-77.6518135&lt;/lng&gt;
   &lt;/location&gt;
   &lt;location_type&gt;ROOFTOP&lt;/location_type&gt;
   &lt;viewport&gt;
    &lt;southwest&gt;
     &lt;lat&gt;43.1427440&lt;/lat&gt;
     &lt;lng&gt;-77.6532274&lt;/lng&gt;
    &lt;/southwest&gt;
    &lt;northeast&gt;
     &lt;lat&gt;43.1454420&lt;/lat&gt;
     &lt;lng&gt;-77.6505294&lt;/lng&gt;
    &lt;/northeast&gt;
   &lt;/viewport&gt;
   &lt;bounds&gt;
    &lt;southwest&gt;
     &lt;lat&gt;43.1440533&lt;/lat&gt;
     &lt;lng&gt;-77.6519700&lt;/lng&gt;
    &lt;/southwest&gt;
    &lt;northeast&gt;
     &lt;lat&gt;43.1441327&lt;/lat&gt;
     &lt;lng&gt;-77.6517868&lt;/lng&gt;
    &lt;/northeast&gt;
   &lt;/bounds&gt;
  &lt;/geometry&gt;
  &lt;place_id&gt;ChIJXfCLaZ601okRPO-xFcY9-MY&lt;/place_id&gt;
 &lt;/result&gt;
 &lt;result&gt;
  &lt;type&gt;plus_code&lt;/type&gt;
  &lt;formatted_address&gt;48VX+J7 Rochester, NY, USA&lt;/formatted_address&gt;
  &lt;address_component&gt;
   &lt;long_name&gt;48VX+J7&lt;/long_name&gt;
   &lt;short_name&gt;48VX+J7&lt;/short_name&gt;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&lt;lat&gt;43.1441163&lt;/lat&gt;
    &lt;lng&gt;-77.6518642&lt;/lng&gt;
   &lt;/location&gt;
   &lt;location_type&gt;GEOMETRIC_CENTER&lt;/location_type&gt;
   &lt;viewport&gt;
    &lt;southwest&gt;
     &lt;lat&gt;43.1427135&lt;/lat&gt;
     &lt;lng&gt;-77.6531615&lt;/lng&gt;
    &lt;/southwest&gt;
    &lt;northeast&gt;
     &lt;lat&gt;43.1454115&lt;/lat&gt;
     &lt;lng&gt;-77.6504635&lt;/lng&gt;
    &lt;/northeast&gt;
   &lt;/viewport&gt;
   &lt;bounds&gt;
    &lt;southwest&gt;
     &lt;lat&gt;43.1440000&lt;/lat&gt;
     &lt;lng&gt;-77.6518750&lt;/lng&gt;
    &lt;/southwest&gt;
    &lt;northeast&gt;
     &lt;lat&gt;43.1441250&lt;/lat&gt;
     &lt;lng&gt;-77.6517500&lt;/lng&gt;
    &lt;/northeast&gt;
   &lt;/bounds&gt;
  &lt;/geometry&gt;
  &lt;place_id&gt;GhIJCKklZ3KSRUARuRufJLhpU8A&lt;/place_id&gt;
  &lt;plus_code&gt;
   &lt;global_code&gt;87M448VX+J7&lt;/global_code&gt;
   &lt;compound_code&gt;48VX+J7 Rochester, NY, USA&lt;/compound_code&gt;
  &lt;/plus_code&gt;
 &lt;/result&gt;
 &lt;result&gt;
  &lt;type&gt;route&lt;/type&gt;
  &lt;formatted_address&gt;95-181 Salina St, Rochester, NY 14619, USA&lt;/formatted_address&gt;
  &lt;address_component&gt;
   &lt;long_name&gt;95-181&lt;/long_name&gt;
   &lt;short_name&gt;95-181&lt;/short_name&gt;
   &lt;type&gt;street_number&lt;/type&gt;
  &lt;/address_component&gt;
  &lt;address_component&gt;
   &lt;long_name&gt;Salina Street&lt;/long_name&gt;
   &lt;short_name&gt;Salina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&lt;long_name&gt;1013&lt;/long_name&gt;
   &lt;short_name&gt;1013&lt;/short_name&gt;
   &lt;type&gt;postal_code_suffix&lt;/type&gt;
  &lt;/address_component&gt;
  &lt;geometry&gt;
   &lt;location&gt;
    &lt;lat&gt;43.1439927&lt;/lat&gt;
    &lt;lng&gt;-77.6521015&lt;/lng&gt;
   &lt;/location&gt;
   &lt;location_type&gt;GEOMETRIC_CENTER&lt;/location_type&gt;
   &lt;viewport&gt;
    &lt;southwest&gt;
     &lt;lat&gt;43.1426438&lt;/lat&gt;
     &lt;lng&gt;-77.6534505&lt;/lng&gt;
    &lt;/southwest&gt;
    &lt;northeast&gt;
     &lt;lat&gt;43.1453417&lt;/lat&gt;
     &lt;lng&gt;-77.6507525&lt;/lng&gt;
    &lt;/northeast&gt;
   &lt;/viewport&gt;
   &lt;bounds&gt;
    &lt;southwest&gt;
     &lt;lat&gt;43.1430364&lt;/lat&gt;
     &lt;lng&gt;-77.6521165&lt;/lng&gt;
    &lt;/southwest&gt;
    &lt;northeast&gt;
     &lt;lat&gt;43.1449491&lt;/lat&gt;
     &lt;lng&gt;-77.6520865&lt;/lng&gt;
    &lt;/northeast&gt;
   &lt;/bounds&gt;
  &lt;/geometry&gt;
  &lt;place_id&gt;ChIJdYMYQJ601okR2jaZohaqIg4&lt;/place_id&gt;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&lt;global_code&gt;87M448VX+J7R&lt;/global_code&gt;
  &lt;compound_code&gt;48VX+J7R Rochester, NY, USA&lt;/compound_code&gt;
 &lt;/plus_code&gt;
&lt;/GeocodeResponse&gt;
</v>
      </c>
      <c r="D733" t="str">
        <f t="shared" si="45"/>
        <v>132-134 Salina St, Rochester, NY 14619, USA</v>
      </c>
      <c r="E733" s="2" t="str">
        <f t="shared" si="46"/>
        <v>14619</v>
      </c>
      <c r="G733" s="2" t="s">
        <v>16</v>
      </c>
      <c r="H733" s="2" t="str">
        <f t="shared" si="47"/>
        <v>14619</v>
      </c>
    </row>
    <row r="734" spans="1:8" x14ac:dyDescent="0.35">
      <c r="A734">
        <v>43.160829999999997</v>
      </c>
      <c r="B734">
        <v>-77.568640000000002</v>
      </c>
      <c r="C734" t="str">
        <f t="shared" si="44"/>
        <v xml:space="preserve">&lt;?xml version="1.0" encoding="UTF-8"?&gt;
&lt;GeocodeResponse&gt;
 &lt;status&gt;OK&lt;/status&gt;
 &lt;result&gt;
  &lt;type&gt;premise&lt;/type&gt;
  &lt;formatted_address&gt;32 Arch St, Rochester, NY 14609, USA&lt;/formatted_address&gt;
  &lt;address_component&gt;
   &lt;long_name&gt;32&lt;/long_name&gt;
   &lt;short_name&gt;32&lt;/short_name&gt;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&lt;long_name&gt;7001&lt;/long_name&gt;
   &lt;short_name&gt;7001&lt;/short_name&gt;
   &lt;type&gt;postal_code_suffix&lt;/type&gt;
  &lt;/address_component&gt;
  &lt;geometry&gt;
   &lt;location&gt;
    &lt;lat&gt;43.1607841&lt;/lat&gt;
    &lt;lng&gt;-77.5686362&lt;/lng&gt;
   &lt;/location&gt;
   &lt;location_type&gt;ROOFTOP&lt;/location_type&gt;
   &lt;viewport&gt;
    &lt;southwest&gt;
     &lt;lat&gt;43.1594414&lt;/lat&gt;
     &lt;lng&gt;-77.5699701&lt;/lng&gt;
    &lt;/southwest&gt;
    &lt;northeast&gt;
     &lt;lat&gt;43.1621394&lt;/lat&gt;
     &lt;lng&gt;-77.5672722&lt;/lng&gt;
    &lt;/northeast&gt;
   &lt;/viewport&gt;
   &lt;bounds&gt;
    &lt;southwest&gt;
     &lt;lat&gt;43.1607434&lt;/lat&gt;
     &lt;lng&gt;-77.5687176&lt;/lng&gt;
    &lt;/southwest&gt;
    &lt;northeast&gt;
     &lt;lat&gt;43.1608374&lt;/lat&gt;
     &lt;lng&gt;-77.5685247&lt;/lng&gt;
    &lt;/northeast&gt;
   &lt;/bounds&gt;
  &lt;/geometry&gt;
  &lt;place_id&gt;ChIJd2wyRI-11okRYMYVvVQEvOA&lt;/place_id&gt;
 &lt;/result&gt;
 &lt;result&gt;
  &lt;type&gt;street_address&lt;/type&gt;
  &lt;formatted_address&gt;36-38 Arch St, Rochester, NY 14609, USA&lt;/formatted_address&gt;
  &lt;address_component&gt;
   &lt;long_name&gt;36-38&lt;/long_name&gt;
   &lt;short_name&gt;36-38&lt;/short_name&gt;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&lt;long_name&gt;7001&lt;/long_name&gt;
   &lt;short_name&gt;7001&lt;/short_name&gt;
   &lt;type&gt;postal_code_suffix&lt;/type&gt;
  &lt;/address_component&gt;
  &lt;geometry&gt;
   &lt;location&gt;
    &lt;lat&gt;43.1608805&lt;/lat&gt;
    &lt;lng&gt;-77.5685218&lt;/lng&gt;
   &lt;/location&gt;
   &lt;location_type&gt;ROOFTOP&lt;/location_type&gt;
   &lt;viewport&gt;
    &lt;southwest&gt;
     &lt;lat&gt;43.1595315&lt;/lat&gt;
     &lt;lng&gt;-77.5698708&lt;/lng&gt;
    &lt;/southwest&gt;
    &lt;northeast&gt;
     &lt;lat&gt;43.1622295&lt;/lat&gt;
     &lt;lng&gt;-77.5671728&lt;/lng&gt;
    &lt;/northeast&gt;
   &lt;/viewport&gt;
  &lt;/geometry&gt;
  &lt;place_id&gt;ChIJ8Y1sRo-11okRLvz966_rJ0Y&lt;/place_id&gt;
  &lt;plus_code&gt;
   &lt;global_code&gt;87M45C6J+9H&lt;/global_code&gt;
   &lt;compound_code&gt;5C6J+9H Rochester, NY, USA&lt;/compound_code&gt;
  &lt;/plus_code&gt;
 &lt;/result&gt;
 &lt;result&gt;
  &lt;type&gt;establishment&lt;/type&gt;
  &lt;type&gt;food&lt;/type&gt;
  &lt;type&gt;point_of_interest&lt;/type&gt;
  &lt;type&gt;restaurant&lt;/type&gt;
  &lt;formatted_address&gt;1584 E Main St, Rochester, NY 14609, USA&lt;/formatted_address&gt;
  &lt;address_component&gt;
   &lt;long_name&gt;1584&lt;/long_name&gt;
   &lt;short_name&gt;1584&lt;/short_name&gt;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&lt;lat&gt;43.1603564&lt;/lat&gt;
    &lt;lng&gt;-77.5691007&lt;/lng&gt;
   &lt;/location&gt;
   &lt;location_type&gt;ROOFTOP&lt;/location_type&gt;
   &lt;viewport&gt;
    &lt;southwest&gt;
     &lt;lat&gt;43.1590074&lt;/lat&gt;
     &lt;lng&gt;-77.5704497&lt;/lng&gt;
    &lt;/southwest&gt;
    &lt;northeast&gt;
     &lt;lat&gt;43.1617054&lt;/lat&gt;
     &lt;lng&gt;-77.5677517&lt;/lng&gt;
    &lt;/northeast&gt;
   &lt;/viewport&gt;
  &lt;/geometry&gt;
  &lt;place_id&gt;ChIJTW32XY-11okRgF44waXdKrw&lt;/place_id&gt;
  &lt;plus_code&gt;
   &lt;global_code&gt;87M45C6J+49&lt;/global_code&gt;
   &lt;compound_code&gt;5C6J+49 Rochester, NY, USA&lt;/compound_code&gt;
  &lt;/plus_code&gt;
 &lt;/result&gt;
 &lt;result&gt;
  &lt;type&gt;plus_code&lt;/type&gt;
  &lt;formatted_address&gt;5C6J+8G Rochester, NY, USA&lt;/formatted_address&gt;
  &lt;address_component&gt;
   &lt;long_name&gt;5C6J+8G&lt;/long_name&gt;
   &lt;short_name&gt;5C6J+8G&lt;/short_name&gt;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&lt;lat&gt;43.1608300&lt;/lat&gt;
    &lt;lng&gt;-77.5686400&lt;/lng&gt;
   &lt;/location&gt;
   &lt;location_type&gt;GEOMETRIC_CENTER&lt;/location_type&gt;
   &lt;viewport&gt;
    &lt;southwest&gt;
     &lt;lat&gt;43.1594635&lt;/lat&gt;
     &lt;lng&gt;-77.5700365&lt;/lng&gt;
    &lt;/southwest&gt;
    &lt;northeast&gt;
     &lt;lat&gt;43.1621615&lt;/lat&gt;
     &lt;lng&gt;-77.5673385&lt;/lng&gt;
    &lt;/northeast&gt;
   &lt;/viewport&gt;
   &lt;bounds&gt;
    &lt;southwest&gt;
     &lt;lat&gt;43.1607500&lt;/lat&gt;
     &lt;lng&gt;-77.5687500&lt;/lng&gt;
    &lt;/southwest&gt;
    &lt;northeast&gt;
     &lt;lat&gt;43.1608750&lt;/lat&gt;
     &lt;lng&gt;-77.5686250&lt;/lng&gt;
    &lt;/northeast&gt;
   &lt;/bounds&gt;
  &lt;/geometry&gt;
  &lt;place_id&gt;GhIJmxvTE5aURUARo8wGmWRkU8A&lt;/place_id&gt;
  &lt;plus_code&gt;
   &lt;global_code&gt;87M45C6J+8G&lt;/global_code&gt;
   &lt;compound_code&gt;5C6J+8G Rochester, NY, USA&lt;/compound_code&gt;
  &lt;/plus_code&gt;
 &lt;/result&gt;
 &lt;result&gt;
  &lt;type&gt;route&lt;/type&gt;
  &lt;formatted_address&gt;127-1 Arch St, Rochester, NY 14609, USA&lt;/formatted_address&gt;
  &lt;address_component&gt;
   &lt;long_name&gt;127-1&lt;/long_name&gt;
   &lt;short_name&gt;127-1&lt;/short_name&gt;
   &lt;type&gt;street_number&lt;/type&gt;
  &lt;/address_component&gt;
  &lt;address_component&gt;
   &lt;long_name&gt;Arch Street&lt;/long_name&gt;
   &lt;short_name&gt;Arch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&lt;lat&gt;43.1614774&lt;/lat&gt;
    &lt;lng&gt;-77.5686436&lt;/lng&gt;
   &lt;/location&gt;
   &lt;location_type&gt;GEOMETRIC_CENTER&lt;/location_type&gt;
   &lt;viewport&gt;
    &lt;southwest&gt;
     &lt;lat&gt;43.1601258&lt;/lat&gt;
     &lt;lng&gt;-77.5699925&lt;/lng&gt;
    &lt;/southwest&gt;
    &lt;northeast&gt;
     &lt;lat&gt;43.1628289&lt;/lat&gt;
     &lt;lng&gt;-77.5672946&lt;/lng&gt;
    &lt;/northeast&gt;
   &lt;/viewport&gt;
   &lt;bounds&gt;
    &lt;southwest&gt;
     &lt;lat&gt;43.1601258&lt;/lat&gt;
     &lt;lng&gt;-77.5690082&lt;/lng&gt;
    &lt;/southwest&gt;
    &lt;northeast&gt;
     &lt;lat&gt;43.1628289&lt;/lat&gt;
     &lt;lng&gt;-77.5682789&lt;/lng&gt;
    &lt;/northeast&gt;
   &lt;/bounds&gt;
  &lt;/geometry&gt;
  &lt;place_id&gt;ChIJ9avcO4-11okREF138L2nJZ0&lt;/place_id&gt;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&lt;global_code&gt;87M45C6J+8GQ&lt;/global_code&gt;
  &lt;compound_code&gt;5C6J+8GQ Rochester, NY, USA&lt;/compound_code&gt;
 &lt;/plus_code&gt;
&lt;/GeocodeResponse&gt;
</v>
      </c>
      <c r="D734" t="str">
        <f t="shared" si="45"/>
        <v>32 Arch St, Rochester, NY 14609, USA</v>
      </c>
      <c r="E734" s="2" t="str">
        <f t="shared" si="46"/>
        <v>14609</v>
      </c>
      <c r="G734" s="2" t="s">
        <v>7</v>
      </c>
      <c r="H734" s="2" t="str">
        <f t="shared" si="47"/>
        <v>14609</v>
      </c>
    </row>
    <row r="735" spans="1:8" x14ac:dyDescent="0.35">
      <c r="A735">
        <v>43.120996900000002</v>
      </c>
      <c r="B735">
        <v>-77.624098599999996</v>
      </c>
      <c r="C735" t="str">
        <f t="shared" si="44"/>
        <v xml:space="preserve">&lt;?xml version="1.0" encoding="UTF-8"?&gt;
&lt;GeocodeResponse&gt;
 &lt;status&gt;OK&lt;/status&gt;
 &lt;result&gt;
  &lt;type&gt;premise&lt;/type&gt;
  &lt;formatted_address&gt;170 Raleigh St, Rochester, NY 14620, USA&lt;/formatted_address&gt;
  &lt;address_component&gt;
   &lt;long_name&gt;170&lt;/long_name&gt;
   &lt;short_name&gt;170&lt;/short_name&gt;
   &lt;type&gt;street_number&lt;/type&gt;
  &lt;/address_component&gt;
  &lt;address_component&gt;
   &lt;long_name&gt;Raleigh Street&lt;/long_name&gt;
   &lt;short_name&gt;Raleigh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&lt;long_name&gt;4148&lt;/long_name&gt;
   &lt;short_name&gt;4148&lt;/short_name&gt;
   &lt;type&gt;postal_code_suffix&lt;/type&gt;
  &lt;/address_component&gt;
  &lt;geometry&gt;
   &lt;location&gt;
    &lt;lat&gt;43.1209969&lt;/lat&gt;
    &lt;lng&gt;-77.6240986&lt;/lng&gt;
   &lt;/location&gt;
   &lt;location_type&gt;ROOFTOP&lt;/location_type&gt;
   &lt;viewport&gt;
    &lt;southwest&gt;
     &lt;lat&gt;43.1196583&lt;/lat&gt;
     &lt;lng&gt;-77.6254433&lt;/lng&gt;
    &lt;/southwest&gt;
    &lt;northeast&gt;
     &lt;lat&gt;43.1223562&lt;/lat&gt;
     &lt;lng&gt;-77.6227454&lt;/lng&gt;
    &lt;/northeast&gt;
   &lt;/viewport&gt;
   &lt;bounds&gt;
    &lt;southwest&gt;
     &lt;lat&gt;43.1209490&lt;/lat&gt;
     &lt;lng&gt;-77.6241508&lt;/lng&gt;
    &lt;/southwest&gt;
    &lt;northeast&gt;
     &lt;lat&gt;43.1210655&lt;/lat&gt;
     &lt;lng&gt;-77.6240379&lt;/lng&gt;
    &lt;/northeast&gt;
   &lt;/bounds&gt;
  &lt;/geometry&gt;
  &lt;place_id&gt;ChIJ4SGHZMy01okRYIRv7BMjtkk&lt;/place_id&gt;
 &lt;/result&gt;
 &lt;result&gt;
  &lt;type&gt;street_address&lt;/type&gt;
  &lt;formatted_address&gt;177 Raleigh St, Rochester, NY 14620, USA&lt;/formatted_address&gt;
  &lt;address_component&gt;
   &lt;long_name&gt;177&lt;/long_name&gt;
   &lt;short_name&gt;177&lt;/short_name&gt;
   &lt;type&gt;street_number&lt;/type&gt;
  &lt;/address_component&gt;
  &lt;address_component&gt;
   &lt;long_name&gt;Raleigh Street&lt;/long_name&gt;
   &lt;short_name&gt;Raleigh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&lt;lat&gt;43.1206707&lt;/lat&gt;
    &lt;lng&gt;-77.6242504&lt;/lng&gt;
   &lt;/location&gt;
   &lt;location_type&gt;ROOFTOP&lt;/location_type&gt;
   &lt;viewport&gt;
    &lt;southwest&gt;
     &lt;lat&gt;43.1193217&lt;/lat&gt;
     &lt;lng&gt;-77.6255994&lt;/lng&gt;
    &lt;/southwest&gt;
    &lt;northeast&gt;
     &lt;lat&gt;43.1220197&lt;/lat&gt;
     &lt;lng&gt;-77.6229014&lt;/lng&gt;
    &lt;/northeast&gt;
   &lt;/viewport&gt;
  &lt;/geometry&gt;
  &lt;place_id&gt;ChIJxc4HiMy01okRjo7PM9UZxiI&lt;/place_id&gt;
  &lt;plus_code&gt;
   &lt;global_code&gt;87M449CG+77&lt;/global_code&gt;
   &lt;compound_code&gt;49CG+77 Rochester, NY, USA&lt;/compound_code&gt;
  &lt;/plus_code&gt;
 &lt;/result&gt;
 &lt;result&gt;
  &lt;type&gt;plus_code&lt;/type&gt;
  &lt;formatted_address&gt;49CG+99 Rochester, NY, USA&lt;/formatted_address&gt;
  &lt;address_component&gt;
   &lt;long_name&gt;49CG+99&lt;/long_name&gt;
   &lt;short_name&gt;49CG+99&lt;/short_name&gt;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&lt;lat&gt;43.1209969&lt;/lat&gt;
    &lt;lng&gt;-77.6240986&lt;/lng&gt;
   &lt;/location&gt;
   &lt;location_type&gt;GEOMETRIC_CENTER&lt;/location_type&gt;
   &lt;viewport&gt;
    &lt;southwest&gt;
     &lt;lat&gt;43.1195885&lt;/lat&gt;
     &lt;lng&gt;-77.6254115&lt;/lng&gt;
    &lt;/southwest&gt;
    &lt;northeast&gt;
     &lt;lat&gt;43.1222865&lt;/lat&gt;
     &lt;lng&gt;-77.6227135&lt;/lng&gt;
    &lt;/northeast&gt;
   &lt;/viewport&gt;
   &lt;bounds&gt;
    &lt;southwest&gt;
     &lt;lat&gt;43.1208750&lt;/lat&gt;
     &lt;lng&gt;-77.6241250&lt;/lng&gt;
    &lt;/southwest&gt;
    &lt;northeast&gt;
     &lt;lat&gt;43.1210000&lt;/lat&gt;
     &lt;lng&gt;-77.6240000&lt;/lng&gt;
    &lt;/northeast&gt;
   &lt;/bounds&gt;
  &lt;/geometry&gt;
  &lt;place_id&gt;GhIJbTWQ03yPRUARrh5BO_FnU8A&lt;/place_id&gt;
  &lt;plus_code&gt;
   &lt;global_code&gt;87M449CG+99&lt;/global_code&gt;
   &lt;compound_code&gt;49CG+99 Rochester, NY, USA&lt;/compound_code&gt;
  &lt;/plus_code&gt;
 &lt;/result&gt;
 &lt;result&gt;
  &lt;type&gt;route&lt;/type&gt;
  &lt;formatted_address&gt;116-210 Raleigh St, Rochester, NY 14620, USA&lt;/formatted_address&gt;
  &lt;address_component&gt;
   &lt;long_name&gt;116-210&lt;/long_name&gt;
   &lt;short_name&gt;116-210&lt;/short_name&gt;
   &lt;type&gt;street_number&lt;/type&gt;
  &lt;/address_component&gt;
  &lt;address_component&gt;
   &lt;long_name&gt;Raleigh Street&lt;/long_name&gt;
   &lt;short_name&gt;Raleigh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&lt;lat&gt;43.1208261&lt;/lat&gt;
    &lt;lng&gt;-77.6239285&lt;/lng&gt;
   &lt;/location&gt;
   &lt;location_type&gt;GEOMETRIC_CENTER&lt;/location_type&gt;
   &lt;viewport&gt;
    &lt;southwest&gt;
     &lt;lat&gt;43.1194771&lt;/lat&gt;
     &lt;lng&gt;-77.6252881&lt;/lng&gt;
    &lt;/southwest&gt;
    &lt;northeast&gt;
     &lt;lat&gt;43.1221751&lt;/lat&gt;
     &lt;lng&gt;-77.6225689&lt;/lng&gt;
    &lt;/northeast&gt;
   &lt;/viewport&gt;
   &lt;bounds&gt;
    &lt;southwest&gt;
     &lt;lat&gt;43.1207763&lt;/lat&gt;
     &lt;lng&gt;-77.6252881&lt;/lng&gt;
    &lt;/southwest&gt;
    &lt;northeast&gt;
     &lt;lat&gt;43.1208759&lt;/lat&gt;
     &lt;lng&gt;-77.6225689&lt;/lng&gt;
    &lt;/northeast&gt;
   &lt;/bounds&gt;
  &lt;/geometry&gt;
  &lt;place_id&gt;ChIJWR7QY8y01okRIKCR4PLW09Y&lt;/place_id&gt;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&lt;global_code&gt;87M449CG+99R&lt;/global_code&gt;
  &lt;compound_code&gt;49CG+99R Rochester, NY, USA&lt;/compound_code&gt;
 &lt;/plus_code&gt;
&lt;/GeocodeResponse&gt;
</v>
      </c>
      <c r="D735" t="str">
        <f t="shared" si="45"/>
        <v>170 Raleigh St, Rochester, NY 14620, USA</v>
      </c>
      <c r="E735" s="2" t="str">
        <f t="shared" si="46"/>
        <v>14620</v>
      </c>
      <c r="G735" s="2" t="s">
        <v>9</v>
      </c>
      <c r="H735" s="2" t="str">
        <f t="shared" si="47"/>
        <v>14620</v>
      </c>
    </row>
    <row r="736" spans="1:8" x14ac:dyDescent="0.35">
      <c r="A736">
        <v>43.156062125959998</v>
      </c>
      <c r="B736">
        <v>-77.594345332076202</v>
      </c>
      <c r="C736" t="str">
        <f t="shared" si="44"/>
        <v xml:space="preserve">&lt;?xml version="1.0" encoding="UTF-8"?&gt;
&lt;GeocodeResponse&gt;
 &lt;status&gt;OK&lt;/status&gt;
 &lt;result&gt;
  &lt;type&gt;street_address&lt;/type&gt;
  &lt;formatted_address&gt;331 Alexander St, Rochester, NY 14607, USA&lt;/formatted_address&gt;
  &lt;address_component&gt;
   &lt;long_name&gt;331&lt;/long_name&gt;
   &lt;short_name&gt;331&lt;/short_name&gt;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&lt;lat&gt;43.1560668&lt;/lat&gt;
    &lt;lng&gt;-77.5942119&lt;/lng&gt;
   &lt;/location&gt;
   &lt;location_type&gt;ROOFTOP&lt;/location_type&gt;
   &lt;viewport&gt;
    &lt;southwest&gt;
     &lt;lat&gt;43.1547178&lt;/lat&gt;
     &lt;lng&gt;-77.5955609&lt;/lng&gt;
    &lt;/southwest&gt;
    &lt;northeast&gt;
     &lt;lat&gt;43.1574158&lt;/lat&gt;
     &lt;lng&gt;-77.5928629&lt;/lng&gt;
    &lt;/northeast&gt;
   &lt;/viewport&gt;
  &lt;/geometry&gt;
  &lt;place_id&gt;ChIJOw3TT6a11okRwUverBVwLj8&lt;/place_id&gt;
  &lt;plus_code&gt;
   &lt;global_code&gt;87M45C44+C8&lt;/global_code&gt;
   &lt;compound_code&gt;5C44+C8 Rochester, NY, USA&lt;/compound_code&gt;
  &lt;/plus_code&gt;
 &lt;/result&gt;
 &lt;result&gt;
  &lt;type&gt;establishment&lt;/type&gt;
  &lt;type&gt;parking&lt;/type&gt;
  &lt;type&gt;point_of_interest&lt;/type&gt;
  &lt;formatted_address&gt;331 Alexander St, Rochester, NY 14607, USA&lt;/formatted_address&gt;
  &lt;address_component&gt;
   &lt;long_name&gt;331&lt;/long_name&gt;
   &lt;short_name&gt;331&lt;/short_name&gt;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&lt;lat&gt;43.1560668&lt;/lat&gt;
    &lt;lng&gt;-77.5942119&lt;/lng&gt;
   &lt;/location&gt;
   &lt;location_type&gt;ROOFTOP&lt;/location_type&gt;
   &lt;viewport&gt;
    &lt;southwest&gt;
     &lt;lat&gt;43.1547178&lt;/lat&gt;
     &lt;lng&gt;-77.5955609&lt;/lng&gt;
    &lt;/southwest&gt;
    &lt;northeast&gt;
     &lt;lat&gt;43.1574158&lt;/lat&gt;
     &lt;lng&gt;-77.5928629&lt;/lng&gt;
    &lt;/northeast&gt;
   &lt;/viewport&gt;
  &lt;/geometry&gt;
  &lt;place_id&gt;ChIJXV6FbCu11okRycAL_WrtIvQ&lt;/place_id&gt;
  &lt;plus_code&gt;
   &lt;global_code&gt;87M45C44+C8&lt;/global_code&gt;
   &lt;compound_code&gt;5C44+C8 Rochester, NY, USA&lt;/compound_code&gt;
  &lt;/plus_code&gt;
 &lt;/result&gt;
 &lt;result&gt;
  &lt;type&gt;premise&lt;/type&gt;
  &lt;formatted_address&gt;325 Alexander St, Rochester, NY 14607, USA&lt;/formatted_address&gt;
  &lt;address_component&gt;
   &lt;long_name&gt;325&lt;/long_name&gt;
   &lt;short_name&gt;325&lt;/short_name&gt;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&lt;long_name&gt;1455&lt;/long_name&gt;
   &lt;short_name&gt;1455&lt;/short_name&gt;
   &lt;type&gt;postal_code_suffix&lt;/type&gt;
  &lt;/address_component&gt;
  &lt;geometry&gt;
   &lt;location&gt;
    &lt;lat&gt;43.1558772&lt;/lat&gt;
    &lt;lng&gt;-77.5944022&lt;/lng&gt;
   &lt;/location&gt;
   &lt;location_type&gt;ROOFTOP&lt;/location_type&gt;
   &lt;viewport&gt;
    &lt;southwest&gt;
     &lt;lat&gt;43.1545196&lt;/lat&gt;
     &lt;lng&gt;-77.5957609&lt;/lng&gt;
    &lt;/southwest&gt;
    &lt;northeast&gt;
     &lt;lat&gt;43.1572176&lt;/lat&gt;
     &lt;lng&gt;-77.5930630&lt;/lng&gt;
    &lt;/northeast&gt;
   &lt;/viewport&gt;
   &lt;bounds&gt;
    &lt;southwest&gt;
     &lt;lat&gt;43.1557387&lt;/lat&gt;
     &lt;lng&gt;-77.5946820&lt;/lng&gt;
    &lt;/southwest&gt;
    &lt;northeast&gt;
     &lt;lat&gt;43.1559985&lt;/lat&gt;
     &lt;lng&gt;-77.5941419&lt;/lng&gt;
    &lt;/northeast&gt;
   &lt;/bounds&gt;
  &lt;/geometry&gt;
  &lt;place_id&gt;ChIJLVAwTKa11okRndQUVp7ghIo&lt;/place_id&gt;
 &lt;/result&gt;
 &lt;result&gt;
  &lt;type&gt;plus_code&lt;/type&gt;
  &lt;formatted_address&gt;5C44+C7 Rochester, NY, USA&lt;/formatted_address&gt;
  &lt;address_component&gt;
   &lt;long_name&gt;5C44+C7&lt;/long_name&gt;
   &lt;short_name&gt;5C44+C7&lt;/short_name&gt;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&lt;lat&gt;43.1560621&lt;/lat&gt;
    &lt;lng&gt;-77.5943453&lt;/lng&gt;
   &lt;/location&gt;
   &lt;location_type&gt;GEOMETRIC_CENTER&lt;/location_type&gt;
   &lt;viewport&gt;
    &lt;southwest&gt;
     &lt;lat&gt;43.1547135&lt;/lat&gt;
     &lt;lng&gt;-77.5956615&lt;/lng&gt;
    &lt;/southwest&gt;
    &lt;northeast&gt;
     &lt;lat&gt;43.1574115&lt;/lat&gt;
     &lt;lng&gt;-77.5929635&lt;/lng&gt;
    &lt;/northeast&gt;
   &lt;/viewport&gt;
   &lt;bounds&gt;
    &lt;southwest&gt;
     &lt;lat&gt;43.1560000&lt;/lat&gt;
     &lt;lng&gt;-77.5943750&lt;/lng&gt;
    &lt;/southwest&gt;
    &lt;northeast&gt;
     &lt;lat&gt;43.1561250&lt;/lat&gt;
     &lt;lng&gt;-77.5942500&lt;/lng&gt;
    &lt;/northeast&gt;
   &lt;/bounds&gt;
  &lt;/geometry&gt;
  &lt;place_id&gt;GhIJktLH1_mTRUARAYLewAlmU8A&lt;/place_id&gt;
  &lt;plus_code&gt;
   &lt;global_code&gt;87M45C44+C7&lt;/global_code&gt;
   &lt;compound_code&gt;5C44+C7 Rochester, NY, USA&lt;/compound_code&gt;
  &lt;/plus_code&gt;
 &lt;/result&gt;
 &lt;result&gt;
  &lt;type&gt;route&lt;/type&gt;
  &lt;formatted_address&gt;Unnamed Road, Rochester, NY 14607, USA&lt;/formatted_address&gt;
  &lt;address_component&gt;
   &lt;long_name&gt;Unnamed Road&lt;/long_name&gt;
   &lt;short_name&gt;Unnamed Road&lt;/short_name&gt;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&lt;lat&gt;43.1561749&lt;/lat&gt;
    &lt;lng&gt;-77.5945554&lt;/lng&gt;
   &lt;/location&gt;
   &lt;location_type&gt;GEOMETRIC_CENTER&lt;/location_type&gt;
   &lt;viewport&gt;
    &lt;southwest&gt;
     &lt;lat&gt;43.1548259&lt;/lat&gt;
     &lt;lng&gt;-77.5959044&lt;/lng&gt;
    &lt;/southwest&gt;
    &lt;northeast&gt;
     &lt;lat&gt;43.1575239&lt;/lat&gt;
     &lt;lng&gt;-77.5932065&lt;/lng&gt;
    &lt;/northeast&gt;
   &lt;/viewport&gt;
   &lt;bounds&gt;
    &lt;southwest&gt;
     &lt;lat&gt;43.1560472&lt;/lat&gt;
     &lt;lng&gt;-77.5950186&lt;/lng&gt;
    &lt;/southwest&gt;
    &lt;northeast&gt;
     &lt;lat&gt;43.1563026&lt;/lat&gt;
     &lt;lng&gt;-77.5940923&lt;/lng&gt;
    &lt;/northeast&gt;
   &lt;/bounds&gt;
  &lt;/geometry&gt;
  &lt;place_id&gt;ChIJsUdLT6a11okRakOkkp04CGM&lt;/place_id&gt;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&lt;global_code&gt;87M45C44+C7C&lt;/global_code&gt;
  &lt;compound_code&gt;5C44+C7C Rochester, NY, USA&lt;/compound_code&gt;
 &lt;/plus_code&gt;
&lt;/GeocodeResponse&gt;
</v>
      </c>
      <c r="D736" t="str">
        <f t="shared" si="45"/>
        <v>331 Alexander St, Rochester, NY 14607, USA</v>
      </c>
      <c r="E736" s="2" t="str">
        <f t="shared" si="46"/>
        <v>14607</v>
      </c>
      <c r="G736" s="2" t="s">
        <v>6</v>
      </c>
      <c r="H736" s="2" t="str">
        <f t="shared" si="47"/>
        <v>14607</v>
      </c>
    </row>
    <row r="737" spans="1:8" x14ac:dyDescent="0.35">
      <c r="A737">
        <v>43.148891812184502</v>
      </c>
      <c r="B737">
        <v>-77.616619800573602</v>
      </c>
      <c r="C737" t="str">
        <f t="shared" si="44"/>
        <v xml:space="preserve">&lt;?xml version="1.0" encoding="UTF-8"?&gt;
&lt;GeocodeResponse&gt;
 &lt;status&gt;OK&lt;/status&gt;
 &lt;result&gt;
  &lt;type&gt;premise&lt;/type&gt;
  &lt;formatted_address&gt;88 Adams St, Rochester, NY 14608, USA&lt;/formatted_address&gt;
  &lt;address_component&gt;
   &lt;long_name&gt;88&lt;/long_name&gt;
   &lt;short_name&gt;88&lt;/short_name&gt;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&lt;long_name&gt;2212&lt;/long_name&gt;
   &lt;short_name&gt;2212&lt;/short_name&gt;
   &lt;type&gt;postal_code_suffix&lt;/type&gt;
  &lt;/address_component&gt;
  &lt;geometry&gt;
   &lt;location&gt;
    &lt;lat&gt;43.1490541&lt;/lat&gt;
    &lt;lng&gt;-77.6166764&lt;/lng&gt;
   &lt;/location&gt;
   &lt;location_type&gt;ROOFTOP&lt;/location_type&gt;
   &lt;viewport&gt;
    &lt;southwest&gt;
     &lt;lat&gt;43.1477148&lt;/lat&gt;
     &lt;lng&gt;-77.6180377&lt;/lng&gt;
    &lt;/southwest&gt;
    &lt;northeast&gt;
     &lt;lat&gt;43.1504128&lt;/lat&gt;
     &lt;lng&gt;-77.6153397&lt;/lng&gt;
    &lt;/northeast&gt;
   &lt;/viewport&gt;
   &lt;bounds&gt;
    &lt;southwest&gt;
     &lt;lat&gt;43.1489504&lt;/lat&gt;
     &lt;lng&gt;-77.6167414&lt;/lng&gt;
    &lt;/southwest&gt;
    &lt;northeast&gt;
     &lt;lat&gt;43.1491772&lt;/lat&gt;
     &lt;lng&gt;-77.6166360&lt;/lng&gt;
    &lt;/northeast&gt;
   &lt;/bounds&gt;
  &lt;/geometry&gt;
  &lt;place_id&gt;ChIJ6_4QUvq01okRLTtvM1uOek4&lt;/place_id&gt;
 &lt;/result&gt;
 &lt;result&gt;
  &lt;type&gt;street_address&lt;/type&gt;
  &lt;formatted_address&gt;38 Eagle St, Rochester, NY 14608, USA&lt;/formatted_address&gt;
  &lt;address_component&gt;
   &lt;long_name&gt;38&lt;/long_name&gt;
   &lt;short_name&gt;38&lt;/short_name&gt;
   &lt;type&gt;street_number&lt;/type&gt;
  &lt;/address_component&gt;
  &lt;address_component&gt;
   &lt;long_name&gt;Eagle Street&lt;/long_name&gt;
   &lt;short_name&gt;Eagle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&lt;long_name&gt;2252&lt;/long_name&gt;
   &lt;short_name&gt;2252&lt;/short_name&gt;
   &lt;type&gt;postal_code_suffix&lt;/type&gt;
  &lt;/address_component&gt;
  &lt;geometry&gt;
   &lt;location&gt;
    &lt;lat&gt;43.1490766&lt;/lat&gt;
    &lt;lng&gt;-77.6170073&lt;/lng&gt;
   &lt;/location&gt;
   &lt;location_type&gt;ROOFTOP&lt;/location_type&gt;
   &lt;viewport&gt;
    &lt;southwest&gt;
     &lt;lat&gt;43.1477276&lt;/lat&gt;
     &lt;lng&gt;-77.6183563&lt;/lng&gt;
    &lt;/southwest&gt;
    &lt;northeast&gt;
     &lt;lat&gt;43.1504256&lt;/lat&gt;
     &lt;lng&gt;-77.6156583&lt;/lng&gt;
    &lt;/northeast&gt;
   &lt;/viewport&gt;
  &lt;/geometry&gt;
  &lt;place_id&gt;ChIJVZgWUPq01okRYZFLmpixGfc&lt;/place_id&gt;
  &lt;plus_code&gt;
   &lt;global_code&gt;87M449XM+J5&lt;/global_code&gt;
   &lt;compound_code&gt;49XM+J5 Rochester, NY, USA&lt;/compound_code&gt;
  &lt;/plus_code&gt;
 &lt;/result&gt;
 &lt;result&gt;
  &lt;type&gt;establishment&lt;/type&gt;
  &lt;type&gt;point_of_interest&lt;/type&gt;
  &lt;type&gt;school&lt;/type&gt;
  &lt;formatted_address&gt;85 Adams St, Rochester, NY 14608, USA&lt;/formatted_address&gt;
  &lt;address_component&gt;
   &lt;long_name&gt;85&lt;/long_name&gt;
   &lt;short_name&gt;85&lt;/short_name&gt;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&lt;lat&gt;43.1483160&lt;/lat&gt;
    &lt;lng&gt;-77.6155268&lt;/lng&gt;
   &lt;/location&gt;
   &lt;location_type&gt;ROOFTOP&lt;/location_type&gt;
   &lt;viewport&gt;
    &lt;southwest&gt;
     &lt;lat&gt;43.1469670&lt;/lat&gt;
     &lt;lng&gt;-77.6168758&lt;/lng&gt;
    &lt;/southwest&gt;
    &lt;northeast&gt;
     &lt;lat&gt;43.1496650&lt;/lat&gt;
     &lt;lng&gt;-77.6141778&lt;/lng&gt;
    &lt;/northeast&gt;
   &lt;/viewport&gt;
  &lt;/geometry&gt;
  &lt;place_id&gt;ChIJnZEZ3vq01okRl5wEVy6CjuA&lt;/place_id&gt;
  &lt;plus_code&gt;
   &lt;global_code&gt;87M449XM+8Q&lt;/global_code&gt;
   &lt;compound_code&gt;49XM+8Q Rochester, NY, USA&lt;/compound_code&gt;
  &lt;/plus_code&gt;
 &lt;/result&gt;
 &lt;result&gt;
  &lt;type&gt;street_address&lt;/type&gt;
  &lt;formatted_address&gt;96 Adams St, Rochester, NY 14608, USA&lt;/formatted_address&gt;
  &lt;address_component&gt;
   &lt;long_name&gt;96&lt;/long_name&gt;
   &lt;short_name&gt;96&lt;/short_name&gt;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&lt;lat&gt;43.1488095&lt;/lat&gt;
    &lt;lng&gt;-77.6170842&lt;/lng&gt;
   &lt;/location&gt;
   &lt;location_type&gt;RANGE_INTERPOLATED&lt;/location_type&gt;
   &lt;viewport&gt;
    &lt;southwest&gt;
     &lt;lat&gt;43.1474605&lt;/lat&gt;
     &lt;lng&gt;-77.6184332&lt;/lng&gt;
    &lt;/southwest&gt;
    &lt;northeast&gt;
     &lt;lat&gt;43.1501585&lt;/lat&gt;
     &lt;lng&gt;-77.6157352&lt;/lng&gt;
    &lt;/northeast&gt;
   &lt;/viewport&gt;
  &lt;/geometry&gt;
  &lt;place_id&gt;EiU5NiBBZGFtcyBTdCwgUm9jaGVzdGVyLCBOWSAxNDYwOCwgVVNBIhoSGAoUChIJ7fbtWfq01okRn__kN48YH88QYA&lt;/place_id&gt;
 &lt;/result&gt;
 &lt;result&gt;
  &lt;type&gt;plus_code&lt;/type&gt;
  &lt;formatted_address&gt;49XM+H9 Rochester, NY, USA&lt;/formatted_address&gt;
  &lt;address_component&gt;
   &lt;long_name&gt;49XM+H9&lt;/long_name&gt;
   &lt;short_name&gt;49XM+H9&lt;/short_name&gt;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&lt;lat&gt;43.1488918&lt;/lat&gt;
    &lt;lng&gt;-77.6166198&lt;/lng&gt;
   &lt;/location&gt;
   &lt;location_type&gt;GEOMETRIC_CENTER&lt;/location_type&gt;
   &lt;viewport&gt;
    &lt;southwest&gt;
     &lt;lat&gt;43.1475885&lt;/lat&gt;
     &lt;lng&gt;-77.6179115&lt;/lng&gt;
    &lt;/southwest&gt;
    &lt;northeast&gt;
     &lt;lat&gt;43.1502865&lt;/lat&gt;
     &lt;lng&gt;-77.6152135&lt;/lng&gt;
    &lt;/northeast&gt;
   &lt;/viewport&gt;
   &lt;bounds&gt;
    &lt;southwest&gt;
     &lt;lat&gt;43.1488750&lt;/lat&gt;
     &lt;lng&gt;-77.6166250&lt;/lng&gt;
    &lt;/southwest&gt;
    &lt;northeast&gt;
     &lt;lat&gt;43.1490000&lt;/lat&gt;
     &lt;lng&gt;-77.6165000&lt;/lng&gt;
    &lt;/northeast&gt;
   &lt;/bounds&gt;
  &lt;/geometry&gt;
  &lt;place_id&gt;GhIJQNLx4g6TRUAROsTksnZnU8A&lt;/place_id&gt;
  &lt;plus_code&gt;
   &lt;global_code&gt;87M449XM+H9&lt;/global_code&gt;
   &lt;compound_code&gt;49XM+H9 Rochester, NY, USA&lt;/compound_code&gt;
  &lt;/plus_code&gt;
 &lt;/result&gt;
 &lt;result&gt;
  &lt;type&gt;route&lt;/type&gt;
  &lt;formatted_address&gt;87 Adams St, Rochester, NY 14608, USA&lt;/formatted_address&gt;
  &lt;address_component&gt;
   &lt;long_name&gt;87&lt;/long_name&gt;
   &lt;short_name&gt;87&lt;/short_name&gt;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&lt;lat&gt;43.1488052&lt;/lat&gt;
    &lt;lng&gt;-77.6164678&lt;/lng&gt;
   &lt;/location&gt;
   &lt;location_type&gt;GEOMETRIC_CENTER&lt;/location_type&gt;
   &lt;viewport&gt;
    &lt;southwest&gt;
     &lt;lat&gt;43.1474562&lt;/lat&gt;
     &lt;lng&gt;-77.6178168&lt;/lng&gt;
    &lt;/southwest&gt;
    &lt;northeast&gt;
     &lt;lat&gt;43.1501541&lt;/lat&gt;
     &lt;lng&gt;-77.6151189&lt;/lng&gt;
    &lt;/northeast&gt;
   &lt;/viewport&gt;
   &lt;bounds&gt;
    &lt;southwest&gt;
     &lt;lat&gt;43.1488041&lt;/lat&gt;
     &lt;lng&gt;-77.6166625&lt;/lng&gt;
    &lt;/southwest&gt;
    &lt;northeast&gt;
     &lt;lat&gt;43.1488062&lt;/lat&gt;
     &lt;lng&gt;-77.6162732&lt;/lng&gt;
    &lt;/northeast&gt;
   &lt;/bounds&gt;
  &lt;/geometry&gt;
  &lt;place_id&gt;ChIJL8Bqr_u01okR8LZrfWWwf-k&lt;/place_id&gt;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&lt;global_code&gt;87M449XM+H92&lt;/global_code&gt;
  &lt;compound_code&gt;49XM+H92 Rochester, NY, USA&lt;/compound_code&gt;
 &lt;/plus_code&gt;
&lt;/GeocodeResponse&gt;
</v>
      </c>
      <c r="D737" t="str">
        <f t="shared" si="45"/>
        <v>88 Adams St, Rochester, NY 14608, USA</v>
      </c>
      <c r="E737" s="2" t="str">
        <f t="shared" si="46"/>
        <v>14608</v>
      </c>
      <c r="G737" s="2" t="s">
        <v>8</v>
      </c>
      <c r="H737" s="2" t="str">
        <f t="shared" si="47"/>
        <v>14608</v>
      </c>
    </row>
    <row r="738" spans="1:8" x14ac:dyDescent="0.35">
      <c r="A738">
        <v>43.143081594589297</v>
      </c>
      <c r="B738">
        <v>-77.605838792642402</v>
      </c>
      <c r="C738" t="str">
        <f t="shared" si="44"/>
        <v xml:space="preserve">&lt;?xml version="1.0" encoding="UTF-8"?&gt;
&lt;GeocodeResponse&gt;
 &lt;status&gt;OK&lt;/status&gt;
 &lt;result&gt;
  &lt;type&gt;premise&lt;/type&gt;
  &lt;formatted_address&gt;96 Hickory St, Rochester, NY 14620, USA&lt;/formatted_address&gt;
  &lt;address_component&gt;
   &lt;long_name&gt;96&lt;/long_name&gt;
   &lt;short_name&gt;96&lt;/short_name&gt;
   &lt;type&gt;street_number&lt;/type&gt;
  &lt;/address_component&gt;
  &lt;address_component&gt;
   &lt;long_name&gt;Hickory Street&lt;/long_name&gt;
   &lt;short_name&gt;Hickory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&lt;long_name&gt;1334&lt;/long_name&gt;
   &lt;short_name&gt;1334&lt;/short_name&gt;
   &lt;type&gt;postal_code_suffix&lt;/type&gt;
  &lt;/address_component&gt;
  &lt;geometry&gt;
   &lt;location&gt;
    &lt;lat&gt;43.1431634&lt;/lat&gt;
    &lt;lng&gt;-77.6058394&lt;/lng&gt;
   &lt;/location&gt;
   &lt;location_type&gt;ROOFTOP&lt;/location_type&gt;
   &lt;viewport&gt;
    &lt;southwest&gt;
     &lt;lat&gt;43.1418056&lt;/lat&gt;
     &lt;lng&gt;-77.6071875&lt;/lng&gt;
    &lt;/southwest&gt;
    &lt;northeast&gt;
     &lt;lat&gt;43.1445035&lt;/lat&gt;
     &lt;lng&gt;-77.6044895&lt;/lng&gt;
    &lt;/northeast&gt;
   &lt;/viewport&gt;
   &lt;bounds&gt;
    &lt;southwest&gt;
     &lt;lat&gt;43.1430755&lt;/lat&gt;
     &lt;lng&gt;-77.6058930&lt;/lng&gt;
    &lt;/southwest&gt;
    &lt;northeast&gt;
     &lt;lat&gt;43.1432336&lt;/lat&gt;
     &lt;lng&gt;-77.6057840&lt;/lng&gt;
    &lt;/northeast&gt;
   &lt;/bounds&gt;
  &lt;/geometry&gt;
  &lt;place_id&gt;ChIJ-dr-DR211okR_rNv8d12Eks&lt;/place_id&gt;
 &lt;/result&gt;
 &lt;result&gt;
  &lt;type&gt;street_address&lt;/type&gt;
  &lt;formatted_address&gt;187 Averill Ave, Rochester, NY 14620, USA&lt;/formatted_address&gt;
  &lt;address_component&gt;
   &lt;long_name&gt;187&lt;/long_name&gt;
   &lt;short_name&gt;187&lt;/short_name&gt;
   &lt;type&gt;street_number&lt;/type&gt;
  &lt;/address_component&gt;
  &lt;address_component&gt;
   &lt;long_name&gt;Averill Avenue&lt;/long_name&gt;
   &lt;short_name&gt;Averill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&lt;lat&gt;43.1436530&lt;/lat&gt;
    &lt;lng&gt;-77.6058550&lt;/lng&gt;
   &lt;/location&gt;
   &lt;location_type&gt;ROOFTOP&lt;/location_type&gt;
   &lt;viewport&gt;
    &lt;southwest&gt;
     &lt;lat&gt;43.1423040&lt;/lat&gt;
     &lt;lng&gt;-77.6072040&lt;/lng&gt;
    &lt;/southwest&gt;
    &lt;northeast&gt;
     &lt;lat&gt;43.1450020&lt;/lat&gt;
     &lt;lng&gt;-77.6045060&lt;/lng&gt;
    &lt;/northeast&gt;
   &lt;/viewport&gt;
  &lt;/geometry&gt;
  &lt;place_id&gt;ChIJyUFPFh211okRQkxY_1U9sJ4&lt;/place_id&gt;
  &lt;plus_code&gt;
   &lt;global_code&gt;87M449VV+FM&lt;/global_code&gt;
   &lt;compound_code&gt;49VV+FM Rochester, NY, USA&lt;/compound_code&gt;
  &lt;/plus_code&gt;
 &lt;/result&gt;
 &lt;result&gt;
  &lt;type&gt;plus_code&lt;/type&gt;
  &lt;formatted_address&gt;49VV+6M Rochester, NY, USA&lt;/formatted_address&gt;
  &lt;address_component&gt;
   &lt;long_name&gt;49VV+6M&lt;/long_name&gt;
   &lt;short_name&gt;49VV+6M&lt;/short_name&gt;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&lt;lat&gt;43.1430816&lt;/lat&gt;
    &lt;lng&gt;-77.6058388&lt;/lng&gt;
   &lt;/location&gt;
   &lt;location_type&gt;GEOMETRIC_CENTER&lt;/location_type&gt;
   &lt;viewport&gt;
    &lt;southwest&gt;
     &lt;lat&gt;43.1417135&lt;/lat&gt;
     &lt;lng&gt;-77.6071615&lt;/lng&gt;
    &lt;/southwest&gt;
    &lt;northeast&gt;
     &lt;lat&gt;43.1444115&lt;/lat&gt;
     &lt;lng&gt;-77.6044635&lt;/lng&gt;
    &lt;/northeast&gt;
   &lt;/viewport&gt;
   &lt;bounds&gt;
    &lt;southwest&gt;
     &lt;lat&gt;43.1430000&lt;/lat&gt;
     &lt;lng&gt;-77.6058750&lt;/lng&gt;
    &lt;/southwest&gt;
    &lt;northeast&gt;
     &lt;lat&gt;43.1431250&lt;/lat&gt;
     &lt;lng&gt;-77.6057500&lt;/lng&gt;
    &lt;/northeast&gt;
   &lt;/bounds&gt;
  &lt;/geometry&gt;
  &lt;place_id&gt;GhIJZVR0f1CSRUAReCkaEMZmU8A&lt;/place_id&gt;
  &lt;plus_code&gt;
   &lt;global_code&gt;87M449VV+6M&lt;/global_code&gt;
   &lt;compound_code&gt;49VV+6M Rochester, NY, USA&lt;/compound_code&gt;
  &lt;/plus_code&gt;
 &lt;/result&gt;
 &lt;result&gt;
  &lt;type&gt;route&lt;/type&gt;
  &lt;formatted_address&gt;258-70 Hickory St, Rochester, NY 14620, USA&lt;/formatted_address&gt;
  &lt;address_component&gt;
   &lt;long_name&gt;258-70&lt;/long_name&gt;
   &lt;short_name&gt;258-70&lt;/short_name&gt;
   &lt;type&gt;street_number&lt;/type&gt;
  &lt;/address_component&gt;
  &lt;address_component&gt;
   &lt;long_name&gt;Hickory Street&lt;/long_name&gt;
   &lt;short_name&gt;Hickory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&lt;long_name&gt;1334&lt;/long_name&gt;
   &lt;short_name&gt;1334&lt;/short_name&gt;
   &lt;type&gt;postal_code_suffix&lt;/type&gt;
  &lt;/address_component&gt;
  &lt;geometry&gt;
   &lt;location&gt;
    &lt;lat&gt;43.1429312&lt;/lat&gt;
    &lt;lng&gt;-77.6064046&lt;/lng&gt;
   &lt;/location&gt;
   &lt;location_type&gt;GEOMETRIC_CENTER&lt;/location_type&gt;
   &lt;viewport&gt;
    &lt;southwest&gt;
     &lt;lat&gt;43.1415823&lt;/lat&gt;
     &lt;lng&gt;-77.6077536&lt;/lng&gt;
    &lt;/southwest&gt;
    &lt;northeast&gt;
     &lt;lat&gt;43.1442802&lt;/lat&gt;
     &lt;lng&gt;-77.6050556&lt;/lng&gt;
    &lt;/northeast&gt;
   &lt;/viewport&gt;
   &lt;bounds&gt;
    &lt;southwest&gt;
     &lt;lat&gt;43.1428906&lt;/lat&gt;
     &lt;lng&gt;-77.6076432&lt;/lng&gt;
    &lt;/southwest&gt;
    &lt;northeast&gt;
     &lt;lat&gt;43.1429719&lt;/lat&gt;
     &lt;lng&gt;-77.6051660&lt;/lng&gt;
    &lt;/northeast&gt;
   &lt;/bounds&gt;
  &lt;/geometry&gt;
  &lt;place_id&gt;ChIJMVIjdx211okRLJfHUblyt04&lt;/place_id&gt;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&lt;global_code&gt;87M449VV+6MM&lt;/global_code&gt;
  &lt;compound_code&gt;49VV+6MM Rochester, NY, USA&lt;/compound_code&gt;
 &lt;/plus_code&gt;
&lt;/GeocodeResponse&gt;
</v>
      </c>
      <c r="D738" t="str">
        <f t="shared" si="45"/>
        <v>96 Hickory St, Rochester, NY 14620, USA</v>
      </c>
      <c r="E738" s="2" t="str">
        <f t="shared" si="46"/>
        <v>14620</v>
      </c>
      <c r="G738" s="2" t="s">
        <v>9</v>
      </c>
      <c r="H738" s="2" t="str">
        <f t="shared" si="47"/>
        <v>14620</v>
      </c>
    </row>
    <row r="739" spans="1:8" x14ac:dyDescent="0.35">
      <c r="A739">
        <v>43.143300193780199</v>
      </c>
      <c r="B739">
        <v>-77.588356357897297</v>
      </c>
      <c r="C739" t="str">
        <f t="shared" si="44"/>
        <v xml:space="preserve">&lt;?xml version="1.0" encoding="UTF-8"?&gt;
&lt;GeocodeResponse&gt;
 &lt;status&gt;OK&lt;/status&gt;
 &lt;result&gt;
  &lt;type&gt;establishment&lt;/type&gt;
  &lt;type&gt;food&lt;/type&gt;
  &lt;type&gt;point_of_interest&lt;/type&gt;
  &lt;type&gt;restaurant&lt;/type&gt;
  &lt;formatted_address&gt;741 Monroe Ave, Rochester, NY 14607, USA&lt;/formatted_address&gt;
  &lt;address_component&gt;
   &lt;long_name&gt;741&lt;/long_name&gt;
   &lt;short_name&gt;741&lt;/short_name&gt;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&lt;lat&gt;43.1433944&lt;/lat&gt;
    &lt;lng&gt;-77.5884000&lt;/lng&gt;
   &lt;/location&gt;
   &lt;location_type&gt;ROOFTOP&lt;/location_type&gt;
   &lt;viewport&gt;
    &lt;southwest&gt;
     &lt;lat&gt;43.1420454&lt;/lat&gt;
     &lt;lng&gt;-77.5897490&lt;/lng&gt;
    &lt;/southwest&gt;
    &lt;northeast&gt;
     &lt;lat&gt;43.1447434&lt;/lat&gt;
     &lt;lng&gt;-77.5870510&lt;/lng&gt;
    &lt;/northeast&gt;
   &lt;/viewport&gt;
  &lt;/geometry&gt;
  &lt;place_id&gt;ChIJH-cnjg211okRZ0Fd-wEqhP0&lt;/place_id&gt;
  &lt;plus_code&gt;
   &lt;global_code&gt;87M44CV6+9J&lt;/global_code&gt;
   &lt;compound_code&gt;4CV6+9J Rochester, NY, USA&lt;/compound_code&gt;
  &lt;/plus_code&gt;
 &lt;/result&gt;
 &lt;result&gt;
  &lt;type&gt;premise&lt;/type&gt;
  &lt;formatted_address&gt;741 Monroe Ave, Rochester, NY 14607, USA&lt;/formatted_address&gt;
  &lt;address_component&gt;
   &lt;long_name&gt;741&lt;/long_name&gt;
   &lt;short_name&gt;741&lt;/short_name&gt;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&lt;lat&gt;43.1433655&lt;/lat&gt;
    &lt;lng&gt;-77.5884569&lt;/lng&gt;
   &lt;/location&gt;
   &lt;location_type&gt;ROOFTOP&lt;/location_type&gt;
   &lt;viewport&gt;
    &lt;southwest&gt;
     &lt;lat&gt;43.1419373&lt;/lat&gt;
     &lt;lng&gt;-77.5898158&lt;/lng&gt;
    &lt;/southwest&gt;
    &lt;northeast&gt;
     &lt;lat&gt;43.1446353&lt;/lat&gt;
     &lt;lng&gt;-77.5871179&lt;/lng&gt;
    &lt;/northeast&gt;
   &lt;/viewport&gt;
   &lt;bounds&gt;
    &lt;southwest&gt;
     &lt;lat&gt;43.1431155&lt;/lat&gt;
     &lt;lng&gt;-77.5885973&lt;/lng&gt;
    &lt;/southwest&gt;
    &lt;northeast&gt;
     &lt;lat&gt;43.1434571&lt;/lat&gt;
     &lt;lng&gt;-77.5883364&lt;/lng&gt;
    &lt;/northeast&gt;
   &lt;/bounds&gt;
  &lt;/geometry&gt;
  &lt;place_id&gt;ChIJO2fNiA211okRkU3EGCUA_ys&lt;/place_id&gt;
 &lt;/result&gt;
 &lt;result&gt;
  &lt;type&gt;street_address&lt;/type&gt;
  &lt;formatted_address&gt;741 Monroe Ave, Rochester, NY 14607, USA&lt;/formatted_address&gt;
  &lt;address_component&gt;
   &lt;long_name&gt;741&lt;/long_name&gt;
   &lt;short_name&gt;741&lt;/short_name&gt;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&lt;lat&gt;43.1433860&lt;/lat&gt;
    &lt;lng&gt;-77.5884520&lt;/lng&gt;
   &lt;/location&gt;
   &lt;location_type&gt;ROOFTOP&lt;/location_type&gt;
   &lt;viewport&gt;
    &lt;southwest&gt;
     &lt;lat&gt;43.1420370&lt;/lat&gt;
     &lt;lng&gt;-77.5898010&lt;/lng&gt;
    &lt;/southwest&gt;
    &lt;northeast&gt;
     &lt;lat&gt;43.1447350&lt;/lat&gt;
     &lt;lng&gt;-77.5871030&lt;/lng&gt;
    &lt;/northeast&gt;
   &lt;/viewport&gt;
  &lt;/geometry&gt;
  &lt;place_id&gt;ChIJoZ70hQ211okR-LY8a2DwxBU&lt;/place_id&gt;
  &lt;plus_code&gt;
   &lt;global_code&gt;87M44CV6+9J&lt;/global_code&gt;
   &lt;compound_code&gt;4CV6+9J Rochester, NY, USA&lt;/compound_code&gt;
  &lt;/plus_code&gt;
 &lt;/result&gt;
 &lt;result&gt;
  &lt;type&gt;route&lt;/type&gt;
  &lt;formatted_address&gt;322-312 Rutgers St, Rochester, NY 14607, USA&lt;/formatted_address&gt;
  &lt;address_component&gt;
   &lt;long_name&gt;322-312&lt;/long_name&gt;
   &lt;short_name&gt;322-312&lt;/short_name&gt;
   &lt;type&gt;street_number&lt;/type&gt;
  &lt;/address_component&gt;
  &lt;address_component&gt;
   &lt;long_name&gt;Rutgers Street&lt;/long_name&gt;
   &lt;short_name&gt;Rutgers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&lt;lat&gt;43.1432555&lt;/lat&gt;
    &lt;lng&gt;-77.5883798&lt;/lng&gt;
   &lt;/location&gt;
   &lt;location_type&gt;GEOMETRIC_CENTER&lt;/location_type&gt;
   &lt;viewport&gt;
    &lt;southwest&gt;
     &lt;lat&gt;43.1419065&lt;/lat&gt;
     &lt;lng&gt;-77.5897288&lt;/lng&gt;
    &lt;/southwest&gt;
    &lt;northeast&gt;
     &lt;lat&gt;43.1446045&lt;/lat&gt;
     &lt;lng&gt;-77.5870308&lt;/lng&gt;
    &lt;/northeast&gt;
   &lt;/viewport&gt;
   &lt;bounds&gt;
    &lt;southwest&gt;
     &lt;lat&gt;43.1430708&lt;/lat&gt;
     &lt;lng&gt;-77.5884790&lt;/lng&gt;
    &lt;/southwest&gt;
    &lt;northeast&gt;
     &lt;lat&gt;43.1434402&lt;/lat&gt;
     &lt;lng&gt;-77.5882806&lt;/lng&gt;
    &lt;/northeast&gt;
   &lt;/bounds&gt;
  &lt;/geometry&gt;
  &lt;place_id&gt;ChIJwzp1iA211okRJpbVMZ--QfE&lt;/place_id&gt;
 &lt;/result&gt;
 &lt;result&gt;
  &lt;type&gt;plus_code&lt;/type&gt;
  &lt;formatted_address&gt;4CV6+8M Rochester, NY, USA&lt;/formatted_address&gt;
  &lt;address_component&gt;
   &lt;long_name&gt;4CV6+8M&lt;/long_name&gt;
   &lt;short_name&gt;4CV6+8M&lt;/short_name&gt;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&lt;lat&gt;43.1433002&lt;/lat&gt;
    &lt;lng&gt;-77.5883564&lt;/lng&gt;
   &lt;/location&gt;
   &lt;location_type&gt;GEOMETRIC_CENTER&lt;/location_type&gt;
   &lt;viewport&gt;
    &lt;southwest&gt;
     &lt;lat&gt;43.1419635&lt;/lat&gt;
     &lt;lng&gt;-77.5896615&lt;/lng&gt;
    &lt;/southwest&gt;
    &lt;northeast&gt;
     &lt;lat&gt;43.1446615&lt;/lat&gt;
     &lt;lng&gt;-77.5869635&lt;/lng&gt;
    &lt;/northeast&gt;
   &lt;/viewport&gt;
   &lt;bounds&gt;
    &lt;southwest&gt;
     &lt;lat&gt;43.1432500&lt;/lat&gt;
     &lt;lng&gt;-77.5883750&lt;/lng&gt;
    &lt;/southwest&gt;
    &lt;northeast&gt;
     &lt;lat&gt;43.1433750&lt;/lat&gt;
     &lt;lng&gt;-77.5882500&lt;/lng&gt;
    &lt;/northeast&gt;
   &lt;/bounds&gt;
  &lt;/geometry&gt;
  &lt;place_id&gt;GhIJUEE0qVeSRUARGxmaoadlU8A&lt;/place_id&gt;
  &lt;plus_code&gt;
   &lt;global_code&gt;87M44CV6+8M&lt;/global_code&gt;
   &lt;compound_code&gt;4CV6+8M Rochester, NY, USA&lt;/compound_code&gt;
  &lt;/plus_code&gt;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&lt;global_code&gt;87M44CV6+8MC&lt;/global_code&gt;
  &lt;compound_code&gt;4CV6+8MC Rochester, NY, USA&lt;/compound_code&gt;
 &lt;/plus_code&gt;
&lt;/GeocodeResponse&gt;
</v>
      </c>
      <c r="D739" t="str">
        <f t="shared" si="45"/>
        <v>741 Monroe Ave, Rochester, NY 14607, USA</v>
      </c>
      <c r="E739" s="2" t="str">
        <f t="shared" si="46"/>
        <v>14607</v>
      </c>
      <c r="G739" s="2" t="s">
        <v>6</v>
      </c>
      <c r="H739" s="2" t="str">
        <f t="shared" si="47"/>
        <v>14607</v>
      </c>
    </row>
    <row r="740" spans="1:8" x14ac:dyDescent="0.35">
      <c r="A740">
        <v>43.138925142169398</v>
      </c>
      <c r="B740">
        <v>-77.637663758670996</v>
      </c>
      <c r="C740" t="str">
        <f t="shared" si="44"/>
        <v xml:space="preserve">&lt;?xml version="1.0" encoding="UTF-8"?&gt;
&lt;GeocodeResponse&gt;
 &lt;status&gt;OK&lt;/status&gt;
 &lt;result&gt;
  &lt;type&gt;premise&lt;/type&gt;
  &lt;formatted_address&gt;55 Aberdeen St, Rochester, NY 14619, USA&lt;/formatted_address&gt;
  &lt;address_component&gt;
   &lt;long_name&gt;55&lt;/long_name&gt;
   &lt;short_name&gt;55&lt;/short_name&gt;
   &lt;type&gt;street_number&lt;/type&gt;
  &lt;/address_component&gt;
  &lt;address_component&gt;
   &lt;long_name&gt;Aberdeen Street&lt;/long_name&gt;
   &lt;short_name&gt;Aberdeen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&lt;long_name&gt;1211&lt;/long_name&gt;
   &lt;short_name&gt;1211&lt;/short_name&gt;
   &lt;type&gt;postal_code_suffix&lt;/type&gt;
  &lt;/address_component&gt;
  &lt;geometry&gt;
   &lt;location&gt;
    &lt;lat&gt;43.1391541&lt;/lat&gt;
    &lt;lng&gt;-77.6377053&lt;/lng&gt;
   &lt;/location&gt;
   &lt;location_type&gt;ROOFTOP&lt;/location_type&gt;
   &lt;viewport&gt;
    &lt;southwest&gt;
     &lt;lat&gt;43.1378148&lt;/lat&gt;
     &lt;lng&gt;-77.6390508&lt;/lng&gt;
    &lt;/southwest&gt;
    &lt;northeast&gt;
     &lt;lat&gt;43.1405128&lt;/lat&gt;
     &lt;lng&gt;-77.6363529&lt;/lng&gt;
    &lt;/northeast&gt;
   &lt;/viewport&gt;
   &lt;bounds&gt;
    &lt;southwest&gt;
     &lt;lat&gt;43.1391093&lt;/lat&gt;
     &lt;lng&gt;-77.6377581&lt;/lng&gt;
    &lt;/southwest&gt;
    &lt;northeast&gt;
     &lt;lat&gt;43.1392183&lt;/lat&gt;
     &lt;lng&gt;-77.6376456&lt;/lng&gt;
    &lt;/northeast&gt;
   &lt;/bounds&gt;
  &lt;/geometry&gt;
  &lt;place_id&gt;ChIJ03krH5a01okRcu6tTTXE2ow&lt;/place_id&gt;
 &lt;/result&gt;
 &lt;result&gt;
  &lt;type&gt;street_address&lt;/type&gt;
  &lt;formatted_address&gt;50-52 Melrose St, Rochester, NY 14619, USA&lt;/formatted_address&gt;
  &lt;address_component&gt;
   &lt;long_name&gt;50-52&lt;/long_name&gt;
   &lt;short_name&gt;50-52&lt;/short_name&gt;
   &lt;type&gt;street_number&lt;/type&gt;
  &lt;/address_component&gt;
  &lt;address_component&gt;
   &lt;long_name&gt;Melrose Street&lt;/long_name&gt;
   &lt;short_name&gt;Melrose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&lt;long_name&gt;1802&lt;/long_name&gt;
   &lt;short_name&gt;1802&lt;/short_name&gt;
   &lt;type&gt;postal_code_suffix&lt;/type&gt;
  &lt;/address_component&gt;
  &lt;geometry&gt;
   &lt;location&gt;
    &lt;lat&gt;43.1386999&lt;/lat&gt;
    &lt;lng&gt;-77.6375323&lt;/lng&gt;
   &lt;/location&gt;
   &lt;location_type&gt;ROOFTOP&lt;/location_type&gt;
   &lt;viewport&gt;
    &lt;southwest&gt;
     &lt;lat&gt;43.1373509&lt;/lat&gt;
     &lt;lng&gt;-77.6388813&lt;/lng&gt;
    &lt;/southwest&gt;
    &lt;northeast&gt;
     &lt;lat&gt;43.1400489&lt;/lat&gt;
     &lt;lng&gt;-77.6361833&lt;/lng&gt;
    &lt;/northeast&gt;
   &lt;/viewport&gt;
  &lt;/geometry&gt;
  &lt;place_id&gt;ChIJYb3T9b201okRjrybVDRT5fY&lt;/place_id&gt;
  &lt;plus_code&gt;
   &lt;global_code&gt;87M449Q6+FX&lt;/global_code&gt;
   &lt;compound_code&gt;49Q6+FX Rochester, NY, USA&lt;/compound_code&gt;
  &lt;/plus_code&gt;
 &lt;/result&gt;
 &lt;result&gt;
  &lt;type&gt;establishment&lt;/type&gt;
  &lt;type&gt;point_of_interest&lt;/type&gt;
  &lt;type&gt;school&lt;/type&gt;
  &lt;type&gt;secondary_school&lt;/type&gt;
  &lt;formatted_address&gt;501 Genesee St, Rochester, NY 14611, USA&lt;/formatted_address&gt;
  &lt;address_component&gt;
   &lt;long_name&gt;501&lt;/long_name&gt;
   &lt;short_name&gt;501&lt;/short_name&gt;
   &lt;type&gt;street_number&lt;/type&gt;
  &lt;/address_component&gt;
  &lt;address_component&gt;
   &lt;long_name&gt;Genesee Street&lt;/long_name&gt;
   &lt;short_name&gt;Genesee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&lt;long_name&gt;3699&lt;/long_name&gt;
   &lt;short_name&gt;3699&lt;/short_name&gt;
   &lt;type&gt;postal_code_suffix&lt;/type&gt;
  &lt;/address_component&gt;
  &lt;geometry&gt;
   &lt;location&gt;
    &lt;lat&gt;43.1403446&lt;/lat&gt;
    &lt;lng&gt;-77.6375039&lt;/lng&gt;
   &lt;/location&gt;
   &lt;location_type&gt;ROOFTOP&lt;/location_type&gt;
   &lt;viewport&gt;
    &lt;southwest&gt;
     &lt;lat&gt;43.1389956&lt;/lat&gt;
     &lt;lng&gt;-77.6388529&lt;/lng&gt;
    &lt;/southwest&gt;
    &lt;northeast&gt;
     &lt;lat&gt;43.1416936&lt;/lat&gt;
     &lt;lng&gt;-77.6361549&lt;/lng&gt;
    &lt;/northeast&gt;
   &lt;/viewport&gt;
  &lt;/geometry&gt;
  &lt;place_id&gt;ChIJO_qRbZa01okRJd4K-9QLGgs&lt;/place_id&gt;
  &lt;plus_code&gt;
   &lt;global_code&gt;87M449R6+4X&lt;/global_code&gt;
   &lt;compound_code&gt;49R6+4X Rochester, NY, USA&lt;/compound_code&gt;
  &lt;/plus_code&gt;
 &lt;/result&gt;
 &lt;result&gt;
  &lt;type&gt;plus_code&lt;/type&gt;
  &lt;formatted_address&gt;49Q6+HW Rochester, NY, USA&lt;/formatted_address&gt;
  &lt;address_component&gt;
   &lt;long_name&gt;49Q6+HW&lt;/long_name&gt;
   &lt;short_name&gt;49Q6+HW&lt;/short_name&gt;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&lt;lat&gt;43.1389251&lt;/lat&gt;
    &lt;lng&gt;-77.6376638&lt;/lng&gt;
   &lt;/location&gt;
   &lt;location_type&gt;GEOMETRIC_CENTER&lt;/location_type&gt;
   &lt;viewport&gt;
    &lt;southwest&gt;
     &lt;lat&gt;43.1375885&lt;/lat&gt;
     &lt;lng&gt;-77.6390365&lt;/lng&gt;
    &lt;/southwest&gt;
    &lt;northeast&gt;
     &lt;lat&gt;43.1402865&lt;/lat&gt;
     &lt;lng&gt;-77.6363385&lt;/lng&gt;
    &lt;/northeast&gt;
   &lt;/viewport&gt;
   &lt;bounds&gt;
    &lt;southwest&gt;
     &lt;lat&gt;43.1388750&lt;/lat&gt;
     &lt;lng&gt;-77.6377500&lt;/lng&gt;
    &lt;/southwest&gt;
    &lt;northeast&gt;
     &lt;lat&gt;43.1390000&lt;/lat&gt;
     &lt;lng&gt;-77.6376250&lt;/lng&gt;
    &lt;/northeast&gt;
   &lt;/bounds&gt;
  &lt;/geometry&gt;
  &lt;place_id&gt;GhIJ-Ys0TMiRRUAR9bXTe89oU8A&lt;/place_id&gt;
  &lt;plus_code&gt;
   &lt;global_code&gt;87M449Q6+HW&lt;/global_code&gt;
   &lt;compound_code&gt;49Q6+HW Rochester, NY, USA&lt;/compound_code&gt;
  &lt;/plus_code&gt;
 &lt;/result&gt;
 &lt;result&gt;
  &lt;type&gt;street_address&lt;/type&gt;
  &lt;formatted_address&gt;2 Aberdeen St, Rochester, NY 14619, USA&lt;/formatted_address&gt;
  &lt;address_component&gt;
   &lt;long_name&gt;2&lt;/long_name&gt;
   &lt;short_name&gt;2&lt;/short_name&gt;
   &lt;type&gt;street_number&lt;/type&gt;
  &lt;/address_component&gt;
  &lt;address_component&gt;
   &lt;long_name&gt;Aberdeen Street&lt;/long_name&gt;
   &lt;short_name&gt;Aberdeen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&lt;lat&gt;43.1393580&lt;/lat&gt;
    &lt;lng&gt;-77.6381008&lt;/lng&gt;
   &lt;/location&gt;
   &lt;location_type&gt;RANGE_INTERPOLATED&lt;/location_type&gt;
   &lt;viewport&gt;
    &lt;southwest&gt;
     &lt;lat&gt;43.1380090&lt;/lat&gt;
     &lt;lng&gt;-77.6394498&lt;/lng&gt;
    &lt;/southwest&gt;
    &lt;northeast&gt;
     &lt;lat&gt;43.1407070&lt;/lat&gt;
     &lt;lng&gt;-77.6367518&lt;/lng&gt;
    &lt;/northeast&gt;
   &lt;/viewport&gt;
  &lt;/geometry&gt;
  &lt;place_id&gt;EicyIEFiZXJkZWVuIFN0LCBSb2NoZXN0ZXIsIE5ZIDE0NjE5LCBVU0EiGhIYChQKEgnnsXgklrTWiRFyidp4pAAIhBAC&lt;/place_id&gt;
 &lt;/result&gt;
 &lt;result&gt;
  &lt;type&gt;route&lt;/type&gt;
  &lt;formatted_address&gt;61-5 Aberdeen St, Rochester, NY 14619, USA&lt;/formatted_address&gt;
  &lt;address_component&gt;
   &lt;long_name&gt;61-5&lt;/long_name&gt;
   &lt;short_name&gt;61-5&lt;/short_name&gt;
   &lt;type&gt;street_number&lt;/type&gt;
  &lt;/address_component&gt;
  &lt;address_component&gt;
   &lt;long_name&gt;Aberdeen Street&lt;/long_name&gt;
   &lt;short_name&gt;Aberdeen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&lt;long_name&gt;1211&lt;/long_name&gt;
   &lt;short_name&gt;1211&lt;/short_name&gt;
   &lt;type&gt;postal_code_suffix&lt;/type&gt;
  &lt;/address_component&gt;
  &lt;geometry&gt;
   &lt;location&gt;
    &lt;lat&gt;43.1393543&lt;/lat&gt;
    &lt;lng&gt;-77.6369924&lt;/lng&gt;
   &lt;/location&gt;
   &lt;location_type&gt;GEOMETRIC_CENTER&lt;/location_type&gt;
   &lt;viewport&gt;
    &lt;southwest&gt;
     &lt;lat&gt;43.1380053&lt;/lat&gt;
     &lt;lng&gt;-77.6383414&lt;/lng&gt;
    &lt;/southwest&gt;
    &lt;northeast&gt;
     &lt;lat&gt;43.1407032&lt;/lat&gt;
     &lt;lng&gt;-77.6356434&lt;/lng&gt;
    &lt;/northeast&gt;
   &lt;/viewport&gt;
   &lt;bounds&gt;
    &lt;southwest&gt;
     &lt;lat&gt;43.1393512&lt;/lat&gt;
     &lt;lng&gt;-77.6378706&lt;/lng&gt;
    &lt;/southwest&gt;
    &lt;northeast&gt;
     &lt;lat&gt;43.1393573&lt;/lat&gt;
     &lt;lng&gt;-77.6361142&lt;/lng&gt;
    &lt;/northeast&gt;
   &lt;/bounds&gt;
  &lt;/geometry&gt;
  &lt;place_id&gt;ChIJd7ZIBZa01okRMKYsUfj61Ps&lt;/place_id&gt;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&lt;global_code&gt;87M449Q6+HWG&lt;/global_code&gt;
  &lt;compound_code&gt;49Q6+HWG Rochester, NY, USA&lt;/compound_code&gt;
 &lt;/plus_code&gt;
&lt;/GeocodeResponse&gt;
</v>
      </c>
      <c r="D740" t="str">
        <f t="shared" si="45"/>
        <v>55 Aberdeen St, Rochester, NY 14619, USA</v>
      </c>
      <c r="E740" s="2" t="str">
        <f t="shared" si="46"/>
        <v>14619</v>
      </c>
      <c r="G740" s="2" t="s">
        <v>16</v>
      </c>
      <c r="H740" s="2" t="str">
        <f t="shared" si="47"/>
        <v>14619</v>
      </c>
    </row>
    <row r="741" spans="1:8" x14ac:dyDescent="0.35">
      <c r="A741">
        <v>43.137377356427699</v>
      </c>
      <c r="B741">
        <v>-77.654230484612498</v>
      </c>
      <c r="C741" t="str">
        <f t="shared" si="44"/>
        <v xml:space="preserve">&lt;?xml version="1.0" encoding="UTF-8"?&gt;
&lt;GeocodeResponse&gt;
 &lt;status&gt;OK&lt;/status&gt;
 &lt;result&gt;
  &lt;type&gt;premise&lt;/type&gt;
  &lt;formatted_address&gt;110 Lehigh Ave, Rochester, NY 14619, USA&lt;/formatted_address&gt;
  &lt;address_component&gt;
   &lt;long_name&gt;110&lt;/long_name&gt;
   &lt;short_name&gt;110&lt;/short_name&gt;
   &lt;type&gt;street_number&lt;/type&gt;
  &lt;/address_component&gt;
  &lt;address_component&gt;
   &lt;long_name&gt;Lehigh Avenue&lt;/long_name&gt;
   &lt;short_name&gt;Lehigh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&lt;long_name&gt;1627&lt;/long_name&gt;
   &lt;short_name&gt;1627&lt;/short_name&gt;
   &lt;type&gt;postal_code_suffix&lt;/type&gt;
  &lt;/address_component&gt;
  &lt;geometry&gt;
   &lt;location&gt;
    &lt;lat&gt;43.1372273&lt;/lat&gt;
    &lt;lng&gt;-77.6542165&lt;/lng&gt;
   &lt;/location&gt;
   &lt;location_type&gt;ROOFTOP&lt;/location_type&gt;
   &lt;viewport&gt;
    &lt;southwest&gt;
     &lt;lat&gt;43.1358811&lt;/lat&gt;
     &lt;lng&gt;-77.6555591&lt;/lng&gt;
    &lt;/southwest&gt;
    &lt;northeast&gt;
     &lt;lat&gt;43.1385791&lt;/lat&gt;
     &lt;lng&gt;-77.6528611&lt;/lng&gt;
    &lt;/northeast&gt;
   &lt;/viewport&gt;
   &lt;bounds&gt;
    &lt;southwest&gt;
     &lt;lat&gt;43.1371829&lt;/lat&gt;
     &lt;lng&gt;-77.6542618&lt;/lng&gt;
    &lt;/southwest&gt;
    &lt;northeast&gt;
     &lt;lat&gt;43.1372773&lt;/lat&gt;
     &lt;lng&gt;-77.6541584&lt;/lng&gt;
    &lt;/northeast&gt;
   &lt;/bounds&gt;
  &lt;/geometry&gt;
  &lt;place_id&gt;ChIJYdW5Z1-z1okR_vHho98Uqhc&lt;/place_id&gt;
 &lt;/result&gt;
 &lt;result&gt;
  &lt;type&gt;street_address&lt;/type&gt;
  &lt;formatted_address&gt;104-106 Lehigh Ave, Rochester, NY 14619, USA&lt;/formatted_address&gt;
  &lt;address_component&gt;
   &lt;long_name&gt;104-106&lt;/long_name&gt;
   &lt;short_name&gt;104-106&lt;/short_name&gt;
   &lt;type&gt;street_number&lt;/type&gt;
  &lt;/address_component&gt;
  &lt;address_component&gt;
   &lt;long_name&gt;Lehigh Avenue&lt;/long_name&gt;
   &lt;short_name&gt;Lehigh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&lt;long_name&gt;1627&lt;/long_name&gt;
   &lt;short_name&gt;1627&lt;/short_name&gt;
   &lt;type&gt;postal_code_suffix&lt;/type&gt;
  &lt;/address_component&gt;
  &lt;geometry&gt;
   &lt;location&gt;
    &lt;lat&gt;43.1372623&lt;/lat&gt;
    &lt;lng&gt;-77.6540521&lt;/lng&gt;
   &lt;/location&gt;
   &lt;location_type&gt;ROOFTOP&lt;/location_type&gt;
   &lt;viewport&gt;
    &lt;southwest&gt;
     &lt;lat&gt;43.1359133&lt;/lat&gt;
     &lt;lng&gt;-77.6554011&lt;/lng&gt;
    &lt;/southwest&gt;
    &lt;northeast&gt;
     &lt;lat&gt;43.1386113&lt;/lat&gt;
     &lt;lng&gt;-77.6527031&lt;/lng&gt;
    &lt;/northeast&gt;
   &lt;/viewport&gt;
  &lt;/geometry&gt;
  &lt;place_id&gt;ChIJU0HAZl-z1okRhOxoZBAsQz4&lt;/place_id&gt;
  &lt;plus_code&gt;
   &lt;global_code&gt;87M448PW+W9&lt;/global_code&gt;
   &lt;compound_code&gt;48PW+W9 Rochester, NY, USA&lt;/compound_code&gt;
  &lt;/plus_code&gt;
 &lt;/result&gt;
 &lt;result&gt;
  &lt;type&gt;plus_code&lt;/type&gt;
  &lt;formatted_address&gt;48PW+X8 Rochester, NY, USA&lt;/formatted_address&gt;
  &lt;address_component&gt;
   &lt;long_name&gt;48PW+X8&lt;/long_name&gt;
   &lt;short_name&gt;48PW+X8&lt;/short_name&gt;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&lt;lat&gt;43.1373774&lt;/lat&gt;
    &lt;lng&gt;-77.6542305&lt;/lng&gt;
   &lt;/location&gt;
   &lt;location_type&gt;GEOMETRIC_CENTER&lt;/location_type&gt;
   &lt;viewport&gt;
    &lt;southwest&gt;
     &lt;lat&gt;43.1360885&lt;/lat&gt;
     &lt;lng&gt;-77.6555365&lt;/lng&gt;
    &lt;/southwest&gt;
    &lt;northeast&gt;
     &lt;lat&gt;43.1387865&lt;/lat&gt;
     &lt;lng&gt;-77.6528385&lt;/lng&gt;
    &lt;/northeast&gt;
   &lt;/viewport&gt;
   &lt;bounds&gt;
    &lt;southwest&gt;
     &lt;lat&gt;43.1373750&lt;/lat&gt;
     &lt;lng&gt;-77.6542500&lt;/lng&gt;
    &lt;/southwest&gt;
    &lt;northeast&gt;
     &lt;lat&gt;43.1375000&lt;/lat&gt;
     &lt;lng&gt;-77.6541250&lt;/lng&gt;
    &lt;/northeast&gt;
   &lt;/bounds&gt;
  &lt;/geometry&gt;
  &lt;place_id&gt;GhIJ0RoolZWRRUAR7WKa6d5pU8A&lt;/place_id&gt;
  &lt;plus_code&gt;
   &lt;global_code&gt;87M448PW+X8&lt;/global_code&gt;
   &lt;compound_code&gt;48PW+X8 Rochester, NY, USA&lt;/compound_code&gt;
  &lt;/plus_code&gt;
 &lt;/result&gt;
 &lt;result&gt;
  &lt;type&gt;route&lt;/type&gt;
  &lt;formatted_address&gt;2-244 Lehigh Ave, Rochester, NY 14619, USA&lt;/formatted_address&gt;
  &lt;address_component&gt;
   &lt;long_name&gt;2-244&lt;/long_name&gt;
   &lt;short_name&gt;2-244&lt;/short_name&gt;
   &lt;type&gt;street_number&lt;/type&gt;
  &lt;/address_component&gt;
  &lt;address_component&gt;
   &lt;long_name&gt;Lehigh Avenue&lt;/long_name&gt;
   &lt;short_name&gt;Lehigh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&lt;lat&gt;43.1370427&lt;/lat&gt;
    &lt;lng&gt;-77.6545023&lt;/lng&gt;
   &lt;/location&gt;
   &lt;location_type&gt;GEOMETRIC_CENTER&lt;/location_type&gt;
   &lt;viewport&gt;
    &lt;southwest&gt;
     &lt;lat&gt;43.1356937&lt;/lat&gt;
     &lt;lng&gt;-77.6580396&lt;/lng&gt;
    &lt;/southwest&gt;
    &lt;northeast&gt;
     &lt;lat&gt;43.1383916&lt;/lat&gt;
     &lt;lng&gt;-77.6509649&lt;/lng&gt;
    &lt;/northeast&gt;
   &lt;/viewport&gt;
   &lt;bounds&gt;
    &lt;southwest&gt;
     &lt;lat&gt;43.1370134&lt;/lat&gt;
     &lt;lng&gt;-77.6580396&lt;/lng&gt;
    &lt;/southwest&gt;
    &lt;northeast&gt;
     &lt;lat&gt;43.1370719&lt;/lat&gt;
     &lt;lng&gt;-77.6509649&lt;/lng&gt;
    &lt;/northeast&gt;
   &lt;/bounds&gt;
  &lt;/geometry&gt;
  &lt;place_id&gt;ChIJ0Zj1Ql-z1okRmgUJBsV9fMI&lt;/place_id&gt;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&lt;global_code&gt;87M448PW+X82&lt;/global_code&gt;
  &lt;compound_code&gt;48PW+X82 Rochester, NY, USA&lt;/compound_code&gt;
 &lt;/plus_code&gt;
&lt;/GeocodeResponse&gt;
</v>
      </c>
      <c r="D741" t="str">
        <f t="shared" si="45"/>
        <v>110 Lehigh Ave, Rochester, NY 14619, USA</v>
      </c>
      <c r="E741" s="2" t="str">
        <f t="shared" si="46"/>
        <v>14619</v>
      </c>
      <c r="G741" s="2" t="s">
        <v>16</v>
      </c>
      <c r="H741" s="2" t="str">
        <f t="shared" si="47"/>
        <v>14619</v>
      </c>
    </row>
    <row r="742" spans="1:8" x14ac:dyDescent="0.35">
      <c r="A742">
        <v>43.137072673772003</v>
      </c>
      <c r="B742">
        <v>-77.625222445135805</v>
      </c>
      <c r="C742" t="str">
        <f t="shared" si="44"/>
        <v xml:space="preserve">&lt;?xml version="1.0" encoding="UTF-8"?&gt;
&lt;GeocodeResponse&gt;
 &lt;status&gt;OK&lt;/status&gt;
 &lt;result&gt;
  &lt;type&gt;street_address&lt;/type&gt;
  &lt;formatted_address&gt;86 Magnolia St, Rochester, NY 14608, USA&lt;/formatted_address&gt;
  &lt;address_component&gt;
   &lt;long_name&gt;86&lt;/long_name&gt;
   &lt;short_name&gt;86&lt;/short_name&gt;
   &lt;type&gt;street_number&lt;/type&gt;
  &lt;/address_component&gt;
  &lt;address_component&gt;
   &lt;long_name&gt;Magnolia Street&lt;/long_name&gt;
   &lt;short_name&gt;Magnolia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&lt;lat&gt;43.1370491&lt;/lat&gt;
    &lt;lng&gt;-77.6252609&lt;/lng&gt;
   &lt;/location&gt;
   &lt;location_type&gt;ROOFTOP&lt;/location_type&gt;
   &lt;viewport&gt;
    &lt;southwest&gt;
     &lt;lat&gt;43.1357001&lt;/lat&gt;
     &lt;lng&gt;-77.6266099&lt;/lng&gt;
    &lt;/southwest&gt;
    &lt;northeast&gt;
     &lt;lat&gt;43.1383981&lt;/lat&gt;
     &lt;lng&gt;-77.6239119&lt;/lng&gt;
    &lt;/northeast&gt;
   &lt;/viewport&gt;
  &lt;/geometry&gt;
  &lt;place_id&gt;ChIJKXqZ-cG01okRTxCRVa_a7j0&lt;/place_id&gt;
  &lt;plus_code&gt;
   &lt;global_code&gt;87M449PF+RV&lt;/global_code&gt;
   &lt;compound_code&gt;49PF+RV Rochester, NY, USA&lt;/compound_code&gt;
  &lt;/plus_code&gt;
 &lt;/result&gt;
 &lt;result&gt;
  &lt;type&gt;premise&lt;/type&gt;
  &lt;formatted_address&gt;1008 S Plymouth Ave, Rochester, NY 14608, USA&lt;/formatted_address&gt;
  &lt;address_component&gt;
   &lt;long_name&gt;1008&lt;/long_name&gt;
   &lt;short_name&gt;1008&lt;/short_name&gt;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&lt;long_name&gt;2908&lt;/long_name&gt;
   &lt;short_name&gt;2908&lt;/short_name&gt;
   &lt;type&gt;postal_code_suffix&lt;/type&gt;
  &lt;/address_component&gt;
  &lt;geometry&gt;
   &lt;location&gt;
    &lt;lat&gt;43.1371733&lt;/lat&gt;
    &lt;lng&gt;-77.6253986&lt;/lng&gt;
   &lt;/location&gt;
   &lt;location_type&gt;ROOFTOP&lt;/location_type&gt;
   &lt;viewport&gt;
    &lt;southwest&gt;
     &lt;lat&gt;43.1358173&lt;/lat&gt;
     &lt;lng&gt;-77.6267391&lt;/lng&gt;
    &lt;/southwest&gt;
    &lt;northeast&gt;
     &lt;lat&gt;43.1385152&lt;/lat&gt;
     &lt;lng&gt;-77.6240411&lt;/lng&gt;
    &lt;/northeast&gt;
   &lt;/viewport&gt;
   &lt;bounds&gt;
    &lt;southwest&gt;
     &lt;lat&gt;43.1370792&lt;/lat&gt;
     &lt;lng&gt;-77.6255090&lt;/lng&gt;
    &lt;/southwest&gt;
    &lt;northeast&gt;
     &lt;lat&gt;43.1372533&lt;/lat&gt;
     &lt;lng&gt;-77.6252712&lt;/lng&gt;
    &lt;/northeast&gt;
   &lt;/bounds&gt;
  &lt;/geometry&gt;
  &lt;place_id&gt;ChIJE0bA-8G01okRO505QMyyskM&lt;/place_id&gt;
 &lt;/result&gt;
 &lt;result&gt;
  &lt;type&gt;establishment&lt;/type&gt;
  &lt;type&gt;point_of_interest&lt;/type&gt;
  &lt;type&gt;transit_station&lt;/type&gt;
  &lt;formatted_address&gt;Plymouth &amp;amp; Magnolia, Rochester, NY 14608, USA&lt;/formatted_address&gt;
  &lt;address_component&gt;
   &lt;long_name&gt;Plymouth &amp;amp; Magnolia&lt;/long_name&gt;
   &lt;short_name&gt;Plymouth &amp;amp; Magnolia&lt;/short_name&gt;
   &lt;type&gt;establishment&lt;/type&gt;
   &lt;type&gt;point_of_interest&lt;/type&gt;
   &lt;type&gt;transit_station&lt;/type&gt;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&lt;lat&gt;43.1372225&lt;/lat&gt;
    &lt;lng&gt;-77.6256645&lt;/lng&gt;
   &lt;/location&gt;
   &lt;location_type&gt;GEOMETRIC_CENTER&lt;/location_type&gt;
   &lt;viewport&gt;
    &lt;southwest&gt;
     &lt;lat&gt;43.1358735&lt;/lat&gt;
     &lt;lng&gt;-77.6270135&lt;/lng&gt;
    &lt;/southwest&gt;
    &lt;northeast&gt;
     &lt;lat&gt;43.1385715&lt;/lat&gt;
     &lt;lng&gt;-77.6243155&lt;/lng&gt;
    &lt;/northeast&gt;
   &lt;/viewport&gt;
  &lt;/geometry&gt;
  &lt;place_id&gt;ChIJR_tR-8G01okRPqudUmqbDV4&lt;/place_id&gt;
  &lt;plus_code&gt;
   &lt;global_code&gt;87M449PF+VP&lt;/global_code&gt;
   &lt;compound_code&gt;49PF+VP Rochester, NY, USA&lt;/compound_code&gt;
  &lt;/plus_code&gt;
 &lt;/result&gt;
 &lt;result&gt;
  &lt;type&gt;convenience_store&lt;/type&gt;
  &lt;type&gt;establishment&lt;/type&gt;
  &lt;type&gt;food&lt;/type&gt;
  &lt;type&gt;point_of_interest&lt;/type&gt;
  &lt;type&gt;store&lt;/type&gt;
  &lt;formatted_address&gt;1013 S Plymouth Ave, Rochester, NY 14608, USA&lt;/formatted_address&gt;
  &lt;address_component&gt;
   &lt;long_name&gt;1013&lt;/long_name&gt;
   &lt;short_name&gt;1013&lt;/short_name&gt;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&lt;long_name&gt;2906&lt;/long_name&gt;
   &lt;short_name&gt;2906&lt;/short_name&gt;
   &lt;type&gt;postal_code_suffix&lt;/type&gt;
  &lt;/address_component&gt;
  &lt;geometry&gt;
   &lt;location&gt;
    &lt;lat&gt;43.1373801&lt;/lat&gt;
    &lt;lng&gt;-77.6256562&lt;/lng&gt;
   &lt;/location&gt;
   &lt;location_type&gt;ROOFTOP&lt;/location_type&gt;
   &lt;viewport&gt;
    &lt;southwest&gt;
     &lt;lat&gt;43.1360311&lt;/lat&gt;
     &lt;lng&gt;-77.6270052&lt;/lng&gt;
    &lt;/southwest&gt;
    &lt;northeast&gt;
     &lt;lat&gt;43.1387291&lt;/lat&gt;
     &lt;lng&gt;-77.6243072&lt;/lng&gt;
    &lt;/northeast&gt;
   &lt;/viewport&gt;
  &lt;/geometry&gt;
  &lt;place_id&gt;ChIJ1w-o5cG01okRphVNHUNHBio&lt;/place_id&gt;
  &lt;plus_code&gt;
   &lt;global_code&gt;87M449PF+XP&lt;/global_code&gt;
   &lt;compound_code&gt;49PF+XP Rochester, NY, USA&lt;/compound_code&gt;
  &lt;/plus_code&gt;
 &lt;/result&gt;
 &lt;result&gt;
  &lt;type&gt;plus_code&lt;/type&gt;
  &lt;formatted_address&gt;49PF+RW Rochester, NY, USA&lt;/formatted_address&gt;
  &lt;address_component&gt;
   &lt;long_name&gt;49PF+RW&lt;/long_name&gt;
   &lt;short_name&gt;49PF+RW&lt;/short_name&gt;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&lt;lat&gt;43.1370727&lt;/lat&gt;
    &lt;lng&gt;-77.6252224&lt;/lng&gt;
   &lt;/location&gt;
   &lt;location_type&gt;GEOMETRIC_CENTER&lt;/location_type&gt;
   &lt;viewport&gt;
    &lt;southwest&gt;
     &lt;lat&gt;43.1357135&lt;/lat&gt;
     &lt;lng&gt;-77.6265365&lt;/lng&gt;
    &lt;/southwest&gt;
    &lt;northeast&gt;
     &lt;lat&gt;43.1384115&lt;/lat&gt;
     &lt;lng&gt;-77.6238385&lt;/lng&gt;
    &lt;/northeast&gt;
   &lt;/viewport&gt;
   &lt;bounds&gt;
    &lt;southwest&gt;
     &lt;lat&gt;43.1370000&lt;/lat&gt;
     &lt;lng&gt;-77.6252500&lt;/lng&gt;
    &lt;/southwest&gt;
    &lt;northeast&gt;
     &lt;lat&gt;43.1371250&lt;/lat&gt;
     &lt;lng&gt;-77.6251250&lt;/lng&gt;
    &lt;/northeast&gt;
   &lt;/bounds&gt;
  &lt;/geometry&gt;
  &lt;place_id&gt;GhIJU9YlmYuRRUARgS7QpANoU8A&lt;/place_id&gt;
  &lt;plus_code&gt;
   &lt;global_code&gt;87M449PF+RW&lt;/global_code&gt;
   &lt;compound_code&gt;49PF+RW Rochester, NY, USA&lt;/compound_code&gt;
  &lt;/plus_code&gt;
 &lt;/result&gt;
 &lt;result&gt;
  &lt;type&gt;route&lt;/type&gt;
  &lt;formatted_address&gt;97-43 Magnolia St, Rochester, NY 14608, USA&lt;/formatted_address&gt;
  &lt;address_component&gt;
   &lt;long_name&gt;97-43&lt;/long_name&gt;
   &lt;short_name&gt;97-43&lt;/short_name&gt;
   &lt;type&gt;street_number&lt;/type&gt;
  &lt;/address_component&gt;
  &lt;address_component&gt;
   &lt;long_name&gt;Magnolia Street&lt;/long_name&gt;
   &lt;short_name&gt;Magnolia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&lt;long_name&gt;2932&lt;/long_name&gt;
   &lt;short_name&gt;2932&lt;/short_name&gt;
   &lt;type&gt;postal_code_suffix&lt;/type&gt;
  &lt;/address_component&gt;
  &lt;geometry&gt;
   &lt;location&gt;
    &lt;lat&gt;43.1368312&lt;/lat&gt;
    &lt;lng&gt;-77.6252309&lt;/lng&gt;
   &lt;/location&gt;
   &lt;location_type&gt;GEOMETRIC_CENTER&lt;/location_type&gt;
   &lt;viewport&gt;
    &lt;southwest&gt;
     &lt;lat&gt;43.1354822&lt;/lat&gt;
     &lt;lng&gt;-77.6265799&lt;/lng&gt;
    &lt;/southwest&gt;
    &lt;northeast&gt;
     &lt;lat&gt;43.1381801&lt;/lat&gt;
     &lt;lng&gt;-77.6238820&lt;/lng&gt;
    &lt;/northeast&gt;
   &lt;/viewport&gt;
   &lt;bounds&gt;
    &lt;southwest&gt;
     &lt;lat&gt;43.1364678&lt;/lat&gt;
     &lt;lng&gt;-77.6256909&lt;/lng&gt;
    &lt;/southwest&gt;
    &lt;northeast&gt;
     &lt;lat&gt;43.1371945&lt;/lat&gt;
     &lt;lng&gt;-77.6247710&lt;/lng&gt;
    &lt;/northeast&gt;
   &lt;/bounds&gt;
  &lt;/geometry&gt;
  &lt;place_id&gt;ChIJaR0V98G01okRKKWEY0Z84NU&lt;/place_id&gt;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&lt;global_code&gt;87M449PF+RWC&lt;/global_code&gt;
  &lt;compound_code&gt;49PF+RWC Rochester, NY, USA&lt;/compound_code&gt;
 &lt;/plus_code&gt;
&lt;/GeocodeResponse&gt;
</v>
      </c>
      <c r="D742" t="str">
        <f t="shared" si="45"/>
        <v>86 Magnolia St, Rochester, NY 14608, USA</v>
      </c>
      <c r="E742" s="2" t="str">
        <f t="shared" si="46"/>
        <v>14608</v>
      </c>
      <c r="G742" s="2" t="s">
        <v>8</v>
      </c>
      <c r="H742" s="2" t="str">
        <f t="shared" si="47"/>
        <v>14608</v>
      </c>
    </row>
    <row r="743" spans="1:8" x14ac:dyDescent="0.35">
      <c r="A743">
        <v>43.146789760452897</v>
      </c>
      <c r="B743">
        <v>-77.605621583145904</v>
      </c>
      <c r="C743" t="str">
        <f t="shared" si="44"/>
        <v xml:space="preserve">&lt;?xml version="1.0" encoding="UTF-8"?&gt;
&lt;GeocodeResponse&gt;
 &lt;status&gt;OK&lt;/status&gt;
 &lt;result&gt;
  &lt;type&gt;street_address&lt;/type&gt;
  &lt;formatted_address&gt;469 South Ave, Rochester, NY 14620, USA&lt;/formatted_address&gt;
  &lt;address_component&gt;
   &lt;long_name&gt;469&lt;/long_name&gt;
   &lt;short_name&gt;469&lt;/short_name&gt;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&lt;long_name&gt;1020&lt;/long_name&gt;
   &lt;short_name&gt;1020&lt;/short_name&gt;
   &lt;type&gt;postal_code_suffix&lt;/type&gt;
  &lt;/address_component&gt;
  &lt;geometry&gt;
   &lt;location&gt;
    &lt;lat&gt;43.1466917&lt;/lat&gt;
    &lt;lng&gt;-77.6057924&lt;/lng&gt;
   &lt;/location&gt;
   &lt;location_type&gt;ROOFTOP&lt;/location_type&gt;
   &lt;viewport&gt;
    &lt;southwest&gt;
     &lt;lat&gt;43.1453427&lt;/lat&gt;
     &lt;lng&gt;-77.6071414&lt;/lng&gt;
    &lt;/southwest&gt;
    &lt;northeast&gt;
     &lt;lat&gt;43.1480407&lt;/lat&gt;
     &lt;lng&gt;-77.6044434&lt;/lng&gt;
    &lt;/northeast&gt;
   &lt;/viewport&gt;
  &lt;/geometry&gt;
  &lt;place_id&gt;ChIJGS647wK11okR_vDzLjgvKmc&lt;/place_id&gt;
  &lt;plus_code&gt;
   &lt;global_code&gt;87M449WV+MM&lt;/global_code&gt;
   &lt;compound_code&gt;49WV+MM Rochester, NY, USA&lt;/compound_code&gt;
  &lt;/plus_code&gt;
 &lt;/result&gt;
 &lt;result&gt;
  &lt;type&gt;establishment&lt;/type&gt;
  &lt;type&gt;point_of_interest&lt;/type&gt;
  &lt;formatted_address&gt;467 South Ave, Rochester, NY 14620, USA&lt;/formatted_address&gt;
  &lt;address_component&gt;
   &lt;long_name&gt;467&lt;/long_name&gt;
   &lt;short_name&gt;467&lt;/short_name&gt;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&lt;lat&gt;43.1467366&lt;/lat&gt;
    &lt;lng&gt;-77.6057963&lt;/lng&gt;
   &lt;/location&gt;
   &lt;location_type&gt;ROOFTOP&lt;/location_type&gt;
   &lt;viewport&gt;
    &lt;southwest&gt;
     &lt;lat&gt;43.1453876&lt;/lat&gt;
     &lt;lng&gt;-77.6071453&lt;/lng&gt;
    &lt;/southwest&gt;
    &lt;northeast&gt;
     &lt;lat&gt;43.1480856&lt;/lat&gt;
     &lt;lng&gt;-77.6044473&lt;/lng&gt;
    &lt;/northeast&gt;
   &lt;/viewport&gt;
  &lt;/geometry&gt;
  &lt;place_id&gt;ChIJbeQr8AK11okRr8gQ4EDzw8E&lt;/place_id&gt;
  &lt;plus_code&gt;
   &lt;global_code&gt;87M449WV+MM&lt;/global_code&gt;
   &lt;compound_code&gt;49WV+MM Rochester, NY, USA&lt;/compound_code&gt;
  &lt;/plus_code&gt;
 &lt;/result&gt;
 &lt;result&gt;
  &lt;type&gt;establishment&lt;/type&gt;
  &lt;type&gt;point_of_interest&lt;/type&gt;
  &lt;type&gt;transit_station&lt;/type&gt;
  &lt;formatted_address&gt;South &amp;amp; Comfort, Rochester, NY 14620, USA&lt;/formatted_address&gt;
  &lt;address_component&gt;
   &lt;long_name&gt;South &amp;amp; Comfort&lt;/long_name&gt;
   &lt;short_name&gt;South &amp;amp; Comfort&lt;/short_name&gt;
   &lt;type&gt;establishment&lt;/type&gt;
   &lt;type&gt;point_of_interest&lt;/type&gt;
   &lt;type&gt;transit_station&lt;/type&gt;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&lt;lat&gt;43.1465940&lt;/lat&gt;
    &lt;lng&gt;-77.6055440&lt;/lng&gt;
   &lt;/location&gt;
   &lt;location_type&gt;GEOMETRIC_CENTER&lt;/location_type&gt;
   &lt;viewport&gt;
    &lt;southwest&gt;
     &lt;lat&gt;43.1452450&lt;/lat&gt;
     &lt;lng&gt;-77.6068930&lt;/lng&gt;
    &lt;/southwest&gt;
    &lt;northeast&gt;
     &lt;lat&gt;43.1479430&lt;/lat&gt;
     &lt;lng&gt;-77.6041950&lt;/lng&gt;
    &lt;/northeast&gt;
   &lt;/viewport&gt;
  &lt;/geometry&gt;
  &lt;place_id&gt;ChIJbzwT5QK11okRjm6iVmRKbdw&lt;/place_id&gt;
  &lt;plus_code&gt;
   &lt;global_code&gt;87M449WV+JQ&lt;/global_code&gt;
   &lt;compound_code&gt;49WV+JQ Rochester, NY, USA&lt;/compound_code&gt;
  &lt;/plus_code&gt;
 &lt;/result&gt;
 &lt;result&gt;
  &lt;type&gt;premise&lt;/type&gt;
  &lt;formatted_address&gt;467 South Ave, Rochester, NY 14620, USA&lt;/formatted_address&gt;
  &lt;address_component&gt;
   &lt;long_name&gt;467&lt;/long_name&gt;
   &lt;short_name&gt;467&lt;/short_name&gt;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&lt;long_name&gt;1020&lt;/long_name&gt;
   &lt;short_name&gt;1020&lt;/short_name&gt;
   &lt;type&gt;postal_code_suffix&lt;/type&gt;
  &lt;/address_component&gt;
  &lt;geometry&gt;
   &lt;location&gt;
    &lt;lat&gt;43.1466910&lt;/lat&gt;
    &lt;lng&gt;-77.6058618&lt;/lng&gt;
   &lt;/location&gt;
   &lt;location_type&gt;ROOFTOP&lt;/location_type&gt;
   &lt;viewport&gt;
    &lt;southwest&gt;
     &lt;lat&gt;43.1453619&lt;/lat&gt;
     &lt;lng&gt;-77.6072220&lt;/lng&gt;
    &lt;/southwest&gt;
    &lt;northeast&gt;
     &lt;lat&gt;43.1480598&lt;/lat&gt;
     &lt;lng&gt;-77.6045241&lt;/lng&gt;
    &lt;/northeast&gt;
   &lt;/viewport&gt;
   &lt;bounds&gt;
    &lt;southwest&gt;
     &lt;lat&gt;43.1466284&lt;/lat&gt;
     &lt;lng&gt;-77.6059753&lt;/lng&gt;
    &lt;/southwest&gt;
    &lt;northeast&gt;
     &lt;lat&gt;43.1467933&lt;/lat&gt;
     &lt;lng&gt;-77.6057708&lt;/lng&gt;
    &lt;/northeast&gt;
   &lt;/bounds&gt;
  &lt;/geometry&gt;
  &lt;place_id&gt;ChIJRbVL7gK11okRWCv_GR7QQEQ&lt;/place_id&gt;
 &lt;/result&gt;
 &lt;result&gt;
  &lt;type&gt;route&lt;/type&gt;
  &lt;formatted_address&gt;500-448 South Ave, Rochester, NY 14620, USA&lt;/formatted_address&gt;
  &lt;address_component&gt;
   &lt;long_name&gt;500-448&lt;/long_name&gt;
   &lt;short_name&gt;500-448&lt;/short_name&gt;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&lt;lat&gt;43.1467973&lt;/lat&gt;
    &lt;lng&gt;-77.6056877&lt;/lng&gt;
   &lt;/location&gt;
   &lt;location_type&gt;GEOMETRIC_CENTER&lt;/location_type&gt;
   &lt;viewport&gt;
    &lt;southwest&gt;
     &lt;lat&gt;43.1454483&lt;/lat&gt;
     &lt;lng&gt;-77.6070367&lt;/lng&gt;
    &lt;/southwest&gt;
    &lt;northeast&gt;
     &lt;lat&gt;43.1481462&lt;/lat&gt;
     &lt;lng&gt;-77.6043388&lt;/lng&gt;
    &lt;/northeast&gt;
   &lt;/viewport&gt;
   &lt;bounds&gt;
    &lt;southwest&gt;
     &lt;lat&gt;43.1463488&lt;/lat&gt;
     &lt;lng&gt;-77.6058097&lt;/lng&gt;
    &lt;/southwest&gt;
    &lt;northeast&gt;
     &lt;lat&gt;43.1472457&lt;/lat&gt;
     &lt;lng&gt;-77.6055658&lt;/lng&gt;
    &lt;/northeast&gt;
   &lt;/bounds&gt;
  &lt;/geometry&gt;
  &lt;place_id&gt;ChIJ9a9t8AK11okRhoIxmU8_FSA&lt;/place_id&gt;
 &lt;/result&gt;
 &lt;result&gt;
  &lt;type&gt;plus_code&lt;/type&gt;
  &lt;formatted_address&gt;49WV+PQ Rochester, NY, USA&lt;/formatted_address&gt;
  &lt;address_component&gt;
   &lt;long_name&gt;49WV+PQ&lt;/long_name&gt;
   &lt;short_name&gt;49WV+PQ&lt;/short_name&gt;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&lt;lat&gt;43.1467898&lt;/lat&gt;
    &lt;lng&gt;-77.6056216&lt;/lng&gt;
   &lt;/location&gt;
   &lt;location_type&gt;GEOMETRIC_CENTER&lt;/location_type&gt;
   &lt;viewport&gt;
    &lt;southwest&gt;
     &lt;lat&gt;43.1454635&lt;/lat&gt;
     &lt;lng&gt;-77.6069115&lt;/lng&gt;
    &lt;/southwest&gt;
    &lt;northeast&gt;
     &lt;lat&gt;43.1481615&lt;/lat&gt;
     &lt;lng&gt;-77.6042135&lt;/lng&gt;
    &lt;/northeast&gt;
   &lt;/viewport&gt;
   &lt;bounds&gt;
    &lt;southwest&gt;
     &lt;lat&gt;43.1467500&lt;/lat&gt;
     &lt;lng&gt;-77.6056250&lt;/lng&gt;
    &lt;/southwest&gt;
    &lt;northeast&gt;
     &lt;lat&gt;43.1468750&lt;/lat&gt;
     &lt;lng&gt;-77.6055000&lt;/lng&gt;
    &lt;/northeast&gt;
   &lt;/bounds&gt;
  &lt;/geometry&gt;
  &lt;place_id&gt;GhIJdTEXAsqSRUARE3AZgcJmU8A&lt;/place_id&gt;
  &lt;plus_code&gt;
   &lt;global_code&gt;87M449WV+PQ&lt;/global_code&gt;
   &lt;compound_code&gt;49WV+PQ Rochester, NY, USA&lt;/compound_code&gt;
  &lt;/plus_code&gt;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&lt;global_code&gt;87M449WV+PQ6&lt;/global_code&gt;
  &lt;compound_code&gt;49WV+PQ6 Rochester, NY, USA&lt;/compound_code&gt;
 &lt;/plus_code&gt;
&lt;/GeocodeResponse&gt;
</v>
      </c>
      <c r="D743" t="str">
        <f t="shared" si="45"/>
        <v>469 South Ave, Rochester, NY 14620, USA</v>
      </c>
      <c r="E743" s="2" t="str">
        <f t="shared" si="46"/>
        <v>14620</v>
      </c>
      <c r="G743" s="2" t="s">
        <v>9</v>
      </c>
      <c r="H743" s="2" t="str">
        <f t="shared" si="47"/>
        <v>14620</v>
      </c>
    </row>
    <row r="744" spans="1:8" x14ac:dyDescent="0.35">
      <c r="A744">
        <v>43.145149985408501</v>
      </c>
      <c r="B744">
        <v>-77.604727986794003</v>
      </c>
      <c r="C744" t="str">
        <f t="shared" si="44"/>
        <v xml:space="preserve">&lt;?xml version="1.0" encoding="UTF-8"?&gt;
&lt;GeocodeResponse&gt;
 &lt;status&gt;OK&lt;/status&gt;
 &lt;result&gt;
  &lt;type&gt;premise&lt;/type&gt;
  &lt;formatted_address&gt;200 Hamilton St, Rochester, NY 14620, USA&lt;/formatted_address&gt;
  &lt;address_component&gt;
   &lt;long_name&gt;200&lt;/long_name&gt;
   &lt;short_name&gt;200&lt;/short_name&gt;
   &lt;type&gt;street_number&lt;/type&gt;
  &lt;/address_component&gt;
  &lt;address_component&gt;
   &lt;long_name&gt;Hamilton Street&lt;/long_name&gt;
   &lt;short_name&gt;Hamilton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&lt;long_name&gt;1113&lt;/long_name&gt;
   &lt;short_name&gt;1113&lt;/short_name&gt;
   &lt;type&gt;postal_code_suffix&lt;/type&gt;
  &lt;/address_component&gt;
  &lt;geometry&gt;
   &lt;location&gt;
    &lt;lat&gt;43.1451945&lt;/lat&gt;
    &lt;lng&gt;-77.6046308&lt;/lng&gt;
   &lt;/location&gt;
   &lt;location_type&gt;ROOFTOP&lt;/location_type&gt;
   &lt;viewport&gt;
    &lt;southwest&gt;
     &lt;lat&gt;43.1438429&lt;/lat&gt;
     &lt;lng&gt;-77.6059769&lt;/lng&gt;
    &lt;/southwest&gt;
    &lt;northeast&gt;
     &lt;lat&gt;43.1465408&lt;/lat&gt;
     &lt;lng&gt;-77.6032790&lt;/lng&gt;
    &lt;/northeast&gt;
   &lt;/viewport&gt;
   &lt;bounds&gt;
    &lt;southwest&gt;
     &lt;lat&gt;43.1451316&lt;/lat&gt;
     &lt;lng&gt;-77.6046972&lt;/lng&gt;
    &lt;/southwest&gt;
    &lt;northeast&gt;
     &lt;lat&gt;43.1452521&lt;/lat&gt;
     &lt;lng&gt;-77.6045587&lt;/lng&gt;
    &lt;/northeast&gt;
   &lt;/bounds&gt;
  &lt;/geometry&gt;
  &lt;place_id&gt;ChIJJwQ5KQO11okRUXNehSdhQa0&lt;/place_id&gt;
 &lt;/result&gt;
 &lt;result&gt;
  &lt;type&gt;street_address&lt;/type&gt;
  &lt;formatted_address&gt;536 South Ave, Rochester, NY 14620, USA&lt;/formatted_address&gt;
  &lt;address_component&gt;
   &lt;long_name&gt;536&lt;/long_name&gt;
   &lt;short_name&gt;536&lt;/short_name&gt;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&lt;lat&gt;43.1453764&lt;/lat&gt;
    &lt;lng&gt;-77.6047690&lt;/lng&gt;
   &lt;/location&gt;
   &lt;location_type&gt;ROOFTOP&lt;/location_type&gt;
   &lt;viewport&gt;
    &lt;southwest&gt;
     &lt;lat&gt;43.1440274&lt;/lat&gt;
     &lt;lng&gt;-77.6061180&lt;/lng&gt;
    &lt;/southwest&gt;
    &lt;northeast&gt;
     &lt;lat&gt;43.1467254&lt;/lat&gt;
     &lt;lng&gt;-77.6034200&lt;/lng&gt;
    &lt;/northeast&gt;
   &lt;/viewport&gt;
  &lt;/geometry&gt;
  &lt;place_id&gt;ChIJzRgeKAO11okRahJfTtqIgB8&lt;/place_id&gt;
  &lt;plus_code&gt;
   &lt;global_code&gt;87M449WW+53&lt;/global_code&gt;
   &lt;compound_code&gt;49WW+53 Rochester, NY, USA&lt;/compound_code&gt;
  &lt;/plus_code&gt;
 &lt;/result&gt;
 &lt;result&gt;
  &lt;type&gt;establishment&lt;/type&gt;
  &lt;type&gt;hardware_store&lt;/type&gt;
  &lt;type&gt;home_goods_store&lt;/type&gt;
  &lt;type&gt;point_of_interest&lt;/type&gt;
  &lt;type&gt;store&lt;/type&gt;
  &lt;formatted_address&gt;540 South Ave, Rochester, NY 14620, USA&lt;/formatted_address&gt;
  &lt;address_component&gt;
   &lt;long_name&gt;540&lt;/long_name&gt;
   &lt;short_name&gt;540&lt;/short_name&gt;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&lt;long_name&gt;1134&lt;/long_name&gt;
   &lt;short_name&gt;1134&lt;/short_name&gt;
   &lt;type&gt;postal_code_suffix&lt;/type&gt;
  &lt;/address_component&gt;
  &lt;geometry&gt;
   &lt;location&gt;
    &lt;lat&gt;43.1452351&lt;/lat&gt;
    &lt;lng&gt;-77.6050270&lt;/lng&gt;
   &lt;/location&gt;
   &lt;location_type&gt;ROOFTOP&lt;/location_type&gt;
   &lt;viewport&gt;
    &lt;southwest&gt;
     &lt;lat&gt;43.1438861&lt;/lat&gt;
     &lt;lng&gt;-77.6063760&lt;/lng&gt;
    &lt;/southwest&gt;
    &lt;northeast&gt;
     &lt;lat&gt;43.1465841&lt;/lat&gt;
     &lt;lng&gt;-77.6036780&lt;/lng&gt;
    &lt;/northeast&gt;
   &lt;/viewport&gt;
  &lt;/geometry&gt;
  &lt;place_id&gt;ChIJdd2m1gK11okR89mO7mDDnMg&lt;/place_id&gt;
  &lt;plus_code&gt;
   &lt;global_code&gt;87M449WV+3X&lt;/global_code&gt;
   &lt;compound_code&gt;49WV+3X Rochester, NY, USA&lt;/compound_code&gt;
  &lt;/plus_code&gt;
 &lt;/result&gt;
 &lt;result&gt;
  &lt;type&gt;establishment&lt;/type&gt;
  &lt;type&gt;point_of_interest&lt;/type&gt;
  &lt;type&gt;transit_station&lt;/type&gt;
  &lt;formatted_address&gt;South &amp;amp; Hamilton, Rochester, NY 14620, USA&lt;/formatted_address&gt;
  &lt;address_component&gt;
   &lt;long_name&gt;South &amp;amp; Hamilton&lt;/long_name&gt;
   &lt;short_name&gt;South &amp;amp; Hamilton&lt;/short_name&gt;
   &lt;type&gt;establishment&lt;/type&gt;
   &lt;type&gt;point_of_interest&lt;/type&gt;
   &lt;type&gt;transit_station&lt;/type&gt;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&lt;lat&gt;43.1450060&lt;/lat&gt;
    &lt;lng&gt;-77.6051980&lt;/lng&gt;
   &lt;/location&gt;
   &lt;location_type&gt;GEOMETRIC_CENTER&lt;/location_type&gt;
   &lt;viewport&gt;
    &lt;southwest&gt;
     &lt;lat&gt;43.1436570&lt;/lat&gt;
     &lt;lng&gt;-77.6065470&lt;/lng&gt;
    &lt;/southwest&gt;
    &lt;northeast&gt;
     &lt;lat&gt;43.1463550&lt;/lat&gt;
     &lt;lng&gt;-77.6038490&lt;/lng&gt;
    &lt;/northeast&gt;
   &lt;/viewport&gt;
  &lt;/geometry&gt;
  &lt;place_id&gt;ChIJgeOK1AK11okRgqdWb8fF28c&lt;/place_id&gt;
  &lt;plus_code&gt;
   &lt;global_code&gt;87M449WV+2W&lt;/global_code&gt;
   &lt;compound_code&gt;49WV+2W Rochester, NY, USA&lt;/compound_code&gt;
  &lt;/plus_code&gt;
 &lt;/result&gt;
 &lt;result&gt;
  &lt;type&gt;plus_code&lt;/type&gt;
  &lt;formatted_address&gt;49WW+34 Rochester, NY, USA&lt;/formatted_address&gt;
  &lt;address_component&gt;
   &lt;long_name&gt;49WW+34&lt;/long_name&gt;
   &lt;short_name&gt;49WW+34&lt;/short_name&gt;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&lt;lat&gt;43.1451500&lt;/lat&gt;
    &lt;lng&gt;-77.6047280&lt;/lng&gt;
   &lt;/location&gt;
   &lt;location_type&gt;GEOMETRIC_CENTER&lt;/location_type&gt;
   &lt;viewport&gt;
    &lt;southwest&gt;
     &lt;lat&gt;43.1438385&lt;/lat&gt;
     &lt;lng&gt;-77.6060365&lt;/lng&gt;
    &lt;/southwest&gt;
    &lt;northeast&gt;
     &lt;lat&gt;43.1465365&lt;/lat&gt;
     &lt;lng&gt;-77.6033385&lt;/lng&gt;
    &lt;/northeast&gt;
   &lt;/viewport&gt;
   &lt;bounds&gt;
    &lt;southwest&gt;
     &lt;lat&gt;43.1451250&lt;/lat&gt;
     &lt;lng&gt;-77.6047500&lt;/lng&gt;
    &lt;/southwest&gt;
    &lt;northeast&gt;
     &lt;lat&gt;43.1452500&lt;/lat&gt;
     &lt;lng&gt;-77.6046250&lt;/lng&gt;
    &lt;/northeast&gt;
   &lt;/bounds&gt;
  &lt;/geometry&gt;
  &lt;place_id&gt;GhIJ2IFzRpSSRUARbr4R3bNmU8A&lt;/place_id&gt;
  &lt;plus_code&gt;
   &lt;global_code&gt;87M449WW+34&lt;/global_code&gt;
   &lt;compound_code&gt;49WW+34 Rochester, NY, USA&lt;/compound_code&gt;
  &lt;/plus_code&gt;
 &lt;/result&gt;
 &lt;result&gt;
  &lt;type&gt;route&lt;/type&gt;
  &lt;formatted_address&gt;189-221 Hamilton St, Rochester, NY 14620, USA&lt;/formatted_address&gt;
  &lt;address_component&gt;
   &lt;long_name&gt;189-221&lt;/long_name&gt;
   &lt;short_name&gt;189-221&lt;/short_name&gt;
   &lt;type&gt;street_number&lt;/type&gt;
  &lt;/address_component&gt;
  &lt;address_component&gt;
   &lt;long_name&gt;Hamilton Street&lt;/long_name&gt;
   &lt;short_name&gt;Hamilton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&lt;lat&gt;43.1450090&lt;/lat&gt;
    &lt;lng&gt;-77.6046032&lt;/lng&gt;
   &lt;/location&gt;
   &lt;location_type&gt;GEOMETRIC_CENTER&lt;/location_type&gt;
   &lt;viewport&gt;
    &lt;southwest&gt;
     &lt;lat&gt;43.1436600&lt;/lat&gt;
     &lt;lng&gt;-77.6059521&lt;/lng&gt;
    &lt;/southwest&gt;
    &lt;northeast&gt;
     &lt;lat&gt;43.1463579&lt;/lat&gt;
     &lt;lng&gt;-77.6032542&lt;/lng&gt;
    &lt;/northeast&gt;
   &lt;/viewport&gt;
   &lt;bounds&gt;
    &lt;southwest&gt;
     &lt;lat&gt;43.1449927&lt;/lat&gt;
     &lt;lng&gt;-77.6051927&lt;/lng&gt;
    &lt;/southwest&gt;
    &lt;northeast&gt;
     &lt;lat&gt;43.1450252&lt;/lat&gt;
     &lt;lng&gt;-77.6040136&lt;/lng&gt;
    &lt;/northeast&gt;
   &lt;/bounds&gt;
  &lt;/geometry&gt;
  &lt;place_id&gt;ChIJYRmSKwO11okRvPoYpAEBt8k&lt;/place_id&gt;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&lt;global_code&gt;87M449WW+346&lt;/global_code&gt;
  &lt;compound_code&gt;49WW+346 Rochester, NY, USA&lt;/compound_code&gt;
 &lt;/plus_code&gt;
&lt;/GeocodeResponse&gt;
</v>
      </c>
      <c r="D744" t="str">
        <f t="shared" si="45"/>
        <v>200 Hamilton St, Rochester, NY 14620, USA</v>
      </c>
      <c r="E744" s="2" t="str">
        <f t="shared" si="46"/>
        <v>14620</v>
      </c>
      <c r="G744" s="2" t="s">
        <v>9</v>
      </c>
      <c r="H744" s="2" t="str">
        <f t="shared" si="47"/>
        <v>14620</v>
      </c>
    </row>
    <row r="745" spans="1:8" x14ac:dyDescent="0.35">
      <c r="A745">
        <v>43.1486109661531</v>
      </c>
      <c r="B745">
        <v>-77.614993359651294</v>
      </c>
      <c r="C745" t="str">
        <f t="shared" si="44"/>
        <v xml:space="preserve">&lt;?xml version="1.0" encoding="UTF-8"?&gt;
&lt;GeocodeResponse&gt;
 &lt;status&gt;OK&lt;/status&gt;
 &lt;result&gt;
  &lt;type&gt;street_address&lt;/type&gt;
  &lt;formatted_address&gt;66 Adams St, Rochester, NY 14608, USA&lt;/formatted_address&gt;
  &lt;address_component&gt;
   &lt;long_name&gt;66&lt;/long_name&gt;
   &lt;short_name&gt;66&lt;/short_name&gt;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&lt;long_name&gt;2212&lt;/long_name&gt;
   &lt;short_name&gt;2212&lt;/short_name&gt;
   &lt;type&gt;postal_code_suffix&lt;/type&gt;
  &lt;/address_component&gt;
  &lt;geometry&gt;
   &lt;location&gt;
    &lt;lat&gt;43.1489794&lt;/lat&gt;
    &lt;lng&gt;-77.6151234&lt;/lng&gt;
   &lt;/location&gt;
   &lt;location_type&gt;ROOFTOP&lt;/location_type&gt;
   &lt;viewport&gt;
    &lt;southwest&gt;
     &lt;lat&gt;43.1476304&lt;/lat&gt;
     &lt;lng&gt;-77.6164724&lt;/lng&gt;
    &lt;/southwest&gt;
    &lt;northeast&gt;
     &lt;lat&gt;43.1503284&lt;/lat&gt;
     &lt;lng&gt;-77.6137744&lt;/lng&gt;
    &lt;/northeast&gt;
   &lt;/viewport&gt;
  &lt;/geometry&gt;
  &lt;place_id&gt;ChIJGZvYvPu01okRxZkTOt7iYqo&lt;/place_id&gt;
  &lt;plus_code&gt;
   &lt;global_code&gt;87M449XM+HX&lt;/global_code&gt;
   &lt;compound_code&gt;49XM+HX Rochester, NY, USA&lt;/compound_code&gt;
  &lt;/plus_code&gt;
 &lt;/result&gt;
 &lt;result&gt;
  &lt;type&gt;establishment&lt;/type&gt;
  &lt;type&gt;point_of_interest&lt;/type&gt;
  &lt;type&gt;school&lt;/type&gt;
  &lt;formatted_address&gt;85 Adams St, Rochester, NY 14608, USA&lt;/formatted_address&gt;
  &lt;address_component&gt;
   &lt;long_name&gt;85&lt;/long_name&gt;
   &lt;short_name&gt;85&lt;/short_name&gt;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&lt;lat&gt;43.1483160&lt;/lat&gt;
    &lt;lng&gt;-77.6155268&lt;/lng&gt;
   &lt;/location&gt;
   &lt;location_type&gt;ROOFTOP&lt;/location_type&gt;
   &lt;viewport&gt;
    &lt;southwest&gt;
     &lt;lat&gt;43.1469670&lt;/lat&gt;
     &lt;lng&gt;-77.6168758&lt;/lng&gt;
    &lt;/southwest&gt;
    &lt;northeast&gt;
     &lt;lat&gt;43.1496650&lt;/lat&gt;
     &lt;lng&gt;-77.6141778&lt;/lng&gt;
    &lt;/northeast&gt;
   &lt;/viewport&gt;
  &lt;/geometry&gt;
  &lt;place_id&gt;ChIJnZEZ3vq01okRl5wEVy6CjuA&lt;/place_id&gt;
  &lt;plus_code&gt;
   &lt;global_code&gt;87M449XM+8Q&lt;/global_code&gt;
   &lt;compound_code&gt;49XM+8Q Rochester, NY, USA&lt;/compound_code&gt;
  &lt;/plus_code&gt;
 &lt;/result&gt;
 &lt;result&gt;
  &lt;type&gt;plus_code&lt;/type&gt;
  &lt;formatted_address&gt;49XP+C2 Rochester, NY, USA&lt;/formatted_address&gt;
  &lt;address_component&gt;
   &lt;long_name&gt;49XP+C2&lt;/long_name&gt;
   &lt;short_name&gt;49XP+C2&lt;/short_name&gt;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&lt;lat&gt;43.1486110&lt;/lat&gt;
    &lt;lng&gt;-77.6149934&lt;/lng&gt;
   &lt;/location&gt;
   &lt;location_type&gt;GEOMETRIC_CENTER&lt;/location_type&gt;
   &lt;viewport&gt;
    &lt;southwest&gt;
     &lt;lat&gt;43.1472135&lt;/lat&gt;
     &lt;lng&gt;-77.6162865&lt;/lng&gt;
    &lt;/southwest&gt;
    &lt;northeast&gt;
     &lt;lat&gt;43.1499115&lt;/lat&gt;
     &lt;lng&gt;-77.6135885&lt;/lng&gt;
    &lt;/northeast&gt;
   &lt;/viewport&gt;
   &lt;bounds&gt;
    &lt;southwest&gt;
     &lt;lat&gt;43.1485000&lt;/lat&gt;
     &lt;lng&gt;-77.6150000&lt;/lng&gt;
    &lt;/southwest&gt;
    &lt;northeast&gt;
     &lt;lat&gt;43.1486250&lt;/lat&gt;
     &lt;lng&gt;-77.6148750&lt;/lng&gt;
    &lt;/northeast&gt;
   &lt;/bounds&gt;
  &lt;/geometry&gt;
  &lt;place_id&gt;GhIJtWlsrwWTRUARYBBHDVxnU8A&lt;/place_id&gt;
  &lt;plus_code&gt;
   &lt;global_code&gt;87M449XP+C2&lt;/global_code&gt;
   &lt;compound_code&gt;49XP+C2 Rochester, NY, USA&lt;/compound_code&gt;
  &lt;/plus_code&gt;
 &lt;/result&gt;
 &lt;result&gt;
  &lt;type&gt;route&lt;/type&gt;
  &lt;formatted_address&gt;85-63 Adams St, Rochester, NY 14608, USA&lt;/formatted_address&gt;
  &lt;address_component&gt;
   &lt;long_name&gt;85-63&lt;/long_name&gt;
   &lt;short_name&gt;85-63&lt;/short_name&gt;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&lt;lat&gt;43.1488008&lt;/lat&gt;
    &lt;lng&gt;-77.6155536&lt;/lng&gt;
   &lt;/location&gt;
   &lt;location_type&gt;GEOMETRIC_CENTER&lt;/location_type&gt;
   &lt;viewport&gt;
    &lt;southwest&gt;
     &lt;lat&gt;43.1474518&lt;/lat&gt;
     &lt;lng&gt;-77.6169026&lt;/lng&gt;
    &lt;/southwest&gt;
    &lt;northeast&gt;
     &lt;lat&gt;43.1501498&lt;/lat&gt;
     &lt;lng&gt;-77.6142046&lt;/lng&gt;
    &lt;/northeast&gt;
   &lt;/viewport&gt;
   &lt;bounds&gt;
    &lt;southwest&gt;
     &lt;lat&gt;43.1487975&lt;/lat&gt;
     &lt;lng&gt;-77.6162732&lt;/lng&gt;
    &lt;/southwest&gt;
    &lt;northeast&gt;
     &lt;lat&gt;43.1488041&lt;/lat&gt;
     &lt;lng&gt;-77.6148340&lt;/lng&gt;
    &lt;/northeast&gt;
   &lt;/bounds&gt;
  &lt;/geometry&gt;
  &lt;place_id&gt;ChIJL8Bqr_u01okREBJtZCXSD-8&lt;/place_id&gt;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&lt;global_code&gt;87M449XP+C2R&lt;/global_code&gt;
  &lt;compound_code&gt;49XP+C2R Rochester, NY, USA&lt;/compound_code&gt;
 &lt;/plus_code&gt;
&lt;/GeocodeResponse&gt;
</v>
      </c>
      <c r="D745" t="str">
        <f t="shared" si="45"/>
        <v>66 Adams St, Rochester, NY 14608, USA</v>
      </c>
      <c r="E745" s="2" t="str">
        <f t="shared" si="46"/>
        <v>14608</v>
      </c>
      <c r="G745" s="2" t="s">
        <v>8</v>
      </c>
      <c r="H745" s="2" t="str">
        <f t="shared" si="47"/>
        <v>14608</v>
      </c>
    </row>
    <row r="746" spans="1:8" x14ac:dyDescent="0.35">
      <c r="A746">
        <v>43.1490888009358</v>
      </c>
      <c r="B746">
        <v>-77.615572813244299</v>
      </c>
      <c r="C746" t="str">
        <f t="shared" si="44"/>
        <v xml:space="preserve">&lt;?xml version="1.0" encoding="UTF-8"?&gt;
&lt;GeocodeResponse&gt;
 &lt;status&gt;OK&lt;/status&gt;
 &lt;result&gt;
  &lt;type&gt;premise&lt;/type&gt;
  &lt;formatted_address&gt;74 Adams St, Rochester, NY 14608, USA&lt;/formatted_address&gt;
  &lt;address_component&gt;
   &lt;long_name&gt;74&lt;/long_name&gt;
   &lt;short_name&gt;74&lt;/short_name&gt;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&lt;long_name&gt;2207&lt;/long_name&gt;
   &lt;short_name&gt;2207&lt;/short_name&gt;
   &lt;type&gt;postal_code_suffix&lt;/type&gt;
  &lt;/address_component&gt;
  &lt;geometry&gt;
   &lt;location&gt;
    &lt;lat&gt;43.1490935&lt;/lat&gt;
    &lt;lng&gt;-77.6155299&lt;/lng&gt;
   &lt;/location&gt;
   &lt;location_type&gt;ROOFTOP&lt;/location_type&gt;
   &lt;viewport&gt;
    &lt;southwest&gt;
     &lt;lat&gt;43.1477106&lt;/lat&gt;
     &lt;lng&gt;-77.6168701&lt;/lng&gt;
    &lt;/southwest&gt;
    &lt;northeast&gt;
     &lt;lat&gt;43.1504086&lt;/lat&gt;
     &lt;lng&gt;-77.6141722&lt;/lng&gt;
    &lt;/northeast&gt;
   &lt;/viewport&gt;
   &lt;bounds&gt;
    &lt;southwest&gt;
     &lt;lat&gt;43.1489594&lt;/lat&gt;
     &lt;lng&gt;-77.6155823&lt;/lng&gt;
    &lt;/southwest&gt;
    &lt;northeast&gt;
     &lt;lat&gt;43.1491598&lt;/lat&gt;
     &lt;lng&gt;-77.6154600&lt;/lng&gt;
    &lt;/northeast&gt;
   &lt;/bounds&gt;
  &lt;/geometry&gt;
  &lt;place_id&gt;ChIJeRPDuvu01okRgv4i201b-Bk&lt;/place_id&gt;
 &lt;/result&gt;
 &lt;result&gt;
  &lt;type&gt;street_address&lt;/type&gt;
  &lt;formatted_address&gt;66 Adams St, Rochester, NY 14608, USA&lt;/formatted_address&gt;
  &lt;address_component&gt;
   &lt;long_name&gt;66&lt;/long_name&gt;
   &lt;short_name&gt;66&lt;/short_name&gt;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&lt;long_name&gt;2212&lt;/long_name&gt;
   &lt;short_name&gt;2212&lt;/short_name&gt;
   &lt;type&gt;postal_code_suffix&lt;/type&gt;
  &lt;/address_component&gt;
  &lt;geometry&gt;
   &lt;location&gt;
    &lt;lat&gt;43.1489794&lt;/lat&gt;
    &lt;lng&gt;-77.6151234&lt;/lng&gt;
   &lt;/location&gt;
   &lt;location_type&gt;ROOFTOP&lt;/location_type&gt;
   &lt;viewport&gt;
    &lt;southwest&gt;
     &lt;lat&gt;43.1476304&lt;/lat&gt;
     &lt;lng&gt;-77.6164724&lt;/lng&gt;
    &lt;/southwest&gt;
    &lt;northeast&gt;
     &lt;lat&gt;43.1503284&lt;/lat&gt;
     &lt;lng&gt;-77.6137744&lt;/lng&gt;
    &lt;/northeast&gt;
   &lt;/viewport&gt;
  &lt;/geometry&gt;
  &lt;place_id&gt;ChIJGZvYvPu01okRxZkTOt7iYqo&lt;/place_id&gt;
  &lt;plus_code&gt;
   &lt;global_code&gt;87M449XM+HX&lt;/global_code&gt;
   &lt;compound_code&gt;49XM+HX Rochester, NY, USA&lt;/compound_code&gt;
  &lt;/plus_code&gt;
 &lt;/result&gt;
 &lt;result&gt;
  &lt;type&gt;establishment&lt;/type&gt;
  &lt;type&gt;point_of_interest&lt;/type&gt;
  &lt;type&gt;school&lt;/type&gt;
  &lt;formatted_address&gt;85 Adams St, Rochester, NY 14608, USA&lt;/formatted_address&gt;
  &lt;address_component&gt;
   &lt;long_name&gt;85&lt;/long_name&gt;
   &lt;short_name&gt;85&lt;/short_name&gt;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&lt;lat&gt;43.1483160&lt;/lat&gt;
    &lt;lng&gt;-77.6155268&lt;/lng&gt;
   &lt;/location&gt;
   &lt;location_type&gt;ROOFTOP&lt;/location_type&gt;
   &lt;viewport&gt;
    &lt;southwest&gt;
     &lt;lat&gt;43.1469670&lt;/lat&gt;
     &lt;lng&gt;-77.6168758&lt;/lng&gt;
    &lt;/southwest&gt;
    &lt;northeast&gt;
     &lt;lat&gt;43.1496650&lt;/lat&gt;
     &lt;lng&gt;-77.6141778&lt;/lng&gt;
    &lt;/northeast&gt;
   &lt;/viewport&gt;
  &lt;/geometry&gt;
  &lt;place_id&gt;ChIJnZEZ3vq01okRl5wEVy6CjuA&lt;/place_id&gt;
  &lt;plus_code&gt;
   &lt;global_code&gt;87M449XM+8Q&lt;/global_code&gt;
   &lt;compound_code&gt;49XM+8Q Rochester, NY, USA&lt;/compound_code&gt;
  &lt;/plus_code&gt;
 &lt;/result&gt;
 &lt;result&gt;
  &lt;type&gt;plus_code&lt;/type&gt;
  &lt;formatted_address&gt;49XM+JQ Rochester, NY, USA&lt;/formatted_address&gt;
  &lt;address_component&gt;
   &lt;long_name&gt;49XM+JQ&lt;/long_name&gt;
   &lt;short_name&gt;49XM+JQ&lt;/short_name&gt;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&lt;lat&gt;43.1490888&lt;/lat&gt;
    &lt;lng&gt;-77.6155728&lt;/lng&gt;
   &lt;/location&gt;
   &lt;location_type&gt;GEOMETRIC_CENTER&lt;/location_type&gt;
   &lt;viewport&gt;
    &lt;southwest&gt;
     &lt;lat&gt;43.1477135&lt;/lat&gt;
     &lt;lng&gt;-77.6169115&lt;/lng&gt;
    &lt;/southwest&gt;
    &lt;northeast&gt;
     &lt;lat&gt;43.1504115&lt;/lat&gt;
     &lt;lng&gt;-77.6142135&lt;/lng&gt;
    &lt;/northeast&gt;
   &lt;/viewport&gt;
   &lt;bounds&gt;
    &lt;southwest&gt;
     &lt;lat&gt;43.1490000&lt;/lat&gt;
     &lt;lng&gt;-77.6156250&lt;/lng&gt;
    &lt;/southwest&gt;
    &lt;northeast&gt;
     &lt;lat&gt;43.1491250&lt;/lat&gt;
     &lt;lng&gt;-77.6155000&lt;/lng&gt;
    &lt;/northeast&gt;
   &lt;/bounds&gt;
  &lt;/geometry&gt;
  &lt;place_id&gt;GhIJlhmAVxWTRUARqBN1i2VnU8A&lt;/place_id&gt;
  &lt;plus_code&gt;
   &lt;global_code&gt;87M449XM+JQ&lt;/global_code&gt;
   &lt;compound_code&gt;49XM+JQ Rochester, NY, USA&lt;/compound_code&gt;
  &lt;/plus_code&gt;
 &lt;/result&gt;
 &lt;result&gt;
  &lt;type&gt;route&lt;/type&gt;
  &lt;formatted_address&gt;85-63 Adams St, Rochester, NY 14608, USA&lt;/formatted_address&gt;
  &lt;address_component&gt;
   &lt;long_name&gt;85-63&lt;/long_name&gt;
   &lt;short_name&gt;85-63&lt;/short_name&gt;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&lt;lat&gt;43.1488008&lt;/lat&gt;
    &lt;lng&gt;-77.6155536&lt;/lng&gt;
   &lt;/location&gt;
   &lt;location_type&gt;GEOMETRIC_CENTER&lt;/location_type&gt;
   &lt;viewport&gt;
    &lt;southwest&gt;
     &lt;lat&gt;43.1474518&lt;/lat&gt;
     &lt;lng&gt;-77.6169026&lt;/lng&gt;
    &lt;/southwest&gt;
    &lt;northeast&gt;
     &lt;lat&gt;43.1501498&lt;/lat&gt;
     &lt;lng&gt;-77.6142046&lt;/lng&gt;
    &lt;/northeast&gt;
   &lt;/viewport&gt;
   &lt;bounds&gt;
    &lt;southwest&gt;
     &lt;lat&gt;43.1487975&lt;/lat&gt;
     &lt;lng&gt;-77.6162732&lt;/lng&gt;
    &lt;/southwest&gt;
    &lt;northeast&gt;
     &lt;lat&gt;43.1488041&lt;/lat&gt;
     &lt;lng&gt;-77.6148340&lt;/lng&gt;
    &lt;/northeast&gt;
   &lt;/bounds&gt;
  &lt;/geometry&gt;
  &lt;place_id&gt;ChIJL8Bqr_u01okREBJtZCXSD-8&lt;/place_id&gt;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&lt;global_code&gt;87M449XM+JQM&lt;/global_code&gt;
  &lt;compound_code&gt;49XM+JQM Rochester, NY, USA&lt;/compound_code&gt;
 &lt;/plus_code&gt;
&lt;/GeocodeResponse&gt;
</v>
      </c>
      <c r="D746" t="str">
        <f t="shared" si="45"/>
        <v>74 Adams St, Rochester, NY 14608, USA</v>
      </c>
      <c r="E746" s="2" t="str">
        <f t="shared" si="46"/>
        <v>14608</v>
      </c>
      <c r="G746" s="2" t="s">
        <v>8</v>
      </c>
      <c r="H746" s="2" t="str">
        <f t="shared" si="47"/>
        <v>14608</v>
      </c>
    </row>
    <row r="747" spans="1:8" x14ac:dyDescent="0.35">
      <c r="A747">
        <v>43.137025350547901</v>
      </c>
      <c r="B747">
        <v>-77.626589198958598</v>
      </c>
      <c r="C747" t="str">
        <f t="shared" si="44"/>
        <v xml:space="preserve">&lt;?xml version="1.0" encoding="UTF-8"?&gt;
&lt;GeocodeResponse&gt;
 &lt;status&gt;OK&lt;/status&gt;
 &lt;result&gt;
  &lt;type&gt;premise&lt;/type&gt;
  &lt;formatted_address&gt;1043 S Plymouth Ave, Rochester, NY 14608, USA&lt;/formatted_address&gt;
  &lt;address_component&gt;
   &lt;long_name&gt;1043&lt;/long_name&gt;
   &lt;short_name&gt;1043&lt;/short_name&gt;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&lt;lat&gt;43.1369607&lt;/lat&gt;
    &lt;lng&gt;-77.6265324&lt;/lng&gt;
   &lt;/location&gt;
   &lt;location_type&gt;ROOFTOP&lt;/location_type&gt;
   &lt;viewport&gt;
    &lt;southwest&gt;
     &lt;lat&gt;43.1356117&lt;/lat&gt;
     &lt;lng&gt;-77.6278814&lt;/lng&gt;
    &lt;/southwest&gt;
    &lt;northeast&gt;
     &lt;lat&gt;43.1383097&lt;/lat&gt;
     &lt;lng&gt;-77.6251834&lt;/lng&gt;
    &lt;/northeast&gt;
   &lt;/viewport&gt;
  &lt;/geometry&gt;
  &lt;place_id&gt;ChIJ4d_uwsG01okRxxBtly5Mess&lt;/place_id&gt;
 &lt;/result&gt;
 &lt;result&gt;
  &lt;type&gt;establishment&lt;/type&gt;
  &lt;type&gt;place_of_worship&lt;/type&gt;
  &lt;type&gt;point_of_interest&lt;/type&gt;
  &lt;formatted_address&gt;1037 S Plymouth Ave, Rochester, NY 14608, USA&lt;/formatted_address&gt;
  &lt;address_component&gt;
   &lt;long_name&gt;1037&lt;/long_name&gt;
   &lt;short_name&gt;1037&lt;/short_name&gt;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&lt;lat&gt;43.1371545&lt;/lat&gt;
    &lt;lng&gt;-77.6263561&lt;/lng&gt;
   &lt;/location&gt;
   &lt;location_type&gt;ROOFTOP&lt;/location_type&gt;
   &lt;viewport&gt;
    &lt;southwest&gt;
     &lt;lat&gt;43.1358055&lt;/lat&gt;
     &lt;lng&gt;-77.6277051&lt;/lng&gt;
    &lt;/southwest&gt;
    &lt;northeast&gt;
     &lt;lat&gt;43.1385035&lt;/lat&gt;
     &lt;lng&gt;-77.6250071&lt;/lng&gt;
    &lt;/northeast&gt;
   &lt;/viewport&gt;
  &lt;/geometry&gt;
  &lt;place_id&gt;ChIJZZQXKwC11okRGVLRFBAZ_Jc&lt;/place_id&gt;
  &lt;plus_code&gt;
   &lt;global_code&gt;87M449PF+VF&lt;/global_code&gt;
   &lt;compound_code&gt;49PF+VF Rochester, NY, USA&lt;/compound_code&gt;
  &lt;/plus_code&gt;
 &lt;/result&gt;
 &lt;result&gt;
  &lt;type&gt;street_address&lt;/type&gt;
  &lt;formatted_address&gt;1055 S Plymouth Ave, Rochester, NY 14608, USA&lt;/formatted_address&gt;
  &lt;address_component&gt;
   &lt;long_name&gt;1055&lt;/long_name&gt;
   &lt;short_name&gt;1055&lt;/short_name&gt;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&lt;long_name&gt;2952&lt;/long_name&gt;
   &lt;short_name&gt;2952&lt;/short_name&gt;
   &lt;type&gt;postal_code_suffix&lt;/type&gt;
  &lt;/address_component&gt;
  &lt;geometry&gt;
   &lt;location&gt;
    &lt;lat&gt;43.1367792&lt;/lat&gt;
    &lt;lng&gt;-77.6266918&lt;/lng&gt;
   &lt;/location&gt;
   &lt;location_type&gt;ROOFTOP&lt;/location_type&gt;
   &lt;viewport&gt;
    &lt;southwest&gt;
     &lt;lat&gt;43.1354302&lt;/lat&gt;
     &lt;lng&gt;-77.6280408&lt;/lng&gt;
    &lt;/southwest&gt;
    &lt;northeast&gt;
     &lt;lat&gt;43.1381282&lt;/lat&gt;
     &lt;lng&gt;-77.6253428&lt;/lng&gt;
    &lt;/northeast&gt;
   &lt;/viewport&gt;
  &lt;/geometry&gt;
  &lt;place_id&gt;ChIJS4U8xMG01okRI3hByrHw55k&lt;/place_id&gt;
  &lt;plus_code&gt;
   &lt;global_code&gt;87M449PF+P8&lt;/global_code&gt;
   &lt;compound_code&gt;49PF+P8 Rochester, NY, USA&lt;/compound_code&gt;
  &lt;/plus_code&gt;
 &lt;/result&gt;
 &lt;result&gt;
  &lt;type&gt;plus_code&lt;/type&gt;
  &lt;formatted_address&gt;49PF+R9 Rochester, NY, USA&lt;/formatted_address&gt;
  &lt;address_component&gt;
   &lt;long_name&gt;49PF+R9&lt;/long_name&gt;
   &lt;short_name&gt;49PF+R9&lt;/short_name&gt;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&lt;lat&gt;43.1370254&lt;/lat&gt;
    &lt;lng&gt;-77.6265892&lt;/lng&gt;
   &lt;/location&gt;
   &lt;location_type&gt;GEOMETRIC_CENTER&lt;/location_type&gt;
   &lt;viewport&gt;
    &lt;southwest&gt;
     &lt;lat&gt;43.1357135&lt;/lat&gt;
     &lt;lng&gt;-77.6279115&lt;/lng&gt;
    &lt;/southwest&gt;
    &lt;northeast&gt;
     &lt;lat&gt;43.1384115&lt;/lat&gt;
     &lt;lng&gt;-77.6252135&lt;/lng&gt;
    &lt;/northeast&gt;
   &lt;/viewport&gt;
   &lt;bounds&gt;
    &lt;southwest&gt;
     &lt;lat&gt;43.1370000&lt;/lat&gt;
     &lt;lng&gt;-77.6266250&lt;/lng&gt;
    &lt;/southwest&gt;
    &lt;northeast&gt;
     &lt;lat&gt;43.1371250&lt;/lat&gt;
     &lt;lng&gt;-77.6265000&lt;/lng&gt;
    &lt;/northeast&gt;
   &lt;/bounds&gt;
  &lt;/geometry&gt;
  &lt;place_id&gt;GhIJVNxdDIqRRUARt4GWCRpoU8A&lt;/place_id&gt;
  &lt;plus_code&gt;
   &lt;global_code&gt;87M449PF+R9&lt;/global_code&gt;
   &lt;compound_code&gt;49PF+R9 Rochester, NY, USA&lt;/compound_code&gt;
  &lt;/plus_code&gt;
 &lt;/result&gt;
 &lt;result&gt;
  &lt;type&gt;route&lt;/type&gt;
  &lt;formatted_address&gt;1062-1010 S Plymouth Ave, Rochester, NY 14608, USA&lt;/formatted_address&gt;
  &lt;address_component&gt;
   &lt;long_name&gt;1062-1010&lt;/long_name&gt;
   &lt;short_name&gt;1062-1010&lt;/short_name&gt;
   &lt;type&gt;street_number&lt;/type&gt;
  &lt;/address_component&gt;
  &lt;address_component&gt;
   &lt;long_name&gt;South Plymouth Avenue&lt;/long_name&gt;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&lt;long_name&gt;2941&lt;/long_name&gt;
   &lt;short_name&gt;2941&lt;/short_name&gt;
   &lt;type&gt;postal_code_suffix&lt;/type&gt;
  &lt;/address_component&gt;
  &lt;geometry&gt;
   &lt;location&gt;
    &lt;lat&gt;43.1368552&lt;/lat&gt;
    &lt;lng&gt;-77.6261955&lt;/lng&gt;
   &lt;/location&gt;
   &lt;location_type&gt;GEOMETRIC_CENTER&lt;/location_type&gt;
   &lt;viewport&gt;
    &lt;southwest&gt;
     &lt;lat&gt;43.1355062&lt;/lat&gt;
     &lt;lng&gt;-77.6275444&lt;/lng&gt;
    &lt;/southwest&gt;
    &lt;northeast&gt;
     &lt;lat&gt;43.1382042&lt;/lat&gt;
     &lt;lng&gt;-77.6248465&lt;/lng&gt;
    &lt;/northeast&gt;
   &lt;/viewport&gt;
   &lt;bounds&gt;
    &lt;southwest&gt;
     &lt;lat&gt;43.1365159&lt;/lat&gt;
     &lt;lng&gt;-77.6267000&lt;/lng&gt;
    &lt;/southwest&gt;
    &lt;northeast&gt;
     &lt;lat&gt;43.1371945&lt;/lat&gt;
     &lt;lng&gt;-77.6256909&lt;/lng&gt;
    &lt;/northeast&gt;
   &lt;/bounds&gt;
  &lt;/geometry&gt;
  &lt;place_id&gt;ChIJw6ID6cG01okRzKmXE1DE9U0&lt;/place_id&gt;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&lt;global_code&gt;87M449PF+R97&lt;/global_code&gt;
  &lt;compound_code&gt;49PF+R97 Rochester, NY, USA&lt;/compound_code&gt;
 &lt;/plus_code&gt;
&lt;/GeocodeResponse&gt;
</v>
      </c>
      <c r="D747" t="str">
        <f t="shared" si="45"/>
        <v>1043 S Plymouth Ave, Rochester, NY 14608, USA</v>
      </c>
      <c r="E747" s="2" t="str">
        <f t="shared" si="46"/>
        <v>14608</v>
      </c>
      <c r="G747" s="2" t="s">
        <v>8</v>
      </c>
      <c r="H747" s="2" t="str">
        <f t="shared" si="47"/>
        <v>14608</v>
      </c>
    </row>
    <row r="748" spans="1:8" x14ac:dyDescent="0.35">
      <c r="A748">
        <v>43.1429700491611</v>
      </c>
      <c r="B748">
        <v>-77.604915328393005</v>
      </c>
      <c r="C748" t="str">
        <f t="shared" si="44"/>
        <v xml:space="preserve">&lt;?xml version="1.0" encoding="UTF-8"?&gt;
&lt;GeocodeResponse&gt;
 &lt;status&gt;OK&lt;/status&gt;
 &lt;result&gt;
  &lt;type&gt;establishment&lt;/type&gt;
  &lt;type&gt;point_of_interest&lt;/type&gt;
  &lt;formatted_address&gt;661-663 South Ave, Rochester, NY 14620, USA&lt;/formatted_address&gt;
  &lt;address_component&gt;
   &lt;long_name&gt;661-663&lt;/long_name&gt;
   &lt;short_name&gt;661-663&lt;/short_name&gt;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&lt;lat&gt;43.1430828&lt;/lat&gt;
    &lt;lng&gt;-77.6048742&lt;/lng&gt;
   &lt;/location&gt;
   &lt;location_type&gt;ROOFTOP&lt;/location_type&gt;
   &lt;viewport&gt;
    &lt;southwest&gt;
     &lt;lat&gt;43.1417338&lt;/lat&gt;
     &lt;lng&gt;-77.6062232&lt;/lng&gt;
    &lt;/southwest&gt;
    &lt;northeast&gt;
     &lt;lat&gt;43.1444318&lt;/lat&gt;
     &lt;lng&gt;-77.6035252&lt;/lng&gt;
    &lt;/northeast&gt;
   &lt;/viewport&gt;
  &lt;/geometry&gt;
  &lt;place_id&gt;ChIJe7sJVBy11okRrYxeR0lvHrU&lt;/place_id&gt;
  &lt;plus_code&gt;
   &lt;global_code&gt;87M449VW+63&lt;/global_code&gt;
   &lt;compound_code&gt;49VW+63 Rochester, NY, USA&lt;/compound_code&gt;
  &lt;/plus_code&gt;
 &lt;/result&gt;
 &lt;result&gt;
  &lt;type&gt;establishment&lt;/type&gt;
  &lt;type&gt;point_of_interest&lt;/type&gt;
  &lt;type&gt;transit_station&lt;/type&gt;
  &lt;formatted_address&gt;South &amp;amp; Hickory, Rochester, NY 14620, USA&lt;/formatted_address&gt;
  &lt;address_component&gt;
   &lt;long_name&gt;South &amp;amp; Hickory&lt;/long_name&gt;
   &lt;short_name&gt;South &amp;amp; Hickory&lt;/short_name&gt;
   &lt;type&gt;establishment&lt;/type&gt;
   &lt;type&gt;point_of_interest&lt;/type&gt;
   &lt;type&gt;transit_station&lt;/type&gt;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&lt;lat&gt;43.1430920&lt;/lat&gt;
    &lt;lng&gt;-77.6047750&lt;/lng&gt;
   &lt;/location&gt;
   &lt;location_type&gt;GEOMETRIC_CENTER&lt;/location_type&gt;
   &lt;viewport&gt;
    &lt;southwest&gt;
     &lt;lat&gt;43.1417430&lt;/lat&gt;
     &lt;lng&gt;-77.6061240&lt;/lng&gt;
    &lt;/southwest&gt;
    &lt;northeast&gt;
     &lt;lat&gt;43.1444410&lt;/lat&gt;
     &lt;lng&gt;-77.6034260&lt;/lng&gt;
    &lt;/northeast&gt;
   &lt;/viewport&gt;
  &lt;/geometry&gt;
  &lt;place_id&gt;ChIJgXLd4hy11okRMGWRZQ1xi60&lt;/place_id&gt;
  &lt;plus_code&gt;
   &lt;global_code&gt;87M449VW+63&lt;/global_code&gt;
   &lt;compound_code&gt;49VW+63 Rochester, NY, USA&lt;/compound_code&gt;
  &lt;/plus_code&gt;
 &lt;/result&gt;
 &lt;result&gt;
  &lt;type&gt;street_address&lt;/type&gt;
  &lt;formatted_address&gt;647 South Ave, Rochester, NY 14620, USA&lt;/formatted_address&gt;
  &lt;address_component&gt;
   &lt;long_name&gt;647&lt;/long_name&gt;
   &lt;short_name&gt;647&lt;/short_name&gt;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&lt;long_name&gt;1345&lt;/long_name&gt;
   &lt;short_name&gt;1345&lt;/short_name&gt;
   &lt;type&gt;postal_code_suffix&lt;/type&gt;
  &lt;/address_component&gt;
  &lt;geometry&gt;
   &lt;location&gt;
    &lt;lat&gt;43.1428577&lt;/lat&gt;
    &lt;lng&gt;-77.6048030&lt;/lng&gt;
   &lt;/location&gt;
   &lt;location_type&gt;ROOFTOP&lt;/location_type&gt;
   &lt;viewport&gt;
    &lt;southwest&gt;
     &lt;lat&gt;43.1415087&lt;/lat&gt;
     &lt;lng&gt;-77.6061520&lt;/lng&gt;
    &lt;/southwest&gt;
    &lt;northeast&gt;
     &lt;lat&gt;43.1442067&lt;/lat&gt;
     &lt;lng&gt;-77.6034540&lt;/lng&gt;
    &lt;/northeast&gt;
   &lt;/viewport&gt;
  &lt;/geometry&gt;
  &lt;place_id&gt;ChIJSSST_Ry11okR49QummROU6E&lt;/place_id&gt;
  &lt;plus_code&gt;
   &lt;global_code&gt;87M449VW+43&lt;/global_code&gt;
   &lt;compound_code&gt;49VW+43 Rochester, NY, USA&lt;/compound_code&gt;
  &lt;/plus_code&gt;
 &lt;/result&gt;
 &lt;result&gt;
  &lt;type&gt;street_address&lt;/type&gt;
  &lt;formatted_address&gt;158 Hickory St, Rochester, NY 14620, USA&lt;/formatted_address&gt;
  &lt;address_component&gt;
   &lt;long_name&gt;158&lt;/long_name&gt;
   &lt;short_name&gt;158&lt;/short_name&gt;
   &lt;type&gt;street_number&lt;/type&gt;
  &lt;/address_component&gt;
  &lt;address_component&gt;
   &lt;long_name&gt;Hickory Street&lt;/long_name&gt;
   &lt;short_name&gt;Hickory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&lt;lat&gt;43.1429806&lt;/lat&gt;
    &lt;lng&gt;-77.6048992&lt;/lng&gt;
   &lt;/location&gt;
   &lt;location_type&gt;RANGE_INTERPOLATED&lt;/location_type&gt;
   &lt;viewport&gt;
    &lt;southwest&gt;
     &lt;lat&gt;43.1416316&lt;/lat&gt;
     &lt;lng&gt;-77.6062482&lt;/lng&gt;
    &lt;/southwest&gt;
    &lt;northeast&gt;
     &lt;lat&gt;43.1443296&lt;/lat&gt;
     &lt;lng&gt;-77.6035502&lt;/lng&gt;
    &lt;/northeast&gt;
   &lt;/viewport&gt;
  &lt;/geometry&gt;
  &lt;place_id&gt;EigxNTggSGlja29yeSBTdCwgUm9jaGVzdGVyLCBOWSAxNDYyMCwgVVNBIhsSGQoUChIJle5e_Ry11okRB_EdThADbgIQngE&lt;/place_id&gt;
 &lt;/result&gt;
 &lt;result&gt;
  &lt;type&gt;route&lt;/type&gt;
  &lt;formatted_address&gt;107-257 Hickory St, Rochester, NY 14620, USA&lt;/formatted_address&gt;
  &lt;address_component&gt;
   &lt;long_name&gt;107-257&lt;/long_name&gt;
   &lt;short_name&gt;107-257&lt;/short_name&gt;
   &lt;type&gt;street_number&lt;/type&gt;
  &lt;/address_component&gt;
  &lt;address_component&gt;
   &lt;long_name&gt;Hickory Street&lt;/long_name&gt;
   &lt;short_name&gt;Hickory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&lt;lat&gt;43.1429804&lt;/lat&gt;
    &lt;lng&gt;-77.6049067&lt;/lng&gt;
   &lt;/location&gt;
   &lt;location_type&gt;GEOMETRIC_CENTER&lt;/location_type&gt;
   &lt;viewport&gt;
    &lt;southwest&gt;
     &lt;lat&gt;43.1416314&lt;/lat&gt;
     &lt;lng&gt;-77.6062556&lt;/lng&gt;
    &lt;/southwest&gt;
    &lt;northeast&gt;
     &lt;lat&gt;43.1443294&lt;/lat&gt;
     &lt;lng&gt;-77.6035577&lt;/lng&gt;
    &lt;/northeast&gt;
   &lt;/viewport&gt;
   &lt;bounds&gt;
    &lt;southwest&gt;
     &lt;lat&gt;43.1429719&lt;/lat&gt;
     &lt;lng&gt;-77.6051660&lt;/lng&gt;
    &lt;/southwest&gt;
    &lt;northeast&gt;
     &lt;lat&gt;43.1429889&lt;/lat&gt;
     &lt;lng&gt;-77.6046473&lt;/lng&gt;
    &lt;/northeast&gt;
   &lt;/bounds&gt;
  &lt;/geometry&gt;
  &lt;place_id&gt;ChIJle5e_Ry11okRBvEdThADbgI&lt;/place_id&gt;
 &lt;/result&gt;
 &lt;result&gt;
  &lt;type&gt;plus_code&lt;/type&gt;
  &lt;formatted_address&gt;49VW+52 Rochester, NY, USA&lt;/formatted_address&gt;
  &lt;address_component&gt;
   &lt;long_name&gt;49VW+52&lt;/long_name&gt;
   &lt;short_name&gt;49VW+52&lt;/short_name&gt;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&lt;lat&gt;43.1429700&lt;/lat&gt;
    &lt;lng&gt;-77.6049153&lt;/lng&gt;
   &lt;/location&gt;
   &lt;location_type&gt;GEOMETRIC_CENTER&lt;/location_type&gt;
   &lt;viewport&gt;
    &lt;southwest&gt;
     &lt;lat&gt;43.1415885&lt;/lat&gt;
     &lt;lng&gt;-77.6062865&lt;/lng&gt;
    &lt;/southwest&gt;
    &lt;northeast&gt;
     &lt;lat&gt;43.1442865&lt;/lat&gt;
     &lt;lng&gt;-77.6035885&lt;/lng&gt;
    &lt;/northeast&gt;
   &lt;/viewport&gt;
   &lt;bounds&gt;
    &lt;southwest&gt;
     &lt;lat&gt;43.1428750&lt;/lat&gt;
     &lt;lng&gt;-77.6050000&lt;/lng&gt;
    &lt;/southwest&gt;
    &lt;northeast&gt;
     &lt;lat&gt;43.1430000&lt;/lat&gt;
     &lt;lng&gt;-77.6048750&lt;/lng&gt;
    &lt;/northeast&gt;
   &lt;/bounds&gt;
  &lt;/geometry&gt;
  &lt;place_id&gt;GhIJkSdJ10ySRUARZ5ap7rZmU8A&lt;/place_id&gt;
  &lt;plus_code&gt;
   &lt;global_code&gt;87M449VW+52&lt;/global_code&gt;
   &lt;compound_code&gt;49VW+52 Rochester, NY, USA&lt;/compound_code&gt;
  &lt;/plus_code&gt;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&lt;global_code&gt;87M449VW+52P&lt;/global_code&gt;
  &lt;compound_code&gt;49VW+52P Rochester, NY, USA&lt;/compound_code&gt;
 &lt;/plus_code&gt;
&lt;/GeocodeResponse&gt;
</v>
      </c>
      <c r="D748" t="str">
        <f t="shared" si="45"/>
        <v>661-663 South Ave, Rochester, NY 14620, USA</v>
      </c>
      <c r="E748" s="2" t="str">
        <f t="shared" si="46"/>
        <v>14620</v>
      </c>
      <c r="G748" s="2" t="s">
        <v>9</v>
      </c>
      <c r="H748" s="2" t="str">
        <f t="shared" si="47"/>
        <v>14620</v>
      </c>
    </row>
    <row r="749" spans="1:8" x14ac:dyDescent="0.35">
      <c r="A749">
        <v>43.165305662201497</v>
      </c>
      <c r="B749">
        <v>-77.586899065979694</v>
      </c>
      <c r="C749" t="str">
        <f t="shared" si="44"/>
        <v xml:space="preserve">&lt;?xml version="1.0" encoding="UTF-8"?&gt;
&lt;GeocodeResponse&gt;
 &lt;status&gt;OK&lt;/status&gt;
 &lt;result&gt;
  &lt;type&gt;premise&lt;/type&gt;
  &lt;formatted_address&gt;173 Peck St, Rochester, NY 14609, USA&lt;/formatted_address&gt;
  &lt;address_component&gt;
   &lt;long_name&gt;173&lt;/long_name&gt;
   &lt;short_name&gt;173&lt;/short_name&gt;
   &lt;type&gt;street_number&lt;/type&gt;
  &lt;/address_component&gt;
  &lt;address_component&gt;
   &lt;long_name&gt;Peck Street&lt;/long_name&gt;
   &lt;short_name&gt;Peck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&lt;long_name&gt;6002&lt;/long_name&gt;
   &lt;short_name&gt;6002&lt;/short_name&gt;
   &lt;type&gt;postal_code_suffix&lt;/type&gt;
  &lt;/address_component&gt;
  &lt;geometry&gt;
   &lt;location&gt;
    &lt;lat&gt;43.1653273&lt;/lat&gt;
    &lt;lng&gt;-77.5869036&lt;/lng&gt;
   &lt;/location&gt;
   &lt;location_type&gt;ROOFTOP&lt;/location_type&gt;
   &lt;viewport&gt;
    &lt;southwest&gt;
     &lt;lat&gt;43.1639854&lt;/lat&gt;
     &lt;lng&gt;-77.5882364&lt;/lng&gt;
    &lt;/southwest&gt;
    &lt;northeast&gt;
     &lt;lat&gt;43.1666833&lt;/lat&gt;
     &lt;lng&gt;-77.5855384&lt;/lng&gt;
    &lt;/northeast&gt;
   &lt;/viewport&gt;
   &lt;bounds&gt;
    &lt;southwest&gt;
     &lt;lat&gt;43.1652689&lt;/lat&gt;
     &lt;lng&gt;-77.5869605&lt;/lng&gt;
    &lt;/southwest&gt;
    &lt;northeast&gt;
     &lt;lat&gt;43.1653998&lt;/lat&gt;
     &lt;lng&gt;-77.5868143&lt;/lng&gt;
    &lt;/northeast&gt;
   &lt;/bounds&gt;
  &lt;/geometry&gt;
  &lt;place_id&gt;ChIJrR-7ub211okRHrjweXTvCf8&lt;/place_id&gt;
 &lt;/result&gt;
 &lt;result&gt;
  &lt;type&gt;street_address&lt;/type&gt;
  &lt;formatted_address&gt;177-179 Peck St, Rochester, NY 14609, USA&lt;/formatted_address&gt;
  &lt;address_component&gt;
   &lt;long_name&gt;177-179&lt;/long_name&gt;
   &lt;short_name&gt;177-179&lt;/short_name&gt;
   &lt;type&gt;street_number&lt;/type&gt;
  &lt;/address_component&gt;
  &lt;address_component&gt;
   &lt;long_name&gt;Peck Street&lt;/long_name&gt;
   &lt;short_name&gt;Peck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&lt;long_name&gt;6002&lt;/long_name&gt;
   &lt;short_name&gt;6002&lt;/short_name&gt;
   &lt;type&gt;postal_code_suffix&lt;/type&gt;
  &lt;/address_component&gt;
  &lt;geometry&gt;
   &lt;location&gt;
    &lt;lat&gt;43.1653270&lt;/lat&gt;
    &lt;lng&gt;-77.5870620&lt;/lng&gt;
   &lt;/location&gt;
   &lt;location_type&gt;ROOFTOP&lt;/location_type&gt;
   &lt;viewport&gt;
    &lt;southwest&gt;
     &lt;lat&gt;43.1639780&lt;/lat&gt;
     &lt;lng&gt;-77.5884110&lt;/lng&gt;
    &lt;/southwest&gt;
    &lt;northeast&gt;
     &lt;lat&gt;43.1666760&lt;/lat&gt;
     &lt;lng&gt;-77.5857130&lt;/lng&gt;
    &lt;/northeast&gt;
   &lt;/viewport&gt;
  &lt;/geometry&gt;
  &lt;place_id&gt;ChIJlQNot7211okRadWT-TSgln0&lt;/place_id&gt;
  &lt;plus_code&gt;
   &lt;global_code&gt;87M45C87+45&lt;/global_code&gt;
   &lt;compound_code&gt;5C87+45 Rochester, NY, USA&lt;/compound_code&gt;
  &lt;/plus_code&gt;
 &lt;/result&gt;
 &lt;result&gt;
  &lt;type&gt;plus_code&lt;/type&gt;
  &lt;formatted_address&gt;5C87+46 Rochester, NY, USA&lt;/formatted_address&gt;
  &lt;address_component&gt;
   &lt;long_name&gt;5C87+46&lt;/long_name&gt;
   &lt;short_name&gt;5C87+46&lt;/short_name&gt;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&lt;lat&gt;43.1653057&lt;/lat&gt;
    &lt;lng&gt;-77.5868991&lt;/lng&gt;
   &lt;/location&gt;
   &lt;location_type&gt;GEOMETRIC_CENTER&lt;/location_type&gt;
   &lt;viewport&gt;
    &lt;southwest&gt;
     &lt;lat&gt;43.1639635&lt;/lat&gt;
     &lt;lng&gt;-77.5882865&lt;/lng&gt;
    &lt;/southwest&gt;
    &lt;northeast&gt;
     &lt;lat&gt;43.1666615&lt;/lat&gt;
     &lt;lng&gt;-77.5855885&lt;/lng&gt;
    &lt;/northeast&gt;
   &lt;/viewport&gt;
   &lt;bounds&gt;
    &lt;southwest&gt;
     &lt;lat&gt;43.1652500&lt;/lat&gt;
     &lt;lng&gt;-77.5870000&lt;/lng&gt;
    &lt;/southwest&gt;
    &lt;northeast&gt;
     &lt;lat&gt;43.1653750&lt;/lat&gt;
     &lt;lng&gt;-77.5868750&lt;/lng&gt;
    &lt;/northeast&gt;
   &lt;/bounds&gt;
  &lt;/geometry&gt;
  &lt;place_id&gt;GhIJ06u3vCiVRUARUSM-wY9lU8A&lt;/place_id&gt;
  &lt;plus_code&gt;
   &lt;global_code&gt;87M45C87+46&lt;/global_code&gt;
   &lt;compound_code&gt;5C87+46 Rochester, NY, USA&lt;/compound_code&gt;
  &lt;/plus_code&gt;
 &lt;/result&gt;
 &lt;result&gt;
  &lt;type&gt;route&lt;/type&gt;
  &lt;formatted_address&gt;170-202 Peck St, Rochester, NY 14609, USA&lt;/formatted_address&gt;
  &lt;address_component&gt;
   &lt;long_name&gt;170-202&lt;/long_name&gt;
   &lt;short_name&gt;170-202&lt;/short_name&gt;
   &lt;type&gt;street_number&lt;/type&gt;
  &lt;/address_component&gt;
  &lt;address_component&gt;
   &lt;long_name&gt;Peck Street&lt;/long_name&gt;
   &lt;short_name&gt;Peck St&lt;/short_name&gt;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&lt;long_name&gt;6040&lt;/long_name&gt;
   &lt;short_name&gt;6040&lt;/short_name&gt;
   &lt;type&gt;postal_code_suffix&lt;/type&gt;
  &lt;/address_component&gt;
  &lt;geometry&gt;
   &lt;location&gt;
    &lt;lat&gt;43.1654943&lt;/lat&gt;
    &lt;lng&gt;-77.5870443&lt;/lng&gt;
   &lt;/location&gt;
   &lt;location_type&gt;GEOMETRIC_CENTER&lt;/location_type&gt;
   &lt;viewport&gt;
    &lt;southwest&gt;
     &lt;lat&gt;43.1641367&lt;/lat&gt;
     &lt;lng&gt;-77.5883903&lt;/lng&gt;
    &lt;/southwest&gt;
    &lt;northeast&gt;
     &lt;lat&gt;43.1668346&lt;/lat&gt;
     &lt;lng&gt;-77.5856923&lt;/lng&gt;
    &lt;/northeast&gt;
   &lt;/viewport&gt;
   &lt;bounds&gt;
    &lt;southwest&gt;
     &lt;lat&gt;43.1654659&lt;/lat&gt;
     &lt;lng&gt;-77.5873147&lt;/lng&gt;
    &lt;/southwest&gt;
    &lt;northeast&gt;
     &lt;lat&gt;43.1655054&lt;/lat&gt;
     &lt;lng&gt;-77.5867679&lt;/lng&gt;
    &lt;/northeast&gt;
   &lt;/bounds&gt;
  &lt;/geometry&gt;
  &lt;place_id&gt;ChIJH97zt7211okRNEHHSk_K8TY&lt;/place_id&gt;
 &lt;/result&gt;
 &lt;result&gt;
  &lt;type&gt;neighborhood&lt;/type&gt;
  &lt;type&gt;political&lt;/type&gt;
  &lt;formatted_address&gt;South Marketview Heights, Rochester, NY, USA&lt;/formatted_address&gt;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&lt;lat&gt;43.1640234&lt;/lat&gt;
    &lt;lng&gt;-77.5948946&lt;/lng&gt;
   &lt;/location&gt;
   &lt;location_type&gt;APPROXIMATE&lt;/location_type&gt;
   &lt;viewport&gt;
    &lt;southwest&gt;
     &lt;lat&gt;43.1596629&lt;/lat&gt;
     &lt;lng&gt;-77.6031238&lt;/lng&gt;
    &lt;/southwest&gt;
    &lt;northeast&gt;
     &lt;lat&gt;43.1754630&lt;/lat&gt;
     &lt;lng&gt;-77.5817230&lt;/lng&gt;
    &lt;/northeast&gt;
   &lt;/viewport&gt;
   &lt;bounds&gt;
    &lt;southwest&gt;
     &lt;lat&gt;43.1596629&lt;/lat&gt;
     &lt;lng&gt;-77.6031238&lt;/lng&gt;
    &lt;/southwest&gt;
    &lt;northeast&gt;
     &lt;lat&gt;43.1754630&lt;/lat&gt;
     &lt;lng&gt;-77.5817230&lt;/lng&gt;
    &lt;/northeast&gt;
   &lt;/bounds&gt;
  &lt;/geometry&gt;
  &lt;place_id&gt;ChIJU67nY7m11okR1DRohMS_qtg&lt;/place_id&gt;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&lt;global_code&gt;87M45C87+46H&lt;/global_code&gt;
  &lt;compound_code&gt;5C87+46H Rochester, NY, USA&lt;/compound_code&gt;
 &lt;/plus_code&gt;
&lt;/GeocodeResponse&gt;
</v>
      </c>
      <c r="D749" t="str">
        <f t="shared" si="45"/>
        <v>173 Peck St, Rochester, NY 14609, USA</v>
      </c>
      <c r="E749" s="2" t="str">
        <f t="shared" si="46"/>
        <v>14609</v>
      </c>
      <c r="G749" s="2" t="s">
        <v>7</v>
      </c>
      <c r="H749" s="2" t="str">
        <f t="shared" si="47"/>
        <v>14609</v>
      </c>
    </row>
    <row r="750" spans="1:8" x14ac:dyDescent="0.35">
      <c r="A750">
        <v>43.141808517768801</v>
      </c>
      <c r="B750">
        <v>-77.589276275836099</v>
      </c>
      <c r="C750" t="str">
        <f t="shared" si="44"/>
        <v xml:space="preserve">&lt;?xml version="1.0" encoding="UTF-8"?&gt;
&lt;GeocodeResponse&gt;
 &lt;status&gt;OK&lt;/status&gt;
 &lt;result&gt;
  &lt;type&gt;premise&lt;/type&gt;
  &lt;formatted_address&gt;47 Pembroke St, Rochester, NY 14620, USA&lt;/formatted_address&gt;
  &lt;address_component&gt;
   &lt;long_name&gt;47&lt;/long_name&gt;
   &lt;short_name&gt;47&lt;/short_name&gt;
   &lt;type&gt;street_number&lt;/type&gt;
  &lt;/address_component&gt;
  &lt;address_component&gt;
   &lt;long_name&gt;Pembroke Street&lt;/long_name&gt;
   &lt;short_name&gt;Pembroke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&lt;long_name&gt;1523&lt;/long_name&gt;
   &lt;short_name&gt;1523&lt;/short_name&gt;
   &lt;type&gt;postal_code_suffix&lt;/type&gt;
  &lt;/address_component&gt;
  &lt;geometry&gt;
   &lt;location&gt;
    &lt;lat&gt;43.1414132&lt;/lat&gt;
    &lt;lng&gt;-77.5891234&lt;/lng&gt;
   &lt;/location&gt;
   &lt;location_type&gt;ROOFTOP&lt;/location_type&gt;
   &lt;viewport&gt;
    &lt;southwest&gt;
     &lt;lat&gt;43.1400707&lt;/lat&gt;
     &lt;lng&gt;-77.5904724&lt;/lng&gt;
    &lt;/southwest&gt;
    &lt;northeast&gt;
     &lt;lat&gt;43.1427686&lt;/lat&gt;
     &lt;lng&gt;-77.5877745&lt;/lng&gt;
    &lt;/northeast&gt;
   &lt;/viewport&gt;
   &lt;bounds&gt;
    &lt;southwest&gt;
     &lt;lat&gt;43.1413625&lt;/lat&gt;
     &lt;lng&gt;-77.5891870&lt;/lng&gt;
    &lt;/southwest&gt;
    &lt;northeast&gt;
     &lt;lat&gt;43.1414768&lt;/lat&gt;
     &lt;lng&gt;-77.5890599&lt;/lng&gt;
    &lt;/northeast&gt;
   &lt;/bounds&gt;
  &lt;/geometry&gt;
  &lt;place_id&gt;ChIJOQ2RRxK11okRt935NzuNkfs&lt;/place_id&gt;
 &lt;/result&gt;
 &lt;result&gt;
  &lt;type&gt;street_address&lt;/type&gt;
  &lt;formatted_address&gt;273 Richard St, Rochester, NY 14607, USA&lt;/formatted_address&gt;
  &lt;address_component&gt;
   &lt;long_name&gt;273&lt;/long_name&gt;
   &lt;short_name&gt;273&lt;/short_name&gt;
   &lt;type&gt;street_number&lt;/type&gt;
  &lt;/address_component&gt;
  &lt;address_component&gt;
   &lt;long_name&gt;Richard Street&lt;/long_name&gt;
   &lt;short_name&gt;Richard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&lt;lat&gt;43.1422870&lt;/lat&gt;
    &lt;lng&gt;-77.5896827&lt;/lng&gt;
   &lt;/location&gt;
   &lt;location_type&gt;ROOFTOP&lt;/location_type&gt;
   &lt;viewport&gt;
    &lt;southwest&gt;
     &lt;lat&gt;43.1409380&lt;/lat&gt;
     &lt;lng&gt;-77.5910317&lt;/lng&gt;
    &lt;/southwest&gt;
    &lt;northeast&gt;
     &lt;lat&gt;43.1436360&lt;/lat&gt;
     &lt;lng&gt;-77.5883337&lt;/lng&gt;
    &lt;/northeast&gt;
   &lt;/viewport&gt;
  &lt;/geometry&gt;
  &lt;place_id&gt;ChIJPY7oFhK11okRMZXb8jefMLU&lt;/place_id&gt;
  &lt;plus_code&gt;
   &lt;global_code&gt;87M44CR6+W4&lt;/global_code&gt;
   &lt;compound_code&gt;4CR6+W4 Rochester, NY, USA&lt;/compound_code&gt;
  &lt;/plus_code&gt;
 &lt;/result&gt;
 &lt;result&gt;
  &lt;type&gt;route&lt;/type&gt;
  &lt;formatted_address&gt;I-490, Rochester, NY 14620, USA&lt;/formatted_address&gt;
  &lt;address_component&gt;
   &lt;long_name&gt;Interstate 490&lt;/long_name&gt;
   &lt;short_name&gt;I-490&lt;/short_name&gt;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&lt;lat&gt;43.1418833&lt;/lat&gt;
    &lt;lng&gt;-77.5889210&lt;/lng&gt;
   &lt;/location&gt;
   &lt;location_type&gt;GEOMETRIC_CENTER&lt;/location_type&gt;
   &lt;viewport&gt;
    &lt;southwest&gt;
     &lt;lat&gt;43.1405333&lt;/lat&gt;
     &lt;lng&gt;-77.5902698&lt;/lng&gt;
    &lt;/southwest&gt;
    &lt;northeast&gt;
     &lt;lat&gt;43.1432313&lt;/lat&gt;
     &lt;lng&gt;-77.5875718&lt;/lng&gt;
    &lt;/northeast&gt;
   &lt;/viewport&gt;
   &lt;bounds&gt;
    &lt;southwest&gt;
     &lt;lat&gt;43.1417974&lt;/lat&gt;
     &lt;lng&gt;-77.5898497&lt;/lng&gt;
    &lt;/southwest&gt;
    &lt;northeast&gt;
     &lt;lat&gt;43.1419672&lt;/lat&gt;
     &lt;lng&gt;-77.5879919&lt;/lng&gt;
    &lt;/northeast&gt;
   &lt;/bounds&gt;
  &lt;/geometry&gt;
  &lt;place_id&gt;ChIJp_rcYRK11okRAvyMrKIH80I&lt;/place_id&gt;
 &lt;/result&gt;
 &lt;result&gt;
  &lt;type&gt;plus_code&lt;/type&gt;
  &lt;formatted_address&gt;4CR6+P7 Rochester, NY, USA&lt;/formatted_address&gt;
  &lt;address_component&gt;
   &lt;long_name&gt;4CR6+P7&lt;/long_name&gt;
   &lt;short_name&gt;4CR6+P7&lt;/short_name&gt;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&lt;lat&gt;43.1418085&lt;/lat&gt;
    &lt;lng&gt;-77.5892763&lt;/lng&gt;
   &lt;/location&gt;
   &lt;location_type&gt;GEOMETRIC_CENTER&lt;/location_type&gt;
   &lt;viewport&gt;
    &lt;southwest&gt;
     &lt;lat&gt;43.1404635&lt;/lat&gt;
     &lt;lng&gt;-77.5906615&lt;/lng&gt;
    &lt;/southwest&gt;
    &lt;northeast&gt;
     &lt;lat&gt;43.1431615&lt;/lat&gt;
     &lt;lng&gt;-77.5879635&lt;/lng&gt;
    &lt;/northeast&gt;
   &lt;/viewport&gt;
   &lt;bounds&gt;
    &lt;southwest&gt;
     &lt;lat&gt;43.1417500&lt;/lat&gt;
     &lt;lng&gt;-77.5893750&lt;/lng&gt;
    &lt;/southwest&gt;
    &lt;northeast&gt;
     &lt;lat&gt;43.1418750&lt;/lat&gt;
     &lt;lng&gt;-77.5892500&lt;/lng&gt;
    &lt;/northeast&gt;
   &lt;/bounds&gt;
  &lt;/geometry&gt;
  &lt;place_id&gt;GhIJvOXqxyaSRUARtDPxs7ZlU8A&lt;/place_id&gt;
  &lt;plus_code&gt;
   &lt;global_code&gt;87M44CR6+P7&lt;/global_code&gt;
   &lt;compound_code&gt;4CR6+P7 Rochester, NY, USA&lt;/compound_code&gt;
  &lt;/plus_code&gt;
 &lt;/result&gt;
 &lt;result&gt;
  &lt;type&gt;street_address&lt;/type&gt;
  &lt;formatted_address&gt;7 Adwen Pl, Rochester, NY 14607, USA&lt;/formatted_address&gt;
  &lt;address_component&gt;
   &lt;long_name&gt;7&lt;/long_name&gt;
   &lt;short_name&gt;7&lt;/short_name&gt;
   &lt;type&gt;street_number&lt;/type&gt;
  &lt;/address_component&gt;
  &lt;address_component&gt;
   &lt;long_name&gt;Adwen Place&lt;/long_name&gt;
   &lt;short_name&gt;Adwen Pl&lt;/short_name&gt;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&lt;long_name&gt;3801&lt;/long_name&gt;
   &lt;short_name&gt;3801&lt;/short_name&gt;
   &lt;type&gt;postal_code_suffix&lt;/type&gt;
  &lt;/address_component&gt;
  &lt;geometry&gt;
   &lt;location&gt;
    &lt;lat&gt;43.1423222&lt;/lat&gt;
    &lt;lng&gt;-77.5889162&lt;/lng&gt;
   &lt;/location&gt;
   &lt;location_type&gt;RANGE_INTERPOLATED&lt;/location_type&gt;
   &lt;viewport&gt;
    &lt;southwest&gt;
     &lt;lat&gt;43.1409732&lt;/lat&gt;
     &lt;lng&gt;-77.5902652&lt;/lng&gt;
    &lt;/southwest&gt;
    &lt;northeast&gt;
     &lt;lat&gt;43.1436712&lt;/lat&gt;
     &lt;lng&gt;-77.5875672&lt;/lng&gt;
    &lt;/northeast&gt;
   &lt;/viewport&gt;
  &lt;/geometry&gt;
  &lt;place_id&gt;EiQ3IEFkd2VuIFBsLCBSb2NoZXN0ZXIsIE5ZIDE0NjA3LCBVU0EiGhIYChQKEgm3_o1xErXWiRE410C07eL7ZxAH&lt;/place_id&gt;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&lt;global_code&gt;87M44CR6+P7H&lt;/global_code&gt;
  &lt;compound_code&gt;4CR6+P7H Rochester, NY, USA&lt;/compound_code&gt;
 &lt;/plus_code&gt;
&lt;/GeocodeResponse&gt;
</v>
      </c>
      <c r="D750" t="str">
        <f t="shared" si="45"/>
        <v>47 Pembroke St, Rochester, NY 14620, USA</v>
      </c>
      <c r="E750" s="2" t="str">
        <f t="shared" si="46"/>
        <v>14620</v>
      </c>
      <c r="G750" s="2" t="s">
        <v>9</v>
      </c>
      <c r="H750" s="2" t="str">
        <f t="shared" si="47"/>
        <v>14620</v>
      </c>
    </row>
    <row r="751" spans="1:8" x14ac:dyDescent="0.35">
      <c r="A751">
        <v>43.148359999999997</v>
      </c>
      <c r="B751">
        <v>-77.613969999999995</v>
      </c>
      <c r="C751" t="str">
        <f t="shared" si="44"/>
        <v xml:space="preserve">&lt;?xml version="1.0" encoding="UTF-8"?&gt;
&lt;GeocodeResponse&gt;
 &lt;status&gt;OK&lt;/status&gt;
 &lt;result&gt;
  &lt;type&gt;premise&lt;/type&gt;
  &lt;formatted_address&gt;201 S Fitzhugh St, Rochester, NY 14608, USA&lt;/formatted_address&gt;
  &lt;address_component&gt;
   &lt;long_name&gt;201&lt;/long_name&gt;
   &lt;short_name&gt;201&lt;/short_name&gt;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&lt;long_name&gt;2206&lt;/long_name&gt;
   &lt;short_name&gt;2206&lt;/short_name&gt;
   &lt;type&gt;postal_code_suffix&lt;/type&gt;
  &lt;/address_component&gt;
  &lt;geometry&gt;
   &lt;location&gt;
    &lt;lat&gt;43.1482645&lt;/lat&gt;
    &lt;lng&gt;-77.6138166&lt;/lng&gt;
   &lt;/location&gt;
   &lt;location_type&gt;ROOFTOP&lt;/location_type&gt;
   &lt;viewport&gt;
    &lt;southwest&gt;
     &lt;lat&gt;43.1469275&lt;/lat&gt;
     &lt;lng&gt;-77.6151863&lt;/lng&gt;
    &lt;/southwest&gt;
    &lt;northeast&gt;
     &lt;lat&gt;43.1496255&lt;/lat&gt;
     &lt;lng&gt;-77.6124883&lt;/lng&gt;
    &lt;/northeast&gt;
   &lt;/viewport&gt;
   &lt;bounds&gt;
    &lt;southwest&gt;
     &lt;lat&gt;43.1482105&lt;/lat&gt;
     &lt;lng&gt;-77.6139556&lt;/lng&gt;
    &lt;/southwest&gt;
    &lt;northeast&gt;
     &lt;lat&gt;43.1483425&lt;/lat&gt;
     &lt;lng&gt;-77.6137190&lt;/lng&gt;
    &lt;/northeast&gt;
   &lt;/bounds&gt;
  &lt;/geometry&gt;
  &lt;place_id&gt;ChIJoTiNgfu01okR3asJgDBr1UI&lt;/place_id&gt;
 &lt;/result&gt;
 &lt;result&gt;
  &lt;type&gt;street_address&lt;/type&gt;
  &lt;formatted_address&gt;45 Adams St, Rochester, NY 14608, USA&lt;/formatted_address&gt;
  &lt;address_component&gt;
   &lt;long_name&gt;45&lt;/long_name&gt;
   &lt;short_name&gt;45&lt;/short_name&gt;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&lt;long_name&gt;2292&lt;/long_name&gt;
   &lt;short_name&gt;2292&lt;/short_name&gt;
   &lt;type&gt;postal_code_suffix&lt;/type&gt;
  &lt;/address_component&gt;
  &lt;geometry&gt;
   &lt;location&gt;
    &lt;lat&gt;43.1485137&lt;/lat&gt;
    &lt;lng&gt;-77.6141018&lt;/lng&gt;
   &lt;/location&gt;
   &lt;location_type&gt;ROOFTOP&lt;/location_type&gt;
   &lt;viewport&gt;
    &lt;southwest&gt;
     &lt;lat&gt;43.1471647&lt;/lat&gt;
     &lt;lng&gt;-77.6154508&lt;/lng&gt;
    &lt;/southwest&gt;
    &lt;northeast&gt;
     &lt;lat&gt;43.1498627&lt;/lat&gt;
     &lt;lng&gt;-77.6127528&lt;/lng&gt;
    &lt;/northeast&gt;
   &lt;/viewport&gt;
  &lt;/geometry&gt;
  &lt;place_id&gt;ChIJd3N9g_u01okRG4CRZonzbGw&lt;/place_id&gt;
  &lt;plus_code&gt;
   &lt;global_code&gt;87M449XP+C9&lt;/global_code&gt;
   &lt;compound_code&gt;49XP+C9 Rochester, NY, USA&lt;/compound_code&gt;
  &lt;/plus_code&gt;
 &lt;/result&gt;
 &lt;result&gt;
  &lt;type&gt;plus_code&lt;/type&gt;
  &lt;formatted_address&gt;49XP+8C Rochester, NY, USA&lt;/formatted_address&gt;
  &lt;address_component&gt;
   &lt;long_name&gt;49XP+8C&lt;/long_name&gt;
   &lt;short_name&gt;49XP+8C&lt;/short_name&gt;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&lt;lat&gt;43.1483600&lt;/lat&gt;
    &lt;lng&gt;-77.6139700&lt;/lng&gt;
   &lt;/location&gt;
   &lt;location_type&gt;GEOMETRIC_CENTER&lt;/location_type&gt;
   &lt;viewport&gt;
    &lt;southwest&gt;
     &lt;lat&gt;43.1469635&lt;/lat&gt;
     &lt;lng&gt;-77.6152865&lt;/lng&gt;
    &lt;/southwest&gt;
    &lt;northeast&gt;
     &lt;lat&gt;43.1496615&lt;/lat&gt;
     &lt;lng&gt;-77.6125885&lt;/lng&gt;
    &lt;/northeast&gt;
   &lt;/viewport&gt;
   &lt;bounds&gt;
    &lt;southwest&gt;
     &lt;lat&gt;43.1482500&lt;/lat&gt;
     &lt;lng&gt;-77.6140000&lt;/lng&gt;
    &lt;/southwest&gt;
    &lt;northeast&gt;
     &lt;lat&gt;43.1483750&lt;/lat&gt;
     &lt;lng&gt;-77.6138750&lt;/lng&gt;
    &lt;/northeast&gt;
   &lt;/bounds&gt;
  &lt;/geometry&gt;
  &lt;place_id&gt;GhIJbATidf2SRUARaK7TSEtnU8A&lt;/place_id&gt;
  &lt;plus_code&gt;
   &lt;global_code&gt;87M449XP+8C&lt;/global_code&gt;
   &lt;compound_code&gt;49XP+8C Rochester, NY, USA&lt;/compound_code&gt;
  &lt;/plus_code&gt;
 &lt;/result&gt;
 &lt;result&gt;
  &lt;type&gt;route&lt;/type&gt;
  &lt;formatted_address&gt;28-44 Adams St, Rochester, NY 14608, USA&lt;/formatted_address&gt;
  &lt;address_component&gt;
   &lt;long_name&gt;28-44&lt;/long_name&gt;
   &lt;short_name&gt;28-44&lt;/short_name&gt;
   &lt;type&gt;street_number&lt;/type&gt;
  &lt;/address_component&gt;
  &lt;address_component&gt;
   &lt;long_name&gt;Adams Street&lt;/long_name&gt;
   &lt;short_name&gt;Adams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&lt;lat&gt;43.1486488&lt;/lat&gt;
    &lt;lng&gt;-77.6140125&lt;/lng&gt;
   &lt;/location&gt;
   &lt;location_type&gt;GEOMETRIC_CENTER&lt;/location_type&gt;
   &lt;viewport&gt;
    &lt;southwest&gt;
     &lt;lat&gt;43.1472938&lt;/lat&gt;
     &lt;lng&gt;-77.6153650&lt;/lng&gt;
    &lt;/southwest&gt;
    &lt;northeast&gt;
     &lt;lat&gt;43.1499918&lt;/lat&gt;
     &lt;lng&gt;-77.6126671&lt;/lng&gt;
    &lt;/northeast&gt;
   &lt;/viewport&gt;
   &lt;bounds&gt;
    &lt;southwest&gt;
     &lt;lat&gt;43.1485690&lt;/lat&gt;
     &lt;lng&gt;-77.6142372&lt;/lng&gt;
    &lt;/southwest&gt;
    &lt;northeast&gt;
     &lt;lat&gt;43.1487166&lt;/lat&gt;
     &lt;lng&gt;-77.6137949&lt;/lng&gt;
    &lt;/northeast&gt;
   &lt;/bounds&gt;
  &lt;/geometry&gt;
  &lt;place_id&gt;ChIJqym9hvu01okRTnjlRdzyswA&lt;/place_id&gt;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&lt;global_code&gt;87M449XP+8CR&lt;/global_code&gt;
  &lt;compound_code&gt;49XP+8CR Rochester, NY, USA&lt;/compound_code&gt;
 &lt;/plus_code&gt;
&lt;/GeocodeResponse&gt;
</v>
      </c>
      <c r="D751" t="str">
        <f t="shared" si="45"/>
        <v>201 S Fitzhugh St, Rochester, NY 14608, USA</v>
      </c>
      <c r="E751" s="2" t="str">
        <f t="shared" si="46"/>
        <v>14608</v>
      </c>
      <c r="G751" s="2" t="s">
        <v>8</v>
      </c>
      <c r="H751" s="2" t="str">
        <f t="shared" si="47"/>
        <v>14608</v>
      </c>
    </row>
    <row r="752" spans="1:8" x14ac:dyDescent="0.35">
      <c r="A752">
        <v>43.142432599999999</v>
      </c>
      <c r="B752">
        <v>-77.653366399999996</v>
      </c>
      <c r="C752" t="str">
        <f t="shared" si="44"/>
        <v xml:space="preserve">&lt;?xml version="1.0" encoding="UTF-8"?&gt;
&lt;GeocodeResponse&gt;
 &lt;status&gt;OK&lt;/status&gt;
 &lt;result&gt;
  &lt;type&gt;premise&lt;/type&gt;
  &lt;formatted_address&gt;724 Arnett Blvd, Rochester, NY 14619, USA&lt;/formatted_address&gt;
  &lt;address_component&gt;
   &lt;long_name&gt;724&lt;/long_name&gt;
   &lt;short_name&gt;724&lt;/short_name&gt;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&lt;long_name&gt;1428&lt;/long_name&gt;
   &lt;short_name&gt;1428&lt;/short_name&gt;
   &lt;type&gt;postal_code_suffix&lt;/type&gt;
  &lt;/address_component&gt;
  &lt;geometry&gt;
   &lt;location&gt;
    &lt;lat&gt;43.1424326&lt;/lat&gt;
    &lt;lng&gt;-77.6533664&lt;/lng&gt;
   &lt;/location&gt;
   &lt;location_type&gt;ROOFTOP&lt;/location_type&gt;
   &lt;viewport&gt;
    &lt;southwest&gt;
     &lt;lat&gt;43.1410804&lt;/lat&gt;
     &lt;lng&gt;-77.6547255&lt;/lng&gt;
    &lt;/southwest&gt;
    &lt;northeast&gt;
     &lt;lat&gt;43.1437784&lt;/lat&gt;
     &lt;lng&gt;-77.6520275&lt;/lng&gt;
    &lt;/northeast&gt;
   &lt;/viewport&gt;
   &lt;bounds&gt;
    &lt;southwest&gt;
     &lt;lat&gt;43.1423742&lt;/lat&gt;
     &lt;lng&gt;-77.6534404&lt;/lng&gt;
    &lt;/southwest&gt;
    &lt;northeast&gt;
     &lt;lat&gt;43.1424846&lt;/lat&gt;
     &lt;lng&gt;-77.6533126&lt;/lng&gt;
    &lt;/northeast&gt;
   &lt;/bounds&gt;
  &lt;/geometry&gt;
  &lt;place_id&gt;ChIJK2lo15-01okRjmIhCFsdtfw&lt;/place_id&gt;
 &lt;/result&gt;
 &lt;result&gt;
  &lt;type&gt;street_address&lt;/type&gt;
  &lt;formatted_address&gt;734 Arnett Blvd, Rochester, NY 14619, USA&lt;/formatted_address&gt;
  &lt;address_component&gt;
   &lt;long_name&gt;734&lt;/long_name&gt;
   &lt;short_name&gt;734&lt;/short_name&gt;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&lt;lat&gt;43.1424186&lt;/lat&gt;
    &lt;lng&gt;-77.6536389&lt;/lng&gt;
   &lt;/location&gt;
   &lt;location_type&gt;ROOFTOP&lt;/location_type&gt;
   &lt;viewport&gt;
    &lt;southwest&gt;
     &lt;lat&gt;43.1410696&lt;/lat&gt;
     &lt;lng&gt;-77.6549879&lt;/lng&gt;
    &lt;/southwest&gt;
    &lt;northeast&gt;
     &lt;lat&gt;43.1437676&lt;/lat&gt;
     &lt;lng&gt;-77.6522899&lt;/lng&gt;
    &lt;/northeast&gt;
   &lt;/viewport&gt;
  &lt;/geometry&gt;
  &lt;place_id&gt;ChIJ1T8BKGCz1okRBSdVlVatHRY&lt;/place_id&gt;
  &lt;plus_code&gt;
   &lt;global_code&gt;87M448RW+XG&lt;/global_code&gt;
   &lt;compound_code&gt;48RW+XG Rochester, NY, USA&lt;/compound_code&gt;
  &lt;/plus_code&gt;
 &lt;/result&gt;
 &lt;result&gt;
  &lt;type&gt;plus_code&lt;/type&gt;
  &lt;formatted_address&gt;48RW+XM Rochester, NY, USA&lt;/formatted_address&gt;
  &lt;address_component&gt;
   &lt;long_name&gt;48RW+XM&lt;/long_name&gt;
   &lt;short_name&gt;48RW+XM&lt;/short_name&gt;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&lt;lat&gt;43.1424326&lt;/lat&gt;
    &lt;lng&gt;-77.6533664&lt;/lng&gt;
   &lt;/location&gt;
   &lt;location_type&gt;GEOMETRIC_CENTER&lt;/location_type&gt;
   &lt;viewport&gt;
    &lt;southwest&gt;
     &lt;lat&gt;43.1410885&lt;/lat&gt;
     &lt;lng&gt;-77.6546615&lt;/lng&gt;
    &lt;/southwest&gt;
    &lt;northeast&gt;
     &lt;lat&gt;43.1437865&lt;/lat&gt;
     &lt;lng&gt;-77.6519635&lt;/lng&gt;
    &lt;/northeast&gt;
   &lt;/viewport&gt;
   &lt;bounds&gt;
    &lt;southwest&gt;
     &lt;lat&gt;43.1423750&lt;/lat&gt;
     &lt;lng&gt;-77.6533750&lt;/lng&gt;
    &lt;/southwest&gt;
    &lt;northeast&gt;
     &lt;lat&gt;43.1425000&lt;/lat&gt;
     &lt;lng&gt;-77.6532500&lt;/lng&gt;
    &lt;/northeast&gt;
   &lt;/bounds&gt;
  &lt;/geometry&gt;
  &lt;place_id&gt;GhIJL3E_OzuSRUARiRNOwdBpU8A&lt;/place_id&gt;
  &lt;plus_code&gt;
   &lt;global_code&gt;87M448RW+XM&lt;/global_code&gt;
   &lt;compound_code&gt;48RW+XM Rochester, NY, USA&lt;/compound_code&gt;
  &lt;/plus_code&gt;
 &lt;/result&gt;
 &lt;result&gt;
  &lt;type&gt;route&lt;/type&gt;
  &lt;formatted_address&gt;652-744 Arnett Blvd, Rochester, NY 14619, USA&lt;/formatted_address&gt;
  &lt;address_component&gt;
   &lt;long_name&gt;652-744&lt;/long_name&gt;
   &lt;short_name&gt;652-744&lt;/short_name&gt;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&lt;lat&gt;43.1421982&lt;/lat&gt;
    &lt;lng&gt;-77.6524338&lt;/lng&gt;
   &lt;/location&gt;
   &lt;location_type&gt;GEOMETRIC_CENTER&lt;/location_type&gt;
   &lt;viewport&gt;
    &lt;southwest&gt;
     &lt;lat&gt;43.1408492&lt;/lat&gt;
     &lt;lng&gt;-77.6538731&lt;/lng&gt;
    &lt;/southwest&gt;
    &lt;northeast&gt;
     &lt;lat&gt;43.1435472&lt;/lat&gt;
     &lt;lng&gt;-77.6509944&lt;/lng&gt;
    &lt;/northeast&gt;
   &lt;/viewport&gt;
   &lt;bounds&gt;
    &lt;southwest&gt;
     &lt;lat&gt;43.1421646&lt;/lat&gt;
     &lt;lng&gt;-77.6538731&lt;/lng&gt;
    &lt;/southwest&gt;
    &lt;northeast&gt;
     &lt;lat&gt;43.1422318&lt;/lat&gt;
     &lt;lng&gt;-77.6509944&lt;/lng&gt;
    &lt;/northeast&gt;
   &lt;/bounds&gt;
  &lt;/geometry&gt;
  &lt;place_id&gt;ChIJS3g_xp-01okRPpLGoe4LO6M&lt;/place_id&gt;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&lt;global_code&gt;87M448RW+XMC&lt;/global_code&gt;
  &lt;compound_code&gt;48RW+XMC Rochester, NY, USA&lt;/compound_code&gt;
 &lt;/plus_code&gt;
&lt;/GeocodeResponse&gt;
</v>
      </c>
      <c r="D752" t="str">
        <f t="shared" si="45"/>
        <v>724 Arnett Blvd, Rochester, NY 14619, USA</v>
      </c>
      <c r="E752" s="2" t="str">
        <f t="shared" si="46"/>
        <v>14619</v>
      </c>
      <c r="G752" s="2" t="s">
        <v>16</v>
      </c>
      <c r="H752" s="2" t="str">
        <f t="shared" si="47"/>
        <v>14619</v>
      </c>
    </row>
    <row r="753" spans="1:8" x14ac:dyDescent="0.35">
      <c r="A753">
        <v>43.135847858989202</v>
      </c>
      <c r="B753">
        <v>-77.623965749373298</v>
      </c>
      <c r="C753" t="str">
        <f t="shared" si="44"/>
        <v xml:space="preserve">&lt;?xml version="1.0" encoding="UTF-8"?&gt;
&lt;GeocodeResponse&gt;
 &lt;status&gt;OK&lt;/status&gt;
 &lt;result&gt;
  &lt;type&gt;street_address&lt;/type&gt;
  &lt;formatted_address&gt;26 Magnolia St, Rochester, NY 14608, USA&lt;/formatted_address&gt;
  &lt;address_component&gt;
   &lt;long_name&gt;26&lt;/long_name&gt;
   &lt;short_name&gt;26&lt;/short_name&gt;
   &lt;type&gt;street_number&lt;/type&gt;
  &lt;/address_component&gt;
  &lt;address_component&gt;
   &lt;long_name&gt;Magnolia Street&lt;/long_name&gt;
   &lt;short_name&gt;Magnolia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&lt;lat&gt;43.1360081&lt;/lat&gt;
    &lt;lng&gt;-77.6238947&lt;/lng&gt;
   &lt;/location&gt;
   &lt;location_type&gt;ROOFTOP&lt;/location_type&gt;
   &lt;viewport&gt;
    &lt;southwest&gt;
     &lt;lat&gt;43.1346591&lt;/lat&gt;
     &lt;lng&gt;-77.6252437&lt;/lng&gt;
    &lt;/southwest&gt;
    &lt;northeast&gt;
     &lt;lat&gt;43.1373571&lt;/lat&gt;
     &lt;lng&gt;-77.6225457&lt;/lng&gt;
    &lt;/northeast&gt;
   &lt;/viewport&gt;
  &lt;/geometry&gt;
  &lt;place_id&gt;ChIJF5aCPsK01okRGNrjKRQPZG0&lt;/place_id&gt;
  &lt;plus_code&gt;
   &lt;global_code&gt;87M449PG+CC&lt;/global_code&gt;
   &lt;compound_code&gt;49PG+CC Rochester, NY, USA&lt;/compound_code&gt;
  &lt;/plus_code&gt;
 &lt;/result&gt;
 &lt;result&gt;
  &lt;type&gt;premise&lt;/type&gt;
  &lt;formatted_address&gt;3 Cottage St, Rochester, NY 14608, USA&lt;/formatted_address&gt;
  &lt;address_component&gt;
   &lt;long_name&gt;3&lt;/long_name&gt;
   &lt;short_name&gt;3&lt;/short_name&gt;
   &lt;type&gt;street_number&lt;/type&gt;
  &lt;/address_component&gt;
  &lt;address_component&gt;
   &lt;long_name&gt;Cottage Street&lt;/long_name&gt;
   &lt;short_name&gt;Cottage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&lt;long_name&gt;2910&lt;/long_name&gt;
   &lt;short_name&gt;2910&lt;/short_name&gt;
   &lt;type&gt;postal_code_suffix&lt;/type&gt;
  &lt;/address_component&gt;
  &lt;geometry&gt;
   &lt;location&gt;
    &lt;lat&gt;43.1357234&lt;/lat&gt;
    &lt;lng&gt;-77.6237427&lt;/lng&gt;
   &lt;/location&gt;
   &lt;location_type&gt;ROOFTOP&lt;/location_type&gt;
   &lt;viewport&gt;
    &lt;southwest&gt;
     &lt;lat&gt;43.1343688&lt;/lat&gt;
     &lt;lng&gt;-77.6251034&lt;/lng&gt;
    &lt;/southwest&gt;
    &lt;northeast&gt;
     &lt;lat&gt;43.1370668&lt;/lat&gt;
     &lt;lng&gt;-77.6224054&lt;/lng&gt;
    &lt;/northeast&gt;
   &lt;/viewport&gt;
   &lt;bounds&gt;
    &lt;southwest&gt;
     &lt;lat&gt;43.1356600&lt;/lat&gt;
     &lt;lng&gt;-77.6238344&lt;/lng&gt;
    &lt;/southwest&gt;
    &lt;northeast&gt;
     &lt;lat&gt;43.1357756&lt;/lat&gt;
     &lt;lng&gt;-77.6236744&lt;/lng&gt;
    &lt;/northeast&gt;
   &lt;/bounds&gt;
  &lt;/geometry&gt;
  &lt;place_id&gt;ChIJL1gGOcK01okR8Siss0Ej0Ec&lt;/place_id&gt;
 &lt;/result&gt;
 &lt;result&gt;
  &lt;type&gt;establishment&lt;/type&gt;
  &lt;type&gt;point_of_interest&lt;/type&gt;
  &lt;formatted_address&gt;20 Magnolia St, Rochester, NY 14608, USA&lt;/formatted_address&gt;
  &lt;address_component&gt;
   &lt;long_name&gt;20&lt;/long_name&gt;
   &lt;short_name&gt;20&lt;/short_name&gt;
   &lt;type&gt;street_number&lt;/type&gt;
  &lt;/address_component&gt;
  &lt;address_component&gt;
   &lt;long_name&gt;Magnolia Street&lt;/long_name&gt;
   &lt;short_name&gt;Magnolia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&lt;long_name&gt;2931&lt;/long_name&gt;
   &lt;short_name&gt;2931&lt;/short_name&gt;
   &lt;type&gt;postal_code_suffix&lt;/type&gt;
  &lt;/address_component&gt;
  &lt;geometry&gt;
   &lt;location&gt;
    &lt;lat&gt;43.1358588&lt;/lat&gt;
    &lt;lng&gt;-77.6235836&lt;/lng&gt;
   &lt;/location&gt;
   &lt;location_type&gt;ROOFTOP&lt;/location_type&gt;
   &lt;viewport&gt;
    &lt;southwest&gt;
     &lt;lat&gt;43.1345098&lt;/lat&gt;
     &lt;lng&gt;-77.6249326&lt;/lng&gt;
    &lt;/southwest&gt;
    &lt;northeast&gt;
     &lt;lat&gt;43.1372078&lt;/lat&gt;
     &lt;lng&gt;-77.6222346&lt;/lng&gt;
    &lt;/northeast&gt;
   &lt;/viewport&gt;
  &lt;/geometry&gt;
  &lt;place_id&gt;ChIJWdwoPcK01okR14-o6AktcdQ&lt;/place_id&gt;
  &lt;plus_code&gt;
   &lt;global_code&gt;87M449PG+8H&lt;/global_code&gt;
   &lt;compound_code&gt;49PG+8H Rochester, NY, USA&lt;/compound_code&gt;
  &lt;/plus_code&gt;
 &lt;/result&gt;
 &lt;result&gt;
  &lt;type&gt;plus_code&lt;/type&gt;
  &lt;formatted_address&gt;49PG+8C Rochester, NY, USA&lt;/formatted_address&gt;
  &lt;address_component&gt;
   &lt;long_name&gt;49PG+8C&lt;/long_name&gt;
   &lt;short_name&gt;49PG+8C&lt;/short_name&gt;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&lt;lat&gt;43.1358479&lt;/lat&gt;
    &lt;lng&gt;-77.6239657&lt;/lng&gt;
   &lt;/location&gt;
   &lt;location_type&gt;GEOMETRIC_CENTER&lt;/location_type&gt;
   &lt;viewport&gt;
    &lt;southwest&gt;
     &lt;lat&gt;43.1344635&lt;/lat&gt;
     &lt;lng&gt;-77.6252865&lt;/lng&gt;
    &lt;/southwest&gt;
    &lt;northeast&gt;
     &lt;lat&gt;43.1371615&lt;/lat&gt;
     &lt;lng&gt;-77.6225885&lt;/lng&gt;
    &lt;/northeast&gt;
   &lt;/viewport&gt;
   &lt;bounds&gt;
    &lt;southwest&gt;
     &lt;lat&gt;43.1357500&lt;/lat&gt;
     &lt;lng&gt;-77.6240000&lt;/lng&gt;
    &lt;/southwest&gt;
    &lt;northeast&gt;
     &lt;lat&gt;43.1358750&lt;/lat&gt;
     &lt;lng&gt;-77.6238750&lt;/lng&gt;
    &lt;/northeast&gt;
   &lt;/bounds&gt;
  &lt;/geometry&gt;
  &lt;place_id&gt;GhIJed3HdmORRUAR2dTUDe9nU8A&lt;/place_id&gt;
  &lt;plus_code&gt;
   &lt;global_code&gt;87M449PG+8C&lt;/global_code&gt;
   &lt;compound_code&gt;49PG+8C Rochester, NY, USA&lt;/compound_code&gt;
  &lt;/plus_code&gt;
 &lt;/result&gt;
 &lt;result&gt;
  &lt;type&gt;route&lt;/type&gt;
  &lt;formatted_address&gt;33-1 Magnolia St, Rochester, NY 14608, USA&lt;/formatted_address&gt;
  &lt;address_component&gt;
   &lt;long_name&gt;33-1&lt;/long_name&gt;
   &lt;short_name&gt;33-1&lt;/short_name&gt;
   &lt;type&gt;street_number&lt;/type&gt;
  &lt;/address_component&gt;
  &lt;address_component&gt;
   &lt;long_name&gt;Magnolia Street&lt;/long_name&gt;
   &lt;short_name&gt;Magnolia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&lt;long_name&gt;2930&lt;/long_name&gt;
   &lt;short_name&gt;2930&lt;/short_name&gt;
   &lt;type&gt;postal_code_suffix&lt;/type&gt;
  &lt;/address_component&gt;
  &lt;geometry&gt;
   &lt;location&gt;
    &lt;lat&gt;43.1360573&lt;/lat&gt;
    &lt;lng&gt;-77.6242398&lt;/lng&gt;
   &lt;/location&gt;
   &lt;location_type&gt;GEOMETRIC_CENTER&lt;/location_type&gt;
   &lt;viewport&gt;
    &lt;southwest&gt;
     &lt;lat&gt;43.1347010&lt;/lat&gt;
     &lt;lng&gt;-77.6256078&lt;/lng&gt;
    &lt;/southwest&gt;
    &lt;northeast&gt;
     &lt;lat&gt;43.1373990&lt;/lat&gt;
     &lt;lng&gt;-77.6229098&lt;/lng&gt;
    &lt;/northeast&gt;
   &lt;/viewport&gt;
   &lt;bounds&gt;
    &lt;southwest&gt;
     &lt;lat&gt;43.1358290&lt;/lat&gt;
     &lt;lng&gt;-77.6245146&lt;/lng&gt;
    &lt;/southwest&gt;
    &lt;northeast&gt;
     &lt;lat&gt;43.1362710&lt;/lat&gt;
     &lt;lng&gt;-77.6240030&lt;/lng&gt;
    &lt;/northeast&gt;
   &lt;/bounds&gt;
  &lt;/geometry&gt;
  &lt;place_id&gt;ChIJHzfVPMK01okRUE9OLDjF-nk&lt;/place_id&gt;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&lt;global_code&gt;87M449PG+8CM&lt;/global_code&gt;
  &lt;compound_code&gt;49PG+8CM Rochester, NY, USA&lt;/compound_code&gt;
 &lt;/plus_code&gt;
&lt;/GeocodeResponse&gt;
</v>
      </c>
      <c r="D753" t="str">
        <f t="shared" si="45"/>
        <v>26 Magnolia St, Rochester, NY 14608, USA</v>
      </c>
      <c r="E753" s="2" t="str">
        <f t="shared" si="46"/>
        <v>14608</v>
      </c>
      <c r="G753" s="2" t="s">
        <v>8</v>
      </c>
      <c r="H753" s="2" t="str">
        <f t="shared" si="47"/>
        <v>14608</v>
      </c>
    </row>
    <row r="754" spans="1:8" x14ac:dyDescent="0.35">
      <c r="A754">
        <v>43.137347272469697</v>
      </c>
      <c r="B754">
        <v>-77.593580124660505</v>
      </c>
      <c r="C754" t="str">
        <f t="shared" si="44"/>
        <v xml:space="preserve">&lt;?xml version="1.0" encoding="UTF-8"?&gt;
&lt;GeocodeResponse&gt;
 &lt;status&gt;OK&lt;/status&gt;
 &lt;result&gt;
  &lt;type&gt;premise&lt;/type&gt;
  &lt;formatted_address&gt;15 Asbury St, Rochester, NY 14620, USA&lt;/formatted_address&gt;
  &lt;address_component&gt;
   &lt;long_name&gt;15&lt;/long_name&gt;
   &lt;short_name&gt;15&lt;/short_name&gt;
   &lt;type&gt;street_number&lt;/type&gt;
  &lt;/address_component&gt;
  &lt;address_component&gt;
   &lt;long_name&gt;Asbury Street&lt;/long_name&gt;
   &lt;short_name&gt;Asbury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&lt;long_name&gt;1913&lt;/long_name&gt;
   &lt;short_name&gt;1913&lt;/short_name&gt;
   &lt;type&gt;postal_code_suffix&lt;/type&gt;
  &lt;/address_component&gt;
  &lt;geometry&gt;
   &lt;location&gt;
    &lt;lat&gt;43.1374208&lt;/lat&gt;
    &lt;lng&gt;-77.5935393&lt;/lng&gt;
   &lt;/location&gt;
   &lt;location_type&gt;ROOFTOP&lt;/location_type&gt;
   &lt;viewport&gt;
    &lt;southwest&gt;
     &lt;lat&gt;43.1360539&lt;/lat&gt;
     &lt;lng&gt;-77.5948759&lt;/lng&gt;
    &lt;/southwest&gt;
    &lt;northeast&gt;
     &lt;lat&gt;43.1387519&lt;/lat&gt;
     &lt;lng&gt;-77.5921779&lt;/lng&gt;
    &lt;/northeast&gt;
   &lt;/viewport&gt;
   &lt;bounds&gt;
    &lt;southwest&gt;
     &lt;lat&gt;43.1373374&lt;/lat&gt;
     &lt;lng&gt;-77.5936048&lt;/lng&gt;
    &lt;/southwest&gt;
    &lt;northeast&gt;
     &lt;lat&gt;43.1374684&lt;/lat&gt;
     &lt;lng&gt;-77.5934490&lt;/lng&gt;
    &lt;/northeast&gt;
   &lt;/bounds&gt;
  &lt;/geometry&gt;
  &lt;place_id&gt;ChIJf9giHhe11okRFOoMF-bqQYA&lt;/place_id&gt;
 &lt;/result&gt;
 &lt;result&gt;
  &lt;type&gt;street_address&lt;/type&gt;
  &lt;formatted_address&gt;6 Asbury St, Rochester, NY 14620, USA&lt;/formatted_address&gt;
  &lt;address_component&gt;
   &lt;long_name&gt;6&lt;/long_name&gt;
   &lt;short_name&gt;6&lt;/short_name&gt;
   &lt;type&gt;street_number&lt;/type&gt;
  &lt;/address_component&gt;
  &lt;address_component&gt;
   &lt;long_name&gt;Asbury Street&lt;/long_name&gt;
   &lt;short_name&gt;Asbury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&lt;long_name&gt;1914&lt;/long_name&gt;
   &lt;short_name&gt;1914&lt;/short_name&gt;
   &lt;type&gt;postal_code_suffix&lt;/type&gt;
  &lt;/address_component&gt;
  &lt;geometry&gt;
   &lt;location&gt;
    &lt;lat&gt;43.1375528&lt;/lat&gt;
    &lt;lng&gt;-77.5938050&lt;/lng&gt;
   &lt;/location&gt;
   &lt;location_type&gt;ROOFTOP&lt;/location_type&gt;
   &lt;viewport&gt;
    &lt;southwest&gt;
     &lt;lat&gt;43.1362038&lt;/lat&gt;
     &lt;lng&gt;-77.5951540&lt;/lng&gt;
    &lt;/southwest&gt;
    &lt;northeast&gt;
     &lt;lat&gt;43.1389018&lt;/lat&gt;
     &lt;lng&gt;-77.5924560&lt;/lng&gt;
    &lt;/northeast&gt;
   &lt;/viewport&gt;
  &lt;/geometry&gt;
  &lt;place_id&gt;ChIJvTYyHxe11okR-yjWt3vf9vs&lt;/place_id&gt;
  &lt;plus_code&gt;
   &lt;global_code&gt;87M44CQ4+2F&lt;/global_code&gt;
   &lt;compound_code&gt;4CQ4+2F Rochester, NY, USA&lt;/compound_code&gt;
  &lt;/plus_code&gt;
 &lt;/result&gt;
 &lt;result&gt;
  &lt;type&gt;establishment&lt;/type&gt;
  &lt;type&gt;point_of_interest&lt;/type&gt;
  &lt;type&gt;transit_station&lt;/type&gt;
  &lt;formatted_address&gt;Clinton &amp;amp; Asbury, Rochester, NY 14620, USA&lt;/formatted_address&gt;
  &lt;address_component&gt;
   &lt;long_name&gt;Clinton &amp;amp; Asbury&lt;/long_name&gt;
   &lt;short_name&gt;Clinton &amp;amp; Asbury&lt;/short_name&gt;
   &lt;type&gt;establishment&lt;/type&gt;
   &lt;type&gt;point_of_interest&lt;/type&gt;
   &lt;type&gt;transit_station&lt;/type&gt;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&lt;lat&gt;43.1372690&lt;/lat&gt;
    &lt;lng&gt;-77.5940090&lt;/lng&gt;
   &lt;/location&gt;
   &lt;location_type&gt;GEOMETRIC_CENTER&lt;/location_type&gt;
   &lt;viewport&gt;
    &lt;southwest&gt;
     &lt;lat&gt;43.1359200&lt;/lat&gt;
     &lt;lng&gt;-77.5953580&lt;/lng&gt;
    &lt;/southwest&gt;
    &lt;northeast&gt;
     &lt;lat&gt;43.1386180&lt;/lat&gt;
     &lt;lng&gt;-77.5926600&lt;/lng&gt;
    &lt;/northeast&gt;
   &lt;/viewport&gt;
  &lt;/geometry&gt;
  &lt;place_id&gt;ChIJMXm2Gxe11okR912zriOT2hQ&lt;/place_id&gt;
  &lt;plus_code&gt;
   &lt;global_code&gt;87M44CP4+W9&lt;/global_code&gt;
   &lt;compound_code&gt;4CP4+W9 Rochester, NY, USA&lt;/compound_code&gt;
  &lt;/plus_code&gt;
 &lt;/result&gt;
 &lt;result&gt;
  &lt;type&gt;plus_code&lt;/type&gt;
  &lt;formatted_address&gt;4CP4+WH Rochester, NY, USA&lt;/formatted_address&gt;
  &lt;address_component&gt;
   &lt;long_name&gt;4CP4+WH&lt;/long_name&gt;
   &lt;short_name&gt;4CP4+WH&lt;/short_name&gt;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&lt;lat&gt;43.1373473&lt;/lat&gt;
    &lt;lng&gt;-77.5935801&lt;/lng&gt;
   &lt;/location&gt;
   &lt;location_type&gt;GEOMETRIC_CENTER&lt;/location_type&gt;
   &lt;viewport&gt;
    &lt;southwest&gt;
     &lt;lat&gt;43.1359635&lt;/lat&gt;
     &lt;lng&gt;-77.5949115&lt;/lng&gt;
    &lt;/southwest&gt;
    &lt;northeast&gt;
     &lt;lat&gt;43.1386615&lt;/lat&gt;
     &lt;lng&gt;-77.5922135&lt;/lng&gt;
    &lt;/northeast&gt;
   &lt;/viewport&gt;
   &lt;bounds&gt;
    &lt;southwest&gt;
     &lt;lat&gt;43.1372500&lt;/lat&gt;
     &lt;lng&gt;-77.5936250&lt;/lng&gt;
    &lt;/southwest&gt;
    &lt;northeast&gt;
     &lt;lat&gt;43.1373750&lt;/lat&gt;
     &lt;lng&gt;-77.5935000&lt;/lng&gt;
    &lt;/northeast&gt;
   &lt;/bounds&gt;
  &lt;/geometry&gt;
  &lt;place_id&gt;GhIJ0diomJSRRUARnENjN_1lU8A&lt;/place_id&gt;
  &lt;plus_code&gt;
   &lt;global_code&gt;87M44CP4+WH&lt;/global_code&gt;
   &lt;compound_code&gt;4CP4+WH Rochester, NY, USA&lt;/compound_code&gt;
  &lt;/plus_code&gt;
 &lt;/result&gt;
 &lt;result&gt;
  &lt;type&gt;route&lt;/type&gt;
  &lt;formatted_address&gt;62-2 Asbury St, Rochester, NY 14620, USA&lt;/formatted_address&gt;
  &lt;address_component&gt;
   &lt;long_name&gt;62-2&lt;/long_name&gt;
   &lt;short_name&gt;62-2&lt;/short_name&gt;
   &lt;type&gt;street_number&lt;/type&gt;
  &lt;/address_component&gt;
  &lt;address_component&gt;
   &lt;long_name&gt;Asbury Street&lt;/long_name&gt;
   &lt;short_name&gt;Asbury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&lt;long_name&gt;1914&lt;/long_name&gt;
   &lt;short_name&gt;1914&lt;/short_name&gt;
   &lt;type&gt;postal_code_suffix&lt;/type&gt;
  &lt;/address_component&gt;
  &lt;geometry&gt;
   &lt;location&gt;
    &lt;lat&gt;43.1376265&lt;/lat&gt;
    &lt;lng&gt;-77.5933604&lt;/lng&gt;
   &lt;/location&gt;
   &lt;location_type&gt;GEOMETRIC_CENTER&lt;/location_type&gt;
   &lt;viewport&gt;
    &lt;southwest&gt;
     &lt;lat&gt;43.1362735&lt;/lat&gt;
     &lt;lng&gt;-77.5947067&lt;/lng&gt;
    &lt;/southwest&gt;
    &lt;northeast&gt;
     &lt;lat&gt;43.1389715&lt;/lat&gt;
     &lt;lng&gt;-77.5920087&lt;/lng&gt;
    &lt;/northeast&gt;
   &lt;/viewport&gt;
   &lt;bounds&gt;
    &lt;southwest&gt;
     &lt;lat&gt;43.1373055&lt;/lat&gt;
     &lt;lng&gt;-77.5941122&lt;/lng&gt;
    &lt;/southwest&gt;
    &lt;northeast&gt;
     &lt;lat&gt;43.1379395&lt;/lat&gt;
     &lt;lng&gt;-77.5926032&lt;/lng&gt;
    &lt;/northeast&gt;
   &lt;/bounds&gt;
  &lt;/geometry&gt;
  &lt;place_id&gt;ChIJ5UTc3xa11okRyh7aDj3yM9M&lt;/place_id&gt;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&lt;global_code&gt;87M44CP4+WHM&lt;/global_code&gt;
  &lt;compound_code&gt;4CP4+WHM Rochester, NY, USA&lt;/compound_code&gt;
 &lt;/plus_code&gt;
&lt;/GeocodeResponse&gt;
</v>
      </c>
      <c r="D754" t="str">
        <f t="shared" si="45"/>
        <v>15 Asbury St, Rochester, NY 14620, USA</v>
      </c>
      <c r="E754" s="2" t="str">
        <f t="shared" si="46"/>
        <v>14620</v>
      </c>
      <c r="G754" s="2" t="s">
        <v>9</v>
      </c>
      <c r="H754" s="2" t="str">
        <f t="shared" si="47"/>
        <v>14620</v>
      </c>
    </row>
    <row r="755" spans="1:8" x14ac:dyDescent="0.35">
      <c r="A755">
        <v>43.192349999999998</v>
      </c>
      <c r="B755">
        <v>-77.634100000000004</v>
      </c>
      <c r="C755" t="str">
        <f t="shared" si="44"/>
        <v xml:space="preserve">&lt;?xml version="1.0" encoding="UTF-8"?&gt;
&lt;GeocodeResponse&gt;
 &lt;status&gt;OK&lt;/status&gt;
 &lt;result&gt;
  &lt;type&gt;premise&lt;/type&gt;
  &lt;formatted_address&gt;455 Raines Park, Rochester, NY 14613, USA&lt;/formatted_address&gt;
  &lt;address_component&gt;
   &lt;long_name&gt;455&lt;/long_name&gt;
   &lt;short_name&gt;455&lt;/short_name&gt;
   &lt;type&gt;street_number&lt;/type&gt;
  &lt;/address_component&gt;
  &lt;address_component&gt;
   &lt;long_name&gt;Raines Park&lt;/long_name&gt;
   &lt;short_name&gt;Raines Park&lt;/short_name&gt;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&lt;long_name&gt;1143&lt;/long_name&gt;
   &lt;short_name&gt;1143&lt;/short_name&gt;
   &lt;type&gt;postal_code_suffix&lt;/type&gt;
  &lt;/address_component&gt;
  &lt;geometry&gt;
   &lt;location&gt;
    &lt;lat&gt;43.1923340&lt;/lat&gt;
    &lt;lng&gt;-77.6339910&lt;/lng&gt;
   &lt;/location&gt;
   &lt;location_type&gt;ROOFTOP&lt;/location_type&gt;
   &lt;viewport&gt;
    &lt;southwest&gt;
     &lt;lat&gt;43.1909768&lt;/lat&gt;
     &lt;lng&gt;-77.6353225&lt;/lng&gt;
    &lt;/southwest&gt;
    &lt;northeast&gt;
     &lt;lat&gt;43.1936747&lt;/lat&gt;
     &lt;lng&gt;-77.6326245&lt;/lng&gt;
    &lt;/northeast&gt;
   &lt;/viewport&gt;
   &lt;bounds&gt;
    &lt;southwest&gt;
     &lt;lat&gt;43.1922896&lt;/lat&gt;
     &lt;lng&gt;-77.6340263&lt;/lng&gt;
    &lt;/southwest&gt;
    &lt;northeast&gt;
     &lt;lat&gt;43.1923619&lt;/lat&gt;
     &lt;lng&gt;-77.6339207&lt;/lng&gt;
    &lt;/northeast&gt;
   &lt;/bounds&gt;
  &lt;/geometry&gt;
  &lt;place_id&gt;ChIJ59xH5x601okRcQhAmcrBb70&lt;/place_id&gt;
 &lt;/result&gt;
 &lt;result&gt;
  &lt;type&gt;street_address&lt;/type&gt;
  &lt;formatted_address&gt;347-349 Flower City Park, Rochester, NY 14615, USA&lt;/formatted_address&gt;
  &lt;address_component&gt;
   &lt;long_name&gt;347-349&lt;/long_name&gt;
   &lt;short_name&gt;347-349&lt;/short_name&gt;
   &lt;type&gt;street_number&lt;/type&gt;
  &lt;/address_component&gt;
  &lt;address_component&gt;
   &lt;long_name&gt;Flower City Park&lt;/long_name&gt;
   &lt;short_name&gt;Flower City Park&lt;/short_name&gt;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&lt;long_name&gt;3655&lt;/long_name&gt;
   &lt;short_name&gt;3655&lt;/short_name&gt;
   &lt;type&gt;postal_code_suffix&lt;/type&gt;
  &lt;/address_component&gt;
  &lt;geometry&gt;
   &lt;location&gt;
    &lt;lat&gt;43.1923310&lt;/lat&gt;
    &lt;lng&gt;-77.6343640&lt;/lng&gt;
   &lt;/location&gt;
   &lt;location_type&gt;ROOFTOP&lt;/location_type&gt;
   &lt;viewport&gt;
    &lt;southwest&gt;
     &lt;lat&gt;43.1909820&lt;/lat&gt;
     &lt;lng&gt;-77.6357130&lt;/lng&gt;
    &lt;/southwest&gt;
    &lt;northeast&gt;
     &lt;lat&gt;43.1936800&lt;/lat&gt;
     &lt;lng&gt;-77.6330150&lt;/lng&gt;
    &lt;/northeast&gt;
   &lt;/viewport&gt;
  &lt;/geometry&gt;
  &lt;place_id&gt;ChIJoxFn6B601okREjdHkRA7M0Y&lt;/place_id&gt;
  &lt;plus_code&gt;
   &lt;global_code&gt;87M459R8+W7&lt;/global_code&gt;
   &lt;compound_code&gt;59R8+W7 Rochester, NY, USA&lt;/compound_code&gt;
  &lt;/plus_code&gt;
 &lt;/result&gt;
 &lt;result&gt;
  &lt;type&gt;plus_code&lt;/type&gt;
  &lt;formatted_address&gt;59R8+W9 Rochester, NY, USA&lt;/formatted_address&gt;
  &lt;address_component&gt;
   &lt;long_name&gt;59R8+W9&lt;/long_name&gt;
   &lt;short_name&gt;59R8+W9&lt;/short_name&gt;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&lt;lat&gt;43.1923500&lt;/lat&gt;
    &lt;lng&gt;-77.6341000&lt;/lng&gt;
   &lt;/location&gt;
   &lt;location_type&gt;GEOMETRIC_CENTER&lt;/location_type&gt;
   &lt;viewport&gt;
    &lt;southwest&gt;
     &lt;lat&gt;43.1909635&lt;/lat&gt;
     &lt;lng&gt;-77.6354115&lt;/lng&gt;
    &lt;/southwest&gt;
    &lt;northeast&gt;
     &lt;lat&gt;43.1936615&lt;/lat&gt;
     &lt;lng&gt;-77.6327135&lt;/lng&gt;
    &lt;/northeast&gt;
   &lt;/viewport&gt;
   &lt;bounds&gt;
    &lt;southwest&gt;
     &lt;lat&gt;43.1922500&lt;/lat&gt;
     &lt;lng&gt;-77.6341250&lt;/lng&gt;
    &lt;/southwest&gt;
    &lt;northeast&gt;
     &lt;lat&gt;43.1923750&lt;/lat&gt;
     &lt;lng&gt;-77.6340000&lt;/lng&gt;
    &lt;/northeast&gt;
   &lt;/bounds&gt;
  &lt;/geometry&gt;
  &lt;place_id&gt;GhIJW7G_7J6YRUARMJkqGJVoU8A&lt;/place_id&gt;
  &lt;plus_code&gt;
   &lt;global_code&gt;87M459R8+W9&lt;/global_code&gt;
   &lt;compound_code&gt;59R8+W9 Rochester, NY, USA&lt;/compound_code&gt;
  &lt;/plus_code&gt;
 &lt;/result&gt;
 &lt;result&gt;
  &lt;type&gt;route&lt;/type&gt;
  &lt;formatted_address&gt;430-470 Raines Park, Rochester, NY 14613, USA&lt;/formatted_address&gt;
  &lt;address_component&gt;
   &lt;long_name&gt;430-470&lt;/long_name&gt;
   &lt;short_name&gt;430-470&lt;/short_name&gt;
   &lt;type&gt;street_number&lt;/type&gt;
  &lt;/address_component&gt;
  &lt;address_component&gt;
   &lt;long_name&gt;Raines Park&lt;/long_name&gt;
   &lt;short_name&gt;Raines Park&lt;/short_name&gt;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&lt;long_name&gt;1144&lt;/long_name&gt;
   &lt;short_name&gt;1144&lt;/short_name&gt;
   &lt;type&gt;postal_code_suffix&lt;/type&gt;
  &lt;/address_component&gt;
  &lt;geometry&gt;
   &lt;location&gt;
    &lt;lat&gt;43.1921492&lt;/lat&gt;
    &lt;lng&gt;-77.6337803&lt;/lng&gt;
   &lt;/location&gt;
   &lt;location_type&gt;GEOMETRIC_CENTER&lt;/location_type&gt;
   &lt;viewport&gt;
    &lt;southwest&gt;
     &lt;lat&gt;43.1908002&lt;/lat&gt;
     &lt;lng&gt;-77.6351293&lt;/lng&gt;
    &lt;/southwest&gt;
    &lt;northeast&gt;
     &lt;lat&gt;43.1934982&lt;/lat&gt;
     &lt;lng&gt;-77.6324314&lt;/lng&gt;
    &lt;/northeast&gt;
   &lt;/viewport&gt;
   &lt;bounds&gt;
    &lt;southwest&gt;
     &lt;lat&gt;43.1915905&lt;/lat&gt;
     &lt;lng&gt;-77.6337810&lt;/lng&gt;
    &lt;/southwest&gt;
    &lt;northeast&gt;
     &lt;lat&gt;43.1927079&lt;/lat&gt;
     &lt;lng&gt;-77.6337797&lt;/lng&gt;
    &lt;/northeast&gt;
   &lt;/bounds&gt;
  &lt;/geometry&gt;
  &lt;place_id&gt;ChIJ-20o3h601okRRjupMJBZRfE&lt;/place_id&gt;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&lt;global_code&gt;87M459R8+W9R&lt;/global_code&gt;
  &lt;compound_code&gt;59R8+W9R Rochester, NY, USA&lt;/compound_code&gt;
 &lt;/plus_code&gt;
&lt;/GeocodeResponse&gt;
</v>
      </c>
      <c r="D755" t="str">
        <f t="shared" si="45"/>
        <v>455 Raines Park, Rochester, NY 14613, USA</v>
      </c>
      <c r="E755" s="2" t="str">
        <f t="shared" si="46"/>
        <v>14613</v>
      </c>
      <c r="G755" s="2" t="s">
        <v>14</v>
      </c>
      <c r="H755" s="2" t="str">
        <f t="shared" si="47"/>
        <v>14613</v>
      </c>
    </row>
    <row r="756" spans="1:8" x14ac:dyDescent="0.35">
      <c r="A756">
        <v>43.136871611886498</v>
      </c>
      <c r="B756">
        <v>-77.625073372938203</v>
      </c>
      <c r="C756" t="str">
        <f t="shared" si="44"/>
        <v xml:space="preserve">&lt;?xml version="1.0" encoding="UTF-8"?&gt;
&lt;GeocodeResponse&gt;
 &lt;status&gt;OK&lt;/status&gt;
 &lt;result&gt;
  &lt;type&gt;premise&lt;/type&gt;
  &lt;formatted_address&gt;70 Magnolia St, Rochester, NY 14608, USA&lt;/formatted_address&gt;
  &lt;address_component&gt;
   &lt;long_name&gt;70&lt;/long_name&gt;
   &lt;short_name&gt;70&lt;/short_name&gt;
   &lt;type&gt;street_number&lt;/type&gt;
  &lt;/address_component&gt;
  &lt;address_component&gt;
   &lt;long_name&gt;Magnolia Street&lt;/long_name&gt;
   &lt;short_name&gt;Magnolia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&lt;long_name&gt;2933&lt;/long_name&gt;
   &lt;short_name&gt;2933&lt;/short_name&gt;
   &lt;type&gt;postal_code_suffix&lt;/type&gt;
  &lt;/address_component&gt;
  &lt;geometry&gt;
   &lt;location&gt;
    &lt;lat&gt;43.1369647&lt;/lat&gt;
    &lt;lng&gt;-77.6250408&lt;/lng&gt;
   &lt;/location&gt;
   &lt;location_type&gt;ROOFTOP&lt;/location_type&gt;
   &lt;viewport&gt;
    &lt;southwest&gt;
     &lt;lat&gt;43.1356213&lt;/lat&gt;
     &lt;lng&gt;-77.6263919&lt;/lng&gt;
    &lt;/southwest&gt;
    &lt;northeast&gt;
     &lt;lat&gt;43.1383192&lt;/lat&gt;
     &lt;lng&gt;-77.6236939&lt;/lng&gt;
    &lt;/northeast&gt;
   &lt;/viewport&gt;
   &lt;bounds&gt;
    &lt;southwest&gt;
     &lt;lat&gt;43.1369017&lt;/lat&gt;
     &lt;lng&gt;-77.6251375&lt;/lng&gt;
    &lt;/southwest&gt;
    &lt;northeast&gt;
     &lt;lat&gt;43.1370388&lt;/lat&gt;
     &lt;lng&gt;-77.6249483&lt;/lng&gt;
    &lt;/northeast&gt;
   &lt;/bounds&gt;
  &lt;/geometry&gt;
  &lt;place_id&gt;ChIJTegU-MG01okR76IU1LNXugY&lt;/place_id&gt;
 &lt;/result&gt;
 &lt;result&gt;
  &lt;type&gt;street_address&lt;/type&gt;
  &lt;formatted_address&gt;72 Magnolia St, Rochester, NY 14608, USA&lt;/formatted_address&gt;
  &lt;address_component&gt;
   &lt;long_name&gt;72&lt;/long_name&gt;
   &lt;short_name&gt;72&lt;/short_name&gt;
   &lt;type&gt;street_number&lt;/type&gt;
  &lt;/address_component&gt;
  &lt;address_component&gt;
   &lt;long_name&gt;Magnolia Street&lt;/long_name&gt;
   &lt;short_name&gt;Magnolia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&lt;lat&gt;43.1369644&lt;/lat&gt;
    &lt;lng&gt;-77.6250927&lt;/lng&gt;
   &lt;/location&gt;
   &lt;location_type&gt;ROOFTOP&lt;/location_type&gt;
   &lt;viewport&gt;
    &lt;southwest&gt;
     &lt;lat&gt;43.1356154&lt;/lat&gt;
     &lt;lng&gt;-77.6264417&lt;/lng&gt;
    &lt;/southwest&gt;
    &lt;northeast&gt;
     &lt;lat&gt;43.1383134&lt;/lat&gt;
     &lt;lng&gt;-77.6237437&lt;/lng&gt;
    &lt;/northeast&gt;
   &lt;/viewport&gt;
  &lt;/geometry&gt;
  &lt;place_id&gt;ChIJnxJC98G01okRC2oudvI4UB0&lt;/place_id&gt;
  &lt;plus_code&gt;
   &lt;global_code&gt;87M449PF+QX&lt;/global_code&gt;
   &lt;compound_code&gt;49PF+QX Rochester, NY, USA&lt;/compound_code&gt;
  &lt;/plus_code&gt;
 &lt;/result&gt;
 &lt;result&gt;
  &lt;type&gt;plus_code&lt;/type&gt;
  &lt;formatted_address&gt;49PF+PX Rochester, NY, USA&lt;/formatted_address&gt;
  &lt;address_component&gt;
   &lt;long_name&gt;49PF+PX&lt;/long_name&gt;
   &lt;short_name&gt;49PF+PX&lt;/short_name&gt;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&lt;lat&gt;43.1368716&lt;/lat&gt;
    &lt;lng&gt;-77.6250734&lt;/lng&gt;
   &lt;/location&gt;
   &lt;location_type&gt;GEOMETRIC_CENTER&lt;/location_type&gt;
   &lt;viewport&gt;
    &lt;southwest&gt;
     &lt;lat&gt;43.1354635&lt;/lat&gt;
     &lt;lng&gt;-77.6264115&lt;/lng&gt;
    &lt;/southwest&gt;
    &lt;northeast&gt;
     &lt;lat&gt;43.1381615&lt;/lat&gt;
     &lt;lng&gt;-77.6237135&lt;/lng&gt;
    &lt;/northeast&gt;
   &lt;/viewport&gt;
   &lt;bounds&gt;
    &lt;southwest&gt;
     &lt;lat&gt;43.1367500&lt;/lat&gt;
     &lt;lng&gt;-77.6251250&lt;/lng&gt;
    &lt;/southwest&gt;
    &lt;northeast&gt;
     &lt;lat&gt;43.1368750&lt;/lat&gt;
     &lt;lng&gt;-77.6250000&lt;/lng&gt;
    &lt;/northeast&gt;
   &lt;/bounds&gt;
  &lt;/geometry&gt;
  &lt;place_id&gt;GhIJJ-AyAoWRRUARXqbcMwFoU8A&lt;/place_id&gt;
  &lt;plus_code&gt;
   &lt;global_code&gt;87M449PF+PX&lt;/global_code&gt;
   &lt;compound_code&gt;49PF+PX Rochester, NY, USA&lt;/compound_code&gt;
  &lt;/plus_code&gt;
 &lt;/result&gt;
 &lt;result&gt;
  &lt;type&gt;route&lt;/type&gt;
  &lt;formatted_address&gt;97-43 Magnolia St, Rochester, NY 14608, USA&lt;/formatted_address&gt;
  &lt;address_component&gt;
   &lt;long_name&gt;97-43&lt;/long_name&gt;
   &lt;short_name&gt;97-43&lt;/short_name&gt;
   &lt;type&gt;street_number&lt;/type&gt;
  &lt;/address_component&gt;
  &lt;address_component&gt;
   &lt;long_name&gt;Magnolia Street&lt;/long_name&gt;
   &lt;short_name&gt;Magnolia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&lt;long_name&gt;2932&lt;/long_name&gt;
   &lt;short_name&gt;2932&lt;/short_name&gt;
   &lt;type&gt;postal_code_suffix&lt;/type&gt;
  &lt;/address_component&gt;
  &lt;geometry&gt;
   &lt;location&gt;
    &lt;lat&gt;43.1368312&lt;/lat&gt;
    &lt;lng&gt;-77.6252309&lt;/lng&gt;
   &lt;/location&gt;
   &lt;location_type&gt;GEOMETRIC_CENTER&lt;/location_type&gt;
   &lt;viewport&gt;
    &lt;southwest&gt;
     &lt;lat&gt;43.1354822&lt;/lat&gt;
     &lt;lng&gt;-77.6265799&lt;/lng&gt;
    &lt;/southwest&gt;
    &lt;northeast&gt;
     &lt;lat&gt;43.1381801&lt;/lat&gt;
     &lt;lng&gt;-77.6238820&lt;/lng&gt;
    &lt;/northeast&gt;
   &lt;/viewport&gt;
   &lt;bounds&gt;
    &lt;southwest&gt;
     &lt;lat&gt;43.1364678&lt;/lat&gt;
     &lt;lng&gt;-77.6256909&lt;/lng&gt;
    &lt;/southwest&gt;
    &lt;northeast&gt;
     &lt;lat&gt;43.1371945&lt;/lat&gt;
     &lt;lng&gt;-77.6247710&lt;/lng&gt;
    &lt;/northeast&gt;
   &lt;/bounds&gt;
  &lt;/geometry&gt;
  &lt;place_id&gt;ChIJaR0V98G01okRKKWEY0Z84NU&lt;/place_id&gt;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&lt;global_code&gt;87M449PF+PXV&lt;/global_code&gt;
  &lt;compound_code&gt;49PF+PXV Rochester, NY, USA&lt;/compound_code&gt;
 &lt;/plus_code&gt;
&lt;/GeocodeResponse&gt;
</v>
      </c>
      <c r="D756" t="str">
        <f t="shared" si="45"/>
        <v>70 Magnolia St, Rochester, NY 14608, USA</v>
      </c>
      <c r="E756" s="2" t="str">
        <f t="shared" si="46"/>
        <v>14608</v>
      </c>
      <c r="G756" s="2" t="s">
        <v>8</v>
      </c>
      <c r="H756" s="2" t="str">
        <f t="shared" si="47"/>
        <v>14608</v>
      </c>
    </row>
    <row r="757" spans="1:8" x14ac:dyDescent="0.35">
      <c r="A757">
        <v>43.136013570918699</v>
      </c>
      <c r="B757">
        <v>-77.6236180235137</v>
      </c>
      <c r="C757" t="str">
        <f t="shared" si="44"/>
        <v xml:space="preserve">&lt;?xml version="1.0" encoding="UTF-8"?&gt;
&lt;GeocodeResponse&gt;
 &lt;status&gt;OK&lt;/status&gt;
 &lt;result&gt;
  &lt;type&gt;premise&lt;/type&gt;
  &lt;formatted_address&gt;27 Riverview Pl, Rochester, NY 14608, USA&lt;/formatted_address&gt;
  &lt;address_component&gt;
   &lt;long_name&gt;27&lt;/long_name&gt;
   &lt;short_name&gt;27&lt;/short_name&gt;
   &lt;type&gt;street_number&lt;/type&gt;
  &lt;/address_component&gt;
  &lt;address_component&gt;
   &lt;long_name&gt;Riverview Place&lt;/long_name&gt;
   &lt;short_name&gt;Riverview Pl&lt;/short_name&gt;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&lt;long_name&gt;2942&lt;/long_name&gt;
   &lt;short_name&gt;2942&lt;/short_name&gt;
   &lt;type&gt;postal_code_suffix&lt;/type&gt;
  &lt;/address_component&gt;
  &lt;geometry&gt;
   &lt;location&gt;
    &lt;lat&gt;43.1360046&lt;/lat&gt;
    &lt;lng&gt;-77.6234775&lt;/lng&gt;
   &lt;/location&gt;
   &lt;location_type&gt;ROOFTOP&lt;/location_type&gt;
   &lt;viewport&gt;
    &lt;southwest&gt;
     &lt;lat&gt;43.1346786&lt;/lat&gt;
     &lt;lng&gt;-77.6248153&lt;/lng&gt;
    &lt;/southwest&gt;
    &lt;northeast&gt;
     &lt;lat&gt;43.1373766&lt;/lat&gt;
     &lt;lng&gt;-77.6221174&lt;/lng&gt;
    &lt;/northeast&gt;
   &lt;/viewport&gt;
   &lt;bounds&gt;
    &lt;southwest&gt;
     &lt;lat&gt;43.1359269&lt;/lat&gt;
     &lt;lng&gt;-77.6236541&lt;/lng&gt;
    &lt;/southwest&gt;
    &lt;northeast&gt;
     &lt;lat&gt;43.1361283&lt;/lat&gt;
     &lt;lng&gt;-77.6232786&lt;/lng&gt;
    &lt;/northeast&gt;
   &lt;/bounds&gt;
  &lt;/geometry&gt;
  &lt;place_id&gt;ChIJi_VoQMK01okRUZW9tzAJslE&lt;/place_id&gt;
 &lt;/result&gt;
 &lt;result&gt;
  &lt;type&gt;street_address&lt;/type&gt;
  &lt;formatted_address&gt;27-31 Riverview Pl, Rochester, NY 14608, USA&lt;/formatted_address&gt;
  &lt;address_component&gt;
   &lt;long_name&gt;27-31&lt;/long_name&gt;
   &lt;short_name&gt;27-31&lt;/short_name&gt;
   &lt;type&gt;street_number&lt;/type&gt;
  &lt;/address_component&gt;
  &lt;address_component&gt;
   &lt;long_name&gt;Riverview Place&lt;/long_name&gt;
   &lt;short_name&gt;Riverview Pl&lt;/short_name&gt;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&lt;lat&gt;43.1360497&lt;/lat&gt;
    &lt;lng&gt;-77.6234431&lt;/lng&gt;
   &lt;/location&gt;
   &lt;location_type&gt;ROOFTOP&lt;/location_type&gt;
   &lt;viewport&gt;
    &lt;southwest&gt;
     &lt;lat&gt;43.1347007&lt;/lat&gt;
     &lt;lng&gt;-77.6247921&lt;/lng&gt;
    &lt;/southwest&gt;
    &lt;northeast&gt;
     &lt;lat&gt;43.1373987&lt;/lat&gt;
     &lt;lng&gt;-77.6220941&lt;/lng&gt;
    &lt;/northeast&gt;
   &lt;/viewport&gt;
  &lt;/geometry&gt;
  &lt;place_id&gt;ChIJ39Q_QMK01okRq0SBw5UDTSA&lt;/place_id&gt;
  &lt;plus_code&gt;
   &lt;global_code&gt;87M449PG+CJ&lt;/global_code&gt;
   &lt;compound_code&gt;49PG+CJ Rochester, NY, USA&lt;/compound_code&gt;
  &lt;/plus_code&gt;
 &lt;/result&gt;
 &lt;result&gt;
  &lt;type&gt;establishment&lt;/type&gt;
  &lt;type&gt;point_of_interest&lt;/type&gt;
  &lt;formatted_address&gt;20 Magnolia St, Rochester, NY 14608, USA&lt;/formatted_address&gt;
  &lt;address_component&gt;
   &lt;long_name&gt;20&lt;/long_name&gt;
   &lt;short_name&gt;20&lt;/short_name&gt;
   &lt;type&gt;street_number&lt;/type&gt;
  &lt;/address_component&gt;
  &lt;address_component&gt;
   &lt;long_name&gt;Magnolia Street&lt;/long_name&gt;
   &lt;short_name&gt;Magnolia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&lt;long_name&gt;2931&lt;/long_name&gt;
   &lt;short_name&gt;2931&lt;/short_name&gt;
   &lt;type&gt;postal_code_suffix&lt;/type&gt;
  &lt;/address_component&gt;
  &lt;geometry&gt;
   &lt;location&gt;
    &lt;lat&gt;43.1358588&lt;/lat&gt;
    &lt;lng&gt;-77.6235836&lt;/lng&gt;
   &lt;/location&gt;
   &lt;location_type&gt;ROOFTOP&lt;/location_type&gt;
   &lt;viewport&gt;
    &lt;southwest&gt;
     &lt;lat&gt;43.1345098&lt;/lat&gt;
     &lt;lng&gt;-77.6249326&lt;/lng&gt;
    &lt;/southwest&gt;
    &lt;northeast&gt;
     &lt;lat&gt;43.1372078&lt;/lat&gt;
     &lt;lng&gt;-77.6222346&lt;/lng&gt;
    &lt;/northeast&gt;
   &lt;/viewport&gt;
  &lt;/geometry&gt;
  &lt;place_id&gt;ChIJWdwoPcK01okR14-o6AktcdQ&lt;/place_id&gt;
  &lt;plus_code&gt;
   &lt;global_code&gt;87M449PG+8H&lt;/global_code&gt;
   &lt;compound_code&gt;49PG+8H Rochester, NY, USA&lt;/compound_code&gt;
  &lt;/plus_code&gt;
 &lt;/result&gt;
 &lt;result&gt;
  &lt;type&gt;plus_code&lt;/type&gt;
  &lt;formatted_address&gt;49PG+CH Rochester, NY, USA&lt;/formatted_address&gt;
  &lt;address_component&gt;
   &lt;long_name&gt;49PG+CH&lt;/long_name&gt;
   &lt;short_name&gt;49PG+CH&lt;/short_name&gt;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&lt;lat&gt;43.1360136&lt;/lat&gt;
    &lt;lng&gt;-77.6236180&lt;/lng&gt;
   &lt;/location&gt;
   &lt;location_type&gt;GEOMETRIC_CENTER&lt;/location_type&gt;
   &lt;viewport&gt;
    &lt;southwest&gt;
     &lt;lat&gt;43.1347135&lt;/lat&gt;
     &lt;lng&gt;-77.6249115&lt;/lng&gt;
    &lt;/southwest&gt;
    &lt;northeast&gt;
     &lt;lat&gt;43.1374115&lt;/lat&gt;
     &lt;lng&gt;-77.6222135&lt;/lng&gt;
    &lt;/northeast&gt;
   &lt;/viewport&gt;
   &lt;bounds&gt;
    &lt;southwest&gt;
     &lt;lat&gt;43.1360000&lt;/lat&gt;
     &lt;lng&gt;-77.6236250&lt;/lng&gt;
    &lt;/southwest&gt;
    &lt;northeast&gt;
     &lt;lat&gt;43.1361250&lt;/lat&gt;
     &lt;lng&gt;-77.6235000&lt;/lng&gt;
    &lt;/northeast&gt;
   &lt;/bounds&gt;
  &lt;/geometry&gt;
  &lt;place_id&gt;GhIJ1ufF5GiRRUARmsx4W-lnU8A&lt;/place_id&gt;
  &lt;plus_code&gt;
   &lt;global_code&gt;87M449PG+CH&lt;/global_code&gt;
   &lt;compound_code&gt;49PG+CH Rochester, NY, USA&lt;/compound_code&gt;
  &lt;/plus_code&gt;
 &lt;/result&gt;
 &lt;result&gt;
  &lt;type&gt;route&lt;/type&gt;
  &lt;formatted_address&gt;72-2 Riverview Pl, Rochester, NY 14608, USA&lt;/formatted_address&gt;
  &lt;address_component&gt;
   &lt;long_name&gt;72-2&lt;/long_name&gt;
   &lt;short_name&gt;72-2&lt;/short_name&gt;
   &lt;type&gt;street_number&lt;/type&gt;
  &lt;/address_component&gt;
  &lt;address_component&gt;
   &lt;long_name&gt;Riverview Place&lt;/long_name&gt;
   &lt;short_name&gt;Riverview Pl&lt;/short_name&gt;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&lt;long_name&gt;2943&lt;/long_name&gt;
   &lt;short_name&gt;2943&lt;/short_name&gt;
   &lt;type&gt;postal_code_suffix&lt;/type&gt;
  &lt;/address_component&gt;
  &lt;geometry&gt;
   &lt;location&gt;
    &lt;lat&gt;43.1362518&lt;/lat&gt;
    &lt;lng&gt;-77.6234003&lt;/lng&gt;
   &lt;/location&gt;
   &lt;location_type&gt;GEOMETRIC_CENTER&lt;/location_type&gt;
   &lt;viewport&gt;
    &lt;southwest&gt;
     &lt;lat&gt;43.1349028&lt;/lat&gt;
     &lt;lng&gt;-77.6247493&lt;/lng&gt;
    &lt;/southwest&gt;
    &lt;northeast&gt;
     &lt;lat&gt;43.1376008&lt;/lat&gt;
     &lt;lng&gt;-77.6220514&lt;/lng&gt;
    &lt;/northeast&gt;
   &lt;/viewport&gt;
   &lt;bounds&gt;
    &lt;southwest&gt;
     &lt;lat&gt;43.1358300&lt;/lat&gt;
     &lt;lng&gt;-77.6239608&lt;/lng&gt;
    &lt;/southwest&gt;
    &lt;northeast&gt;
     &lt;lat&gt;43.1366736&lt;/lat&gt;
     &lt;lng&gt;-77.6228399&lt;/lng&gt;
    &lt;/northeast&gt;
   &lt;/bounds&gt;
  &lt;/geometry&gt;
  &lt;place_id&gt;ChIJP-n8asK01okRBoOk0U-TGww&lt;/place_id&gt;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&lt;global_code&gt;87M449PG+CH2&lt;/global_code&gt;
  &lt;compound_code&gt;49PG+CH2 Rochester, NY, USA&lt;/compound_code&gt;
 &lt;/plus_code&gt;
&lt;/GeocodeResponse&gt;
</v>
      </c>
      <c r="D757" t="str">
        <f t="shared" si="45"/>
        <v>27 Riverview Pl, Rochester, NY 14608, USA</v>
      </c>
      <c r="E757" s="2" t="str">
        <f t="shared" si="46"/>
        <v>14608</v>
      </c>
      <c r="G757" s="2" t="s">
        <v>8</v>
      </c>
      <c r="H757" s="2" t="str">
        <f t="shared" si="47"/>
        <v>14608</v>
      </c>
    </row>
    <row r="758" spans="1:8" x14ac:dyDescent="0.35">
      <c r="A758">
        <v>43.136263233658497</v>
      </c>
      <c r="B758">
        <v>-77.624989889437302</v>
      </c>
      <c r="C758" t="str">
        <f t="shared" si="44"/>
        <v xml:space="preserve">&lt;?xml version="1.0" encoding="UTF-8"?&gt;
&lt;GeocodeResponse&gt;
 &lt;status&gt;OK&lt;/status&gt;
 &lt;result&gt;
  &lt;type&gt;street_address&lt;/type&gt;
  &lt;formatted_address&gt;8 Elba St, Rochester, NY 14608, USA&lt;/formatted_address&gt;
  &lt;address_component&gt;
   &lt;long_name&gt;8&lt;/long_name&gt;
   &lt;short_name&gt;8&lt;/short_name&gt;
   &lt;type&gt;street_number&lt;/type&gt;
  &lt;/address_component&gt;
  &lt;address_component&gt;
   &lt;long_name&gt;Elba Street&lt;/long_name&gt;
   &lt;short_name&gt;Elba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&lt;lat&gt;43.1361618&lt;/lat&gt;
    &lt;lng&gt;-77.6249341&lt;/lng&gt;
   &lt;/location&gt;
   &lt;location_type&gt;ROOFTOP&lt;/location_type&gt;
   &lt;viewport&gt;
    &lt;southwest&gt;
     &lt;lat&gt;43.1348128&lt;/lat&gt;
     &lt;lng&gt;-77.6262831&lt;/lng&gt;
    &lt;/southwest&gt;
    &lt;northeast&gt;
     &lt;lat&gt;43.1375108&lt;/lat&gt;
     &lt;lng&gt;-77.6235851&lt;/lng&gt;
    &lt;/northeast&gt;
   &lt;/viewport&gt;
  &lt;/geometry&gt;
  &lt;place_id&gt;ChIJBfV9IMK01okRusj50jGq_kE&lt;/place_id&gt;
  &lt;plus_code&gt;
   &lt;global_code&gt;87M449PG+F2&lt;/global_code&gt;
   &lt;compound_code&gt;49PG+F2 Rochester, NY, USA&lt;/compound_code&gt;
  &lt;/plus_code&gt;
 &lt;/result&gt;
 &lt;result&gt;
  &lt;type&gt;premise&lt;/type&gt;
  &lt;formatted_address&gt;6 Elba St, Rochester, NY 14608, USA&lt;/formatted_address&gt;
  &lt;address_component&gt;
   &lt;long_name&gt;6&lt;/long_name&gt;
   &lt;short_name&gt;6&lt;/short_name&gt;
   &lt;type&gt;street_number&lt;/type&gt;
  &lt;/address_component&gt;
  &lt;address_component&gt;
   &lt;long_name&gt;Elba Street&lt;/long_name&gt;
   &lt;short_name&gt;Elba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&lt;lat&gt;43.1361761&lt;/lat&gt;
    &lt;lng&gt;-77.6248951&lt;/lng&gt;
   &lt;/location&gt;
   &lt;location_type&gt;ROOFTOP&lt;/location_type&gt;
   &lt;viewport&gt;
    &lt;southwest&gt;
     &lt;lat&gt;43.1348237&lt;/lat&gt;
     &lt;lng&gt;-77.6262359&lt;/lng&gt;
    &lt;/southwest&gt;
    &lt;northeast&gt;
     &lt;lat&gt;43.1375216&lt;/lat&gt;
     &lt;lng&gt;-77.6235379&lt;/lng&gt;
    &lt;/northeast&gt;
   &lt;/viewport&gt;
   &lt;bounds&gt;
    &lt;southwest&gt;
     &lt;lat&gt;43.1361116&lt;/lat&gt;
     &lt;lng&gt;-77.6249700&lt;/lng&gt;
    &lt;/southwest&gt;
    &lt;northeast&gt;
     &lt;lat&gt;43.1362337&lt;/lat&gt;
     &lt;lng&gt;-77.6248038&lt;/lng&gt;
    &lt;/northeast&gt;
   &lt;/bounds&gt;
  &lt;/geometry&gt;
  &lt;place_id&gt;ChIJj2xmIMK01okRxhQjFTE-AUg&lt;/place_id&gt;
 &lt;/result&gt;
 &lt;result&gt;
  &lt;type&gt;establishment&lt;/type&gt;
  &lt;type&gt;point_of_interest&lt;/type&gt;
  &lt;formatted_address&gt;29 Magnolia St, Rochester, NY 14608, USA&lt;/formatted_address&gt;
  &lt;address_component&gt;
   &lt;long_name&gt;29&lt;/long_name&gt;
   &lt;short_name&gt;29&lt;/short_name&gt;
   &lt;type&gt;street_number&lt;/type&gt;
  &lt;/address_component&gt;
  &lt;address_component&gt;
   &lt;long_name&gt;Magnolia Street&lt;/long_name&gt;
   &lt;short_name&gt;Magnolia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&lt;long_name&gt;2930&lt;/long_name&gt;
   &lt;short_name&gt;2930&lt;/short_name&gt;
   &lt;type&gt;postal_code_suffix&lt;/type&gt;
  &lt;/address_component&gt;
  &lt;geometry&gt;
   &lt;location&gt;
    &lt;lat&gt;43.1360582&lt;/lat&gt;
    &lt;lng&gt;-77.6246299&lt;/lng&gt;
   &lt;/location&gt;
   &lt;location_type&gt;ROOFTOP&lt;/location_type&gt;
   &lt;viewport&gt;
    &lt;southwest&gt;
     &lt;lat&gt;43.1347092&lt;/lat&gt;
     &lt;lng&gt;-77.6259789&lt;/lng&gt;
    &lt;/southwest&gt;
    &lt;northeast&gt;
     &lt;lat&gt;43.1374072&lt;/lat&gt;
     &lt;lng&gt;-77.6232809&lt;/lng&gt;
    &lt;/northeast&gt;
   &lt;/viewport&gt;
  &lt;/geometry&gt;
  &lt;place_id&gt;ChIJzVxGIcK01okRaU-64eVL3hs&lt;/place_id&gt;
  &lt;plus_code&gt;
   &lt;global_code&gt;87M449PG+C4&lt;/global_code&gt;
   &lt;compound_code&gt;49PG+C4 Rochester, NY, USA&lt;/compound_code&gt;
  &lt;/plus_code&gt;
 &lt;/result&gt;
 &lt;result&gt;
  &lt;type&gt;street_address&lt;/type&gt;
  &lt;formatted_address&gt;35 Magnolia St, Rochester, NY 14608, USA&lt;/formatted_address&gt;
  &lt;address_component&gt;
   &lt;long_name&gt;35&lt;/long_name&gt;
   &lt;short_name&gt;35&lt;/short_name&gt;
   &lt;type&gt;street_number&lt;/type&gt;
  &lt;/address_component&gt;
  &lt;address_component&gt;
   &lt;long_name&gt;Magnolia Street&lt;/long_name&gt;
   &lt;short_name&gt;Magnolia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&lt;lat&gt;43.1363260&lt;/lat&gt;
    &lt;lng&gt;-77.6245886&lt;/lng&gt;
   &lt;/location&gt;
   &lt;location_type&gt;RANGE_INTERPOLATED&lt;/location_type&gt;
   &lt;viewport&gt;
    &lt;southwest&gt;
     &lt;lat&gt;43.1349770&lt;/lat&gt;
     &lt;lng&gt;-77.6259376&lt;/lng&gt;
    &lt;/southwest&gt;
    &lt;northeast&gt;
     &lt;lat&gt;43.1376750&lt;/lat&gt;
     &lt;lng&gt;-77.6232396&lt;/lng&gt;
    &lt;/northeast&gt;
   &lt;/viewport&gt;
  &lt;/geometry&gt;
  &lt;place_id&gt;EigzNSBNYWdub2xpYSBTdCwgUm9jaGVzdGVyLCBOWSAxNDYwOCwgVVNBIhoSGAoUChIJYd6-GMK01okRVtRXqyF1VO4QIw&lt;/place_id&gt;
 &lt;/result&gt;
 &lt;result&gt;
  &lt;type&gt;route&lt;/type&gt;
  &lt;formatted_address&gt;198-2 Elba St, Rochester, NY 14608, USA&lt;/formatted_address&gt;
  &lt;address_component&gt;
   &lt;long_name&gt;198-2&lt;/long_name&gt;
   &lt;short_name&gt;198-2&lt;/short_name&gt;
   &lt;type&gt;street_number&lt;/type&gt;
  &lt;/address_component&gt;
  &lt;address_component&gt;
   &lt;long_name&gt;Elba Street&lt;/long_name&gt;
   &lt;short_name&gt;Elba St&lt;/short_name&gt;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&lt;lat&gt;43.1354144&lt;/lat&gt;
    &lt;lng&gt;-77.6263405&lt;/lng&gt;
   &lt;/location&gt;
   &lt;location_type&gt;GEOMETRIC_CENTER&lt;/location_type&gt;
   &lt;viewport&gt;
    &lt;southwest&gt;
     &lt;lat&gt;43.1340654&lt;/lat&gt;
     &lt;lng&gt;-77.6279099&lt;/lng&gt;
    &lt;/southwest&gt;
    &lt;northeast&gt;
     &lt;lat&gt;43.1367634&lt;/lat&gt;
     &lt;lng&gt;-77.6247710&lt;/lng&gt;
    &lt;/northeast&gt;
   &lt;/viewport&gt;
   &lt;bounds&gt;
    &lt;southwest&gt;
     &lt;lat&gt;43.1343610&lt;/lat&gt;
     &lt;lng&gt;-77.6279099&lt;/lng&gt;
    &lt;/southwest&gt;
    &lt;northeast&gt;
     &lt;lat&gt;43.1364678&lt;/lat&gt;
     &lt;lng&gt;-77.6247710&lt;/lng&gt;
    &lt;/northeast&gt;
   &lt;/bounds&gt;
  &lt;/geometry&gt;
  &lt;place_id&gt;ChIJMX5xn8G01okRgEUirk4Awaw&lt;/place_id&gt;
 &lt;/result&gt;
 &lt;result&gt;
  &lt;type&gt;plus_code&lt;/type&gt;
  &lt;formatted_address&gt;49PG+G2 Rochester, NY, USA&lt;/formatted_address&gt;
  &lt;address_component&gt;
   &lt;long_name&gt;49PG+G2&lt;/long_name&gt;
   &lt;short_name&gt;49PG+G2&lt;/short_name&gt;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&lt;lat&gt;43.1362632&lt;/lat&gt;
    &lt;lng&gt;-77.6249899&lt;/lng&gt;
   &lt;/location&gt;
   &lt;location_type&gt;GEOMETRIC_CENTER&lt;/location_type&gt;
   &lt;viewport&gt;
    &lt;southwest&gt;
     &lt;lat&gt;43.1349635&lt;/lat&gt;
     &lt;lng&gt;-77.6262865&lt;/lng&gt;
    &lt;/southwest&gt;
    &lt;northeast&gt;
     &lt;lat&gt;43.1376615&lt;/lat&gt;
     &lt;lng&gt;-77.6235885&lt;/lng&gt;
    &lt;/northeast&gt;
   &lt;/viewport&gt;
   &lt;bounds&gt;
    &lt;southwest&gt;
     &lt;lat&gt;43.1362500&lt;/lat&gt;
     &lt;lng&gt;-77.6250000&lt;/lng&gt;
    &lt;/southwest&gt;
    &lt;northeast&gt;
     &lt;lat&gt;43.1363750&lt;/lat&gt;
     &lt;lng&gt;-77.6248750&lt;/lng&gt;
    &lt;/northeast&gt;
   &lt;/bounds&gt;
  &lt;/geometry&gt;
  &lt;place_id&gt;GhIJ-9KREnGRRUARJDWj1f9nU8A&lt;/place_id&gt;
  &lt;plus_code&gt;
   &lt;global_code&gt;87M449PG+G2&lt;/global_code&gt;
   &lt;compound_code&gt;49PG+G2 Rochester, NY, USA&lt;/compound_code&gt;
  &lt;/plus_code&gt;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&lt;global_code&gt;87M449PG+G22&lt;/global_code&gt;
  &lt;compound_code&gt;49PG+G22 Rochester, NY, USA&lt;/compound_code&gt;
 &lt;/plus_code&gt;
&lt;/GeocodeResponse&gt;
</v>
      </c>
      <c r="D758" t="str">
        <f t="shared" si="45"/>
        <v>8 Elba St, Rochester, NY 14608, USA</v>
      </c>
      <c r="E758" s="2" t="str">
        <f t="shared" si="46"/>
        <v>14608</v>
      </c>
      <c r="G758" s="2" t="s">
        <v>8</v>
      </c>
      <c r="H758" s="2" t="str">
        <f t="shared" si="47"/>
        <v>14608</v>
      </c>
    </row>
    <row r="759" spans="1:8" x14ac:dyDescent="0.35">
      <c r="A759">
        <v>43.193472254756003</v>
      </c>
      <c r="B759">
        <v>-77.633384318683895</v>
      </c>
      <c r="C759" t="str">
        <f t="shared" si="44"/>
        <v xml:space="preserve">&lt;?xml version="1.0" encoding="UTF-8"?&gt;
&lt;GeocodeResponse&gt;
 &lt;status&gt;OK&lt;/status&gt;
 &lt;result&gt;
  &lt;type&gt;premise&lt;/type&gt;
  &lt;formatted_address&gt;29 Primrose St, Rochester, NY 14615, USA&lt;/formatted_address&gt;
  &lt;address_component&gt;
   &lt;long_name&gt;29&lt;/long_name&gt;
   &lt;short_name&gt;29&lt;/short_name&gt;
   &lt;type&gt;street_number&lt;/type&gt;
  &lt;/address_component&gt;
  &lt;address_component&gt;
   &lt;long_name&gt;Primrose Street&lt;/long_name&gt;
   &lt;short_name&gt;Primrose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&lt;long_name&gt;3521&lt;/long_name&gt;
   &lt;short_name&gt;3521&lt;/short_name&gt;
   &lt;type&gt;postal_code_suffix&lt;/type&gt;
  &lt;/address_component&gt;
  &lt;geometry&gt;
   &lt;location&gt;
    &lt;lat&gt;43.1934358&lt;/lat&gt;
    &lt;lng&gt;-77.6334023&lt;/lng&gt;
   &lt;/location&gt;
   &lt;location_type&gt;ROOFTOP&lt;/location_type&gt;
   &lt;viewport&gt;
    &lt;southwest&gt;
     &lt;lat&gt;43.1920945&lt;/lat&gt;
     &lt;lng&gt;-77.6347636&lt;/lng&gt;
    &lt;/southwest&gt;
    &lt;northeast&gt;
     &lt;lat&gt;43.1947925&lt;/lat&gt;
     &lt;lng&gt;-77.6320656&lt;/lng&gt;
    &lt;/northeast&gt;
   &lt;/viewport&gt;
   &lt;bounds&gt;
    &lt;southwest&gt;
     &lt;lat&gt;43.1934088&lt;/lat&gt;
     &lt;lng&gt;-77.6334735&lt;/lng&gt;
    &lt;/southwest&gt;
    &lt;northeast&gt;
     &lt;lat&gt;43.1934782&lt;/lat&gt;
     &lt;lng&gt;-77.6333557&lt;/lng&gt;
    &lt;/northeast&gt;
   &lt;/bounds&gt;
  &lt;/geometry&gt;
  &lt;place_id&gt;ChIJr9P9qh-01okRGeWHS5gfqJM&lt;/place_id&gt;
 &lt;/result&gt;
 &lt;result&gt;
  &lt;type&gt;street_address&lt;/type&gt;
  &lt;formatted_address&gt;154 Ridgeway Ave, Rochester, NY 14615, USA&lt;/formatted_address&gt;
  &lt;address_component&gt;
   &lt;long_name&gt;154&lt;/long_name&gt;
   &lt;short_name&gt;154&lt;/short_name&gt;
   &lt;type&gt;street_number&lt;/type&gt;
  &lt;/address_component&gt;
  &lt;address_component&gt;
   &lt;long_name&gt;Ridgeway Avenue&lt;/long_name&gt;
   &lt;short_name&gt;Ridgeway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&lt;long_name&gt;3600&lt;/long_name&gt;
   &lt;short_name&gt;3600&lt;/short_name&gt;
   &lt;type&gt;postal_code_suffix&lt;/type&gt;
  &lt;/address_component&gt;
  &lt;geometry&gt;
   &lt;location&gt;
    &lt;lat&gt;43.1939548&lt;/lat&gt;
    &lt;lng&gt;-77.6336044&lt;/lng&gt;
   &lt;/location&gt;
   &lt;location_type&gt;ROOFTOP&lt;/location_type&gt;
   &lt;viewport&gt;
    &lt;southwest&gt;
     &lt;lat&gt;43.1926058&lt;/lat&gt;
     &lt;lng&gt;-77.6349534&lt;/lng&gt;
    &lt;/southwest&gt;
    &lt;northeast&gt;
     &lt;lat&gt;43.1953038&lt;/lat&gt;
     &lt;lng&gt;-77.6322554&lt;/lng&gt;
    &lt;/northeast&gt;
   &lt;/viewport&gt;
  &lt;/geometry&gt;
  &lt;place_id&gt;ChIJYT1QTR601okRrY9XuLlmQkA&lt;/place_id&gt;
  &lt;plus_code&gt;
   &lt;global_code&gt;87M459V8+HH&lt;/global_code&gt;
   &lt;compound_code&gt;59V8+HH Rochester, NY, USA&lt;/compound_code&gt;
  &lt;/plus_code&gt;
 &lt;/result&gt;
 &lt;result&gt;
  &lt;type&gt;church&lt;/type&gt;
  &lt;type&gt;establishment&lt;/type&gt;
  &lt;type&gt;place_of_worship&lt;/type&gt;
  &lt;type&gt;point_of_interest&lt;/type&gt;
  &lt;type&gt;tourist_attraction&lt;/type&gt;
  &lt;formatted_address&gt;296 Flower City Park, Rochester, NY 14615, USA&lt;/formatted_address&gt;
  &lt;address_component&gt;
   &lt;long_name&gt;296&lt;/long_name&gt;
   &lt;short_name&gt;296&lt;/short_name&gt;
   &lt;type&gt;street_number&lt;/type&gt;
  &lt;/address_component&gt;
  &lt;address_component&gt;
   &lt;long_name&gt;Flower City Park&lt;/long_name&gt;
   &lt;short_name&gt;Flower City Park&lt;/short_name&gt;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&lt;long_name&gt;3613&lt;/long_name&gt;
   &lt;short_name&gt;3613&lt;/short_name&gt;
   &lt;type&gt;postal_code_suffix&lt;/type&gt;
  &lt;/address_component&gt;
  &lt;geometry&gt;
   &lt;location&gt;
    &lt;lat&gt;43.1931786&lt;/lat&gt;
    &lt;lng&gt;-77.6328619&lt;/lng&gt;
   &lt;/location&gt;
   &lt;location_type&gt;ROOFTOP&lt;/location_type&gt;
   &lt;viewport&gt;
    &lt;southwest&gt;
     &lt;lat&gt;43.1918296&lt;/lat&gt;
     &lt;lng&gt;-77.6342109&lt;/lng&gt;
    &lt;/southwest&gt;
    &lt;northeast&gt;
     &lt;lat&gt;43.1945276&lt;/lat&gt;
     &lt;lng&gt;-77.6315129&lt;/lng&gt;
    &lt;/northeast&gt;
   &lt;/viewport&gt;
  &lt;/geometry&gt;
  &lt;place_id&gt;ChIJs7pDCB-01okRLn6G6rUgF-c&lt;/place_id&gt;
  &lt;plus_code&gt;
   &lt;global_code&gt;87M459V8+7V&lt;/global_code&gt;
   &lt;compound_code&gt;59V8+7V Rochester, NY, USA&lt;/compound_code&gt;
  &lt;/plus_code&gt;
 &lt;/result&gt;
 &lt;result&gt;
  &lt;type&gt;plus_code&lt;/type&gt;
  &lt;formatted_address&gt;59V8+9J Rochester, NY, USA&lt;/formatted_address&gt;
  &lt;address_component&gt;
   &lt;long_name&gt;59V8+9J&lt;/long_name&gt;
   &lt;short_name&gt;59V8+9J&lt;/short_name&gt;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&lt;lat&gt;43.1934723&lt;/lat&gt;
    &lt;lng&gt;-77.6333843&lt;/lng&gt;
   &lt;/location&gt;
   &lt;location_type&gt;GEOMETRIC_CENTER&lt;/location_type&gt;
   &lt;viewport&gt;
    &lt;southwest&gt;
     &lt;lat&gt;43.1920885&lt;/lat&gt;
     &lt;lng&gt;-77.6347865&lt;/lng&gt;
    &lt;/southwest&gt;
    &lt;northeast&gt;
     &lt;lat&gt;43.1947865&lt;/lat&gt;
     &lt;lng&gt;-77.6320885&lt;/lng&gt;
    &lt;/northeast&gt;
   &lt;/viewport&gt;
   &lt;bounds&gt;
    &lt;southwest&gt;
     &lt;lat&gt;43.1933750&lt;/lat&gt;
     &lt;lng&gt;-77.6335000&lt;/lng&gt;
    &lt;/southwest&gt;
    &lt;northeast&gt;
     &lt;lat&gt;43.1935000&lt;/lat&gt;
     &lt;lng&gt;-77.6333750&lt;/lng&gt;
    &lt;/northeast&gt;
   &lt;/bounds&gt;
  &lt;/geometry&gt;
  &lt;place_id&gt;GhIJSJdIs8OYRUARMZNNXoloU8A&lt;/place_id&gt;
  &lt;plus_code&gt;
   &lt;global_code&gt;87M459V8+9J&lt;/global_code&gt;
   &lt;compound_code&gt;59V8+9J Rochester, NY, USA&lt;/compound_code&gt;
  &lt;/plus_code&gt;
 &lt;/result&gt;
 &lt;result&gt;
  &lt;type&gt;route&lt;/type&gt;
  &lt;formatted_address&gt;30-42 Primrose St, Rochester, NY 14615, USA&lt;/formatted_address&gt;
  &lt;address_component&gt;
   &lt;long_name&gt;30-42&lt;/long_name&gt;
   &lt;short_name&gt;30-42&lt;/short_name&gt;
   &lt;type&gt;street_number&lt;/type&gt;
  &lt;/address_component&gt;
  &lt;address_component&gt;
   &lt;long_name&gt;Primrose Street&lt;/long_name&gt;
   &lt;short_name&gt;Primrose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&lt;geometry&gt;
   &lt;location&gt;
    &lt;lat&gt;43.1936335&lt;/lat&gt;
    &lt;lng&gt;-77.6332010&lt;/lng&gt;
   &lt;/location&gt;
   &lt;location_type&gt;GEOMETRIC_CENTER&lt;/location_type&gt;
   &lt;viewport&gt;
    &lt;southwest&gt;
     &lt;lat&gt;43.1922845&lt;/lat&gt;
     &lt;lng&gt;-77.6345500&lt;/lng&gt;
    &lt;/southwest&gt;
    &lt;northeast&gt;
     &lt;lat&gt;43.1949825&lt;/lat&gt;
     &lt;lng&gt;-77.6318520&lt;/lng&gt;
    &lt;/northeast&gt;
   &lt;/viewport&gt;
   &lt;bounds&gt;
    &lt;southwest&gt;
     &lt;lat&gt;43.1934410&lt;/lat&gt;
     &lt;lng&gt;-77.6332010&lt;/lng&gt;
    &lt;/southwest&gt;
    &lt;northeast&gt;
     &lt;lat&gt;43.1938260&lt;/lat&gt;
     &lt;lng&gt;-77.6332010&lt;/lng&gt;
    &lt;/northeast&gt;
   &lt;/bounds&gt;
  &lt;/geometry&gt;
  &lt;place_id&gt;ChIJhRlVBx-01okR9mzhOTylnzQ&lt;/place_id&gt;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&lt;type&gt;postal_code&lt;/type&gt;
  &lt;formatted_address&gt;Rochester, NY 14615, USA&lt;/formatted_address&gt;
  &lt;address_component&gt;
   &lt;long_name&gt;14615&lt;/long_name&gt;
   &lt;short_name&gt;14615&lt;/short_name&gt;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&lt;lat&gt;43.2007810&lt;/lat&gt;
    &lt;lng&gt;-77.6364299&lt;/lng&gt;
   &lt;/location&gt;
   &lt;location_type&gt;APPROXIMATE&lt;/location_type&gt;
   &lt;viewport&gt;
    &lt;southwest&gt;
     &lt;lat&gt;43.1797360&lt;/lat&gt;
     &lt;lng&gt;-77.6803559&lt;/lng&gt;
    &lt;/southwest&gt;
    &lt;northeast&gt;
     &lt;lat&gt;43.2383649&lt;/lat&gt;
     &lt;lng&gt;-77.6196779&lt;/lng&gt;
    &lt;/northeast&gt;
   &lt;/viewport&gt;
   &lt;bounds&gt;
    &lt;southwest&gt;
     &lt;lat&gt;43.1797360&lt;/lat&gt;
     &lt;lng&gt;-77.6803559&lt;/lng&gt;
    &lt;/southwest&gt;
    &lt;northeast&gt;
     &lt;lat&gt;43.2383649&lt;/lat&gt;
     &lt;lng&gt;-77.6196779&lt;/lng&gt;
    &lt;/northeast&gt;
   &lt;/bounds&gt;
  &lt;/geometry&gt;
  &lt;postcode_locality&gt;Greece&lt;/postcode_locality&gt;
  &lt;postcode_locality&gt;Rochester&lt;/postcode_locality&gt;
  &lt;place_id&gt;ChIJjyubl1Ox1okRxMCtxJG5q78&lt;/place_id&gt;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&lt;global_code&gt;87M459V8+9JQ&lt;/global_code&gt;
  &lt;compound_code&gt;59V8+9JQ Rochester, NY, USA&lt;/compound_code&gt;
 &lt;/plus_code&gt;
&lt;/GeocodeResponse&gt;
</v>
      </c>
      <c r="D759" t="str">
        <f t="shared" si="45"/>
        <v>29 Primrose St, Rochester, NY 14615, USA</v>
      </c>
      <c r="E759" s="2" t="str">
        <f t="shared" si="46"/>
        <v>14615</v>
      </c>
      <c r="G759" s="2" t="s">
        <v>17</v>
      </c>
      <c r="H759" s="2" t="str">
        <f t="shared" si="47"/>
        <v>14615</v>
      </c>
    </row>
    <row r="760" spans="1:8" x14ac:dyDescent="0.35">
      <c r="A760">
        <v>43.136935818626</v>
      </c>
      <c r="B760">
        <v>-77.594965785456594</v>
      </c>
      <c r="C760" t="str">
        <f t="shared" si="44"/>
        <v xml:space="preserve">&lt;?xml version="1.0" encoding="UTF-8"?&gt;
&lt;GeocodeResponse&gt;
 &lt;status&gt;OK&lt;/status&gt;
 &lt;result&gt;
  &lt;type&gt;premise&lt;/type&gt;
  &lt;formatted_address&gt;8 Bly St, Rochester, NY 14620, USA&lt;/formatted_address&gt;
  &lt;address_component&gt;
   &lt;long_name&gt;8&lt;/long_name&gt;
   &lt;short_name&gt;8&lt;/short_name&gt;
   &lt;type&gt;street_number&lt;/type&gt;
  &lt;/address_component&gt;
  &lt;address_component&gt;
   &lt;long_name&gt;Bly Street&lt;/long_name&gt;
   &lt;short_name&gt;Bly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&lt;long_name&gt;2065&lt;/long_name&gt;
   &lt;short_name&gt;2065&lt;/short_name&gt;
   &lt;type&gt;postal_code_suffix&lt;/type&gt;
  &lt;/address_component&gt;
  &lt;geometry&gt;
   &lt;location&gt;
    &lt;lat&gt;43.1368541&lt;/lat&gt;
    &lt;lng&gt;-77.5948302&lt;/lng&gt;
   &lt;/location&gt;
   &lt;location_type&gt;ROOFTOP&lt;/location_type&gt;
   &lt;viewport&gt;
    &lt;southwest&gt;
     &lt;lat&gt;43.1354968&lt;/lat&gt;
     &lt;lng&gt;-77.5961559&lt;/lng&gt;
    &lt;/southwest&gt;
    &lt;northeast&gt;
     &lt;lat&gt;43.1381947&lt;/lat&gt;
     &lt;lng&gt;-77.5934579&lt;/lng&gt;
    &lt;/northeast&gt;
   &lt;/viewport&gt;
   &lt;bounds&gt;
    &lt;southwest&gt;
     &lt;lat&gt;43.1367641&lt;/lat&gt;
     &lt;lng&gt;-77.5949020&lt;/lng&gt;
    &lt;/southwest&gt;
    &lt;northeast&gt;
     &lt;lat&gt;43.1369274&lt;/lat&gt;
     &lt;lng&gt;-77.5947118&lt;/lng&gt;
    &lt;/northeast&gt;
   &lt;/bounds&gt;
  &lt;/geometry&gt;
  &lt;place_id&gt;ChIJ32NnCxe11okRarau2saIaH4&lt;/place_id&gt;
 &lt;/result&gt;
 &lt;result&gt;
  &lt;type&gt;street_address&lt;/type&gt;
  &lt;formatted_address&gt;713-715 Linden St, Rochester, NY 14620, USA&lt;/formatted_address&gt;
  &lt;address_component&gt;
   &lt;long_name&gt;713-715&lt;/long_name&gt;
   &lt;short_name&gt;713-715&lt;/short_name&gt;
   &lt;type&gt;street_number&lt;/type&gt;
  &lt;/address_component&gt;
  &lt;address_component&gt;
   &lt;long_name&gt;Linden Street&lt;/long_name&gt;
   &lt;short_name&gt;Linden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&lt;long_name&gt;2028&lt;/long_name&gt;
   &lt;short_name&gt;2028&lt;/short_name&gt;
   &lt;type&gt;postal_code_suffix&lt;/type&gt;
  &lt;/address_component&gt;
  &lt;geometry&gt;
   &lt;location&gt;
    &lt;lat&gt;43.1371349&lt;/lat&gt;
    &lt;lng&gt;-77.5950218&lt;/lng&gt;
   &lt;/location&gt;
   &lt;location_type&gt;ROOFTOP&lt;/location_type&gt;
   &lt;viewport&gt;
    &lt;southwest&gt;
     &lt;lat&gt;43.1357859&lt;/lat&gt;
     &lt;lng&gt;-77.5963708&lt;/lng&gt;
    &lt;/southwest&gt;
    &lt;northeast&gt;
     &lt;lat&gt;43.1384839&lt;/lat&gt;
     &lt;lng&gt;-77.5936728&lt;/lng&gt;
    &lt;/northeast&gt;
   &lt;/viewport&gt;
  &lt;/geometry&gt;
  &lt;place_id&gt;ChIJeWmYche11okR7UZpBXJThGI&lt;/place_id&gt;
  &lt;plus_code&gt;
   &lt;global_code&gt;87M44CP3+VX&lt;/global_code&gt;
   &lt;compound_code&gt;4CP3+VX Rochester, NY, USA&lt;/compound_code&gt;
  &lt;/plus_code&gt;
 &lt;/result&gt;
 &lt;result&gt;
  &lt;type&gt;plus_code&lt;/type&gt;
  &lt;formatted_address&gt;4CP4+Q2 Rochester, NY, USA&lt;/formatted_address&gt;
  &lt;address_component&gt;
   &lt;long_name&gt;4CP4+Q2&lt;/long_name&gt;
   &lt;short_name&gt;4CP4+Q2&lt;/short_name&gt;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&lt;lat&gt;43.1369358&lt;/lat&gt;
    &lt;lng&gt;-77.5949658&lt;/lng&gt;
   &lt;/location&gt;
   &lt;location_type&gt;GEOMETRIC_CENTER&lt;/location_type&gt;
   &lt;viewport&gt;
    &lt;southwest&gt;
     &lt;lat&gt;43.1355885&lt;/lat&gt;
     &lt;lng&gt;-77.5962865&lt;/lng&gt;
    &lt;/southwest&gt;
    &lt;northeast&gt;
     &lt;lat&gt;43.1382865&lt;/lat&gt;
     &lt;lng&gt;-77.5935885&lt;/lng&gt;
    &lt;/northeast&gt;
   &lt;/viewport&gt;
   &lt;bounds&gt;
    &lt;southwest&gt;
     &lt;lat&gt;43.1368750&lt;/lat&gt;
     &lt;lng&gt;-77.5950000&lt;/lng&gt;
    &lt;/southwest&gt;
    &lt;northeast&gt;
     &lt;lat&gt;43.1370000&lt;/lat&gt;
     &lt;lng&gt;-77.5948750&lt;/lng&gt;
    &lt;/northeast&gt;
   &lt;/bounds&gt;
  &lt;/geometry&gt;
  &lt;place_id&gt;GhIJZ1O_HIeRRUARQ09v6xNmU8A&lt;/place_id&gt;
  &lt;plus_code&gt;
   &lt;global_code&gt;87M44CP4+Q2&lt;/global_code&gt;
   &lt;compound_code&gt;4CP4+Q2 Rochester, NY, USA&lt;/compound_code&gt;
  &lt;/plus_code&gt;
 &lt;/result&gt;
 &lt;result&gt;
  &lt;type&gt;route&lt;/type&gt;
  &lt;formatted_address&gt;2-32 Bly St, Rochester, NY 14620, USA&lt;/formatted_address&gt;
  &lt;address_component&gt;
   &lt;long_name&gt;2-32&lt;/long_name&gt;
   &lt;short_name&gt;2-32&lt;/short_name&gt;
   &lt;type&gt;street_number&lt;/type&gt;
  &lt;/address_component&gt;
  &lt;address_component&gt;
   &lt;long_name&gt;Bly Street&lt;/long_name&gt;
   &lt;short_name&gt;Bly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&lt;long_name&gt;2065&lt;/long_name&gt;
   &lt;short_name&gt;2065&lt;/short_name&gt;
   &lt;type&gt;postal_code_suffix&lt;/type&gt;
  &lt;/address_component&gt;
  &lt;geometry&gt;
   &lt;location&gt;
    &lt;lat&gt;43.1365883&lt;/lat&gt;
    &lt;lng&gt;-77.5950033&lt;/lng&gt;
   &lt;/location&gt;
   &lt;location_type&gt;GEOMETRIC_CENTER&lt;/location_type&gt;
   &lt;viewport&gt;
    &lt;southwest&gt;
     &lt;lat&gt;43.1352393&lt;/lat&gt;
     &lt;lng&gt;-77.5963523&lt;/lng&gt;
    &lt;/southwest&gt;
    &lt;northeast&gt;
     &lt;lat&gt;43.1379373&lt;/lat&gt;
     &lt;lng&gt;-77.5936543&lt;/lng&gt;
    &lt;/northeast&gt;
   &lt;/viewport&gt;
   &lt;bounds&gt;
    &lt;southwest&gt;
     &lt;lat&gt;43.1361178&lt;/lat&gt;
     &lt;lng&gt;-77.5960999&lt;/lng&gt;
    &lt;/southwest&gt;
    &lt;northeast&gt;
     &lt;lat&gt;43.1370588&lt;/lat&gt;
     &lt;lng&gt;-77.5939067&lt;/lng&gt;
    &lt;/northeast&gt;
   &lt;/bounds&gt;
  &lt;/geometry&gt;
  &lt;place_id&gt;ChIJFe1hdRe11okRvM27TS8dxjs&lt;/place_id&gt;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&lt;global_code&gt;87M44CP4+Q2F&lt;/global_code&gt;
  &lt;compound_code&gt;4CP4+Q2F Rochester, NY, USA&lt;/compound_code&gt;
 &lt;/plus_code&gt;
&lt;/GeocodeResponse&gt;
</v>
      </c>
      <c r="D760" t="str">
        <f t="shared" si="45"/>
        <v>8 Bly St, Rochester, NY 14620, USA</v>
      </c>
      <c r="E760" s="2" t="str">
        <f t="shared" si="46"/>
        <v>14620</v>
      </c>
      <c r="G760" s="2" t="s">
        <v>9</v>
      </c>
      <c r="H760" s="2" t="str">
        <f t="shared" si="47"/>
        <v>14620</v>
      </c>
    </row>
    <row r="761" spans="1:8" x14ac:dyDescent="0.35">
      <c r="A761">
        <v>43.1453477332376</v>
      </c>
      <c r="B761">
        <v>-77.592033079543796</v>
      </c>
      <c r="C761" t="str">
        <f t="shared" si="44"/>
        <v xml:space="preserve">&lt;?xml version="1.0" encoding="UTF-8"?&gt;
&lt;GeocodeResponse&gt;
 &lt;status&gt;OK&lt;/status&gt;
 &lt;result&gt;
  &lt;type&gt;premise&lt;/type&gt;
  &lt;formatted_address&gt;585 Monroe Ave, Rochester, NY 14607, USA&lt;/formatted_address&gt;
  &lt;address_component&gt;
   &lt;long_name&gt;585&lt;/long_name&gt;
   &lt;short_name&gt;585&lt;/short_name&gt;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&lt;long_name&gt;3141&lt;/long_name&gt;
   &lt;short_name&gt;3141&lt;/short_name&gt;
   &lt;type&gt;postal_code_suffix&lt;/type&gt;
  &lt;/address_component&gt;
  &lt;geometry&gt;
   &lt;location&gt;
    &lt;lat&gt;43.1452333&lt;/lat&gt;
    &lt;lng&gt;-77.5918952&lt;/lng&gt;
   &lt;/location&gt;
   &lt;location_type&gt;ROOFTOP&lt;/location_type&gt;
   &lt;viewport&gt;
    &lt;southwest&gt;
     &lt;lat&gt;43.1439171&lt;/lat&gt;
     &lt;lng&gt;-77.5932486&lt;/lng&gt;
    &lt;/southwest&gt;
    &lt;northeast&gt;
     &lt;lat&gt;43.1466150&lt;/lat&gt;
     &lt;lng&gt;-77.5905506&lt;/lng&gt;
    &lt;/northeast&gt;
   &lt;/viewport&gt;
   &lt;bounds&gt;
    &lt;southwest&gt;
     &lt;lat&gt;43.1451240&lt;/lat&gt;
     &lt;lng&gt;-77.5920966&lt;/lng&gt;
    &lt;/southwest&gt;
    &lt;northeast&gt;
     &lt;lat&gt;43.1454081&lt;/lat&gt;
     &lt;lng&gt;-77.5917026&lt;/lng&gt;
    &lt;/northeast&gt;
   &lt;/bounds&gt;
  &lt;/geometry&gt;
  &lt;place_id&gt;ChIJefVKZg611okRwh-PR_oQ5rw&lt;/place_id&gt;
 &lt;/result&gt;
 &lt;result&gt;
  &lt;type&gt;street_address&lt;/type&gt;
  &lt;formatted_address&gt;587 Monroe Ave, Rochester, NY 14607, USA&lt;/formatted_address&gt;
  &lt;address_component&gt;
   &lt;long_name&gt;587&lt;/long_name&gt;
   &lt;short_name&gt;587&lt;/short_name&gt;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&lt;lat&gt;43.1453116&lt;/lat&gt;
    &lt;lng&gt;-77.5918062&lt;/lng&gt;
   &lt;/location&gt;
   &lt;location_type&gt;ROOFTOP&lt;/location_type&gt;
   &lt;viewport&gt;
    &lt;southwest&gt;
     &lt;lat&gt;43.1439626&lt;/lat&gt;
     &lt;lng&gt;-77.5931552&lt;/lng&gt;
    &lt;/southwest&gt;
    &lt;northeast&gt;
     &lt;lat&gt;43.1466606&lt;/lat&gt;
     &lt;lng&gt;-77.5904572&lt;/lng&gt;
    &lt;/northeast&gt;
   &lt;/viewport&gt;
  &lt;/geometry&gt;
  &lt;place_id&gt;ChIJcwzzZg611okRCScYUiG7EJM&lt;/place_id&gt;
  &lt;plus_code&gt;
   &lt;global_code&gt;87M44CW5+47&lt;/global_code&gt;
   &lt;compound_code&gt;4CW5+47 Rochester, NY, USA&lt;/compound_code&gt;
  &lt;/plus_code&gt;
 &lt;/result&gt;
 &lt;result&gt;
  &lt;type&gt;establishment&lt;/type&gt;
  &lt;type&gt;finance&lt;/type&gt;
  &lt;type&gt;point_of_interest&lt;/type&gt;
  &lt;formatted_address&gt;565 Monroe Ave, Rochester, NY 14607, USA&lt;/formatted_address&gt;
  &lt;address_component&gt;
   &lt;long_name&gt;565&lt;/long_name&gt;
   &lt;short_name&gt;565&lt;/short_name&gt;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&lt;lat&gt;43.1455489&lt;/lat&gt;
    &lt;lng&gt;-77.5921945&lt;/lng&gt;
   &lt;/location&gt;
   &lt;location_type&gt;ROOFTOP&lt;/location_type&gt;
   &lt;viewport&gt;
    &lt;southwest&gt;
     &lt;lat&gt;43.1441999&lt;/lat&gt;
     &lt;lng&gt;-77.5935435&lt;/lng&gt;
    &lt;/southwest&gt;
    &lt;northeast&gt;
     &lt;lat&gt;43.1468979&lt;/lat&gt;
     &lt;lng&gt;-77.5908455&lt;/lng&gt;
    &lt;/northeast&gt;
   &lt;/viewport&gt;
  &lt;/geometry&gt;
  &lt;place_id&gt;ChIJxYp1Ww611okRQhU_nL12ZW8&lt;/place_id&gt;
  &lt;plus_code&gt;
   &lt;global_code&gt;87M44CW5+64&lt;/global_code&gt;
   &lt;compound_code&gt;4CW5+64 Rochester, NY, USA&lt;/compound_code&gt;
  &lt;/plus_code&gt;
 &lt;/result&gt;
 &lt;result&gt;
  &lt;type&gt;street_address&lt;/type&gt;
  &lt;formatted_address&gt;573 Monroe Ave, Rochester, NY 14607, USA&lt;/formatted_address&gt;
  &lt;address_component&gt;
   &lt;long_name&gt;573&lt;/long_name&gt;
   &lt;short_name&gt;573&lt;/short_name&gt;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&lt;long_name&gt;3141&lt;/long_name&gt;
   &lt;short_name&gt;3141&lt;/short_name&gt;
   &lt;type&gt;postal_code_suffix&lt;/type&gt;
  &lt;/address_component&gt;
  &lt;geometry&gt;
   &lt;location&gt;
    &lt;lat&gt;43.1454896&lt;/lat&gt;
    &lt;lng&gt;-77.5918582&lt;/lng&gt;
   &lt;/location&gt;
   &lt;location_type&gt;RANGE_INTERPOLATED&lt;/location_type&gt;
   &lt;viewport&gt;
    &lt;southwest&gt;
     &lt;lat&gt;43.1441406&lt;/lat&gt;
     &lt;lng&gt;-77.5932072&lt;/lng&gt;
    &lt;/southwest&gt;
    &lt;northeast&gt;
     &lt;lat&gt;43.1468386&lt;/lat&gt;
     &lt;lng&gt;-77.5905092&lt;/lng&gt;
    &lt;/northeast&gt;
   &lt;/viewport&gt;
  &lt;/geometry&gt;
  &lt;place_id&gt;Eig1NzMgTW9ucm9lIEF2ZSwgUm9jaGVzdGVyLCBOWSAxNDYwNywgVVNBIhsSGQoUChIJ3Z3UYA611okRh87ksU7CMYUQvQQ&lt;/place_id&gt;
 &lt;/result&gt;
 &lt;result&gt;
  &lt;type&gt;plus_code&lt;/type&gt;
  &lt;formatted_address&gt;4CW5+45 Rochester, NY, USA&lt;/formatted_address&gt;
  &lt;address_component&gt;
   &lt;long_name&gt;4CW5+45&lt;/long_name&gt;
   &lt;short_name&gt;4CW5+45&lt;/short_name&gt;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&lt;lat&gt;43.1453477&lt;/lat&gt;
    &lt;lng&gt;-77.5920331&lt;/lng&gt;
   &lt;/location&gt;
   &lt;location_type&gt;GEOMETRIC_CENTER&lt;/location_type&gt;
   &lt;viewport&gt;
    &lt;southwest&gt;
     &lt;lat&gt;43.1439635&lt;/lat&gt;
     &lt;lng&gt;-77.5934115&lt;/lng&gt;
    &lt;/southwest&gt;
    &lt;northeast&gt;
     &lt;lat&gt;43.1466615&lt;/lat&gt;
     &lt;lng&gt;-77.5907135&lt;/lng&gt;
    &lt;/northeast&gt;
   &lt;/viewport&gt;
   &lt;bounds&gt;
    &lt;southwest&gt;
     &lt;lat&gt;43.1452500&lt;/lat&gt;
     &lt;lng&gt;-77.5921250&lt;/lng&gt;
    &lt;/southwest&gt;
    &lt;northeast&gt;
     &lt;lat&gt;43.1453750&lt;/lat&gt;
     &lt;lng&gt;-77.5920000&lt;/lng&gt;
    &lt;/northeast&gt;
   &lt;/bounds&gt;
  &lt;/geometry&gt;
  &lt;place_id&gt;GhIJPwbhwJqSRUARkanM3uNlU8A&lt;/place_id&gt;
  &lt;plus_code&gt;
   &lt;global_code&gt;87M44CW5+45&lt;/global_code&gt;
   &lt;compound_code&gt;4CW5+45 Rochester, NY, USA&lt;/compound_code&gt;
  &lt;/plus_code&gt;
 &lt;/result&gt;
 &lt;result&gt;
  &lt;type&gt;route&lt;/type&gt;
  &lt;formatted_address&gt;598-576 NY-31, Rochester, NY 14607, USA&lt;/formatted_address&gt;
  &lt;address_component&gt;
   &lt;long_name&gt;598-576&lt;/long_name&gt;
   &lt;short_name&gt;598-576&lt;/short_name&gt;
   &lt;type&gt;street_number&lt;/type&gt;
  &lt;/address_component&gt;
  &lt;address_component&gt;
   &lt;long_name&gt;Monroe Avenue&lt;/long_name&gt;
   &lt;short_name&gt;NY-31&lt;/short_name&gt;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&lt;long_name&gt;3120&lt;/long_name&gt;
   &lt;short_name&gt;3120&lt;/short_name&gt;
   &lt;type&gt;postal_code_suffix&lt;/type&gt;
  &lt;/address_component&gt;
  &lt;geometry&gt;
   &lt;location&gt;
    &lt;lat&gt;43.1454763&lt;/lat&gt;
    &lt;lng&gt;-77.5918352&lt;/lng&gt;
   &lt;/location&gt;
   &lt;location_type&gt;GEOMETRIC_CENTER&lt;/location_type&gt;
   &lt;viewport&gt;
    &lt;southwest&gt;
     &lt;lat&gt;43.1441273&lt;/lat&gt;
     &lt;lng&gt;-77.5931842&lt;/lng&gt;
    &lt;/southwest&gt;
    &lt;northeast&gt;
     &lt;lat&gt;43.1468252&lt;/lat&gt;
     &lt;lng&gt;-77.5904863&lt;/lng&gt;
    &lt;/northeast&gt;
   &lt;/viewport&gt;
   &lt;bounds&gt;
    &lt;southwest&gt;
     &lt;lat&gt;43.1454095&lt;/lat&gt;
     &lt;lng&gt;-77.5919502&lt;/lng&gt;
    &lt;/southwest&gt;
    &lt;northeast&gt;
     &lt;lat&gt;43.1455430&lt;/lat&gt;
     &lt;lng&gt;-77.5917203&lt;/lng&gt;
    &lt;/northeast&gt;
   &lt;/bounds&gt;
  &lt;/geometry&gt;
  &lt;place_id&gt;ChIJ3Z3UYA611okRhs7ksU7CMYU&lt;/place_id&gt;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&lt;global_code&gt;87M44CW5+45P&lt;/global_code&gt;
  &lt;compound_code&gt;4CW5+45P Rochester, NY, USA&lt;/compound_code&gt;
 &lt;/plus_code&gt;
&lt;/GeocodeResponse&gt;
</v>
      </c>
      <c r="D761" t="str">
        <f t="shared" si="45"/>
        <v>585 Monroe Ave, Rochester, NY 14607, USA</v>
      </c>
      <c r="E761" s="2" t="str">
        <f t="shared" si="46"/>
        <v>14607</v>
      </c>
      <c r="G761" s="2" t="s">
        <v>6</v>
      </c>
      <c r="H761" s="2" t="str">
        <f t="shared" si="47"/>
        <v>14607</v>
      </c>
    </row>
    <row r="762" spans="1:8" x14ac:dyDescent="0.35">
      <c r="A762">
        <v>43.150638632136697</v>
      </c>
      <c r="B762">
        <v>-77.552287168276393</v>
      </c>
      <c r="C762" t="str">
        <f t="shared" si="44"/>
        <v xml:space="preserve">&lt;?xml version="1.0" encoding="UTF-8"?&gt;
&lt;GeocodeResponse&gt;
 &lt;status&gt;OK&lt;/status&gt;
 &lt;result&gt;
  &lt;type&gt;premise&lt;/type&gt;
  &lt;formatted_address&gt;268 Winton Rd N, Rochester, NY 14610, USA&lt;/formatted_address&gt;
  &lt;address_component&gt;
   &lt;long_name&gt;268&lt;/long_name&gt;
   &lt;short_name&gt;268&lt;/short_name&gt;
   &lt;type&gt;street_number&lt;/type&gt;
  &lt;/address_component&gt;
  &lt;address_component&gt;
   &lt;long_name&gt;Winton Road North&lt;/long_name&gt;
   &lt;short_name&gt;Winton Rd N&lt;/short_name&gt;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&lt;long_name&gt;1238&lt;/long_name&gt;
   &lt;short_name&gt;1238&lt;/short_name&gt;
   &lt;type&gt;postal_code_suffix&lt;/type&gt;
  &lt;/address_component&gt;
  &lt;geometry&gt;
   &lt;location&gt;
    &lt;lat&gt;43.1506171&lt;/lat&gt;
    &lt;lng&gt;-77.5521572&lt;/lng&gt;
   &lt;/location&gt;
   &lt;location_type&gt;ROOFTOP&lt;/location_type&gt;
   &lt;viewport&gt;
    &lt;southwest&gt;
     &lt;lat&gt;43.1492915&lt;/lat&gt;
     &lt;lng&gt;-77.5535468&lt;/lng&gt;
    &lt;/southwest&gt;
    &lt;northeast&gt;
     &lt;lat&gt;43.1519895&lt;/lat&gt;
     &lt;lng&gt;-77.5508488&lt;/lng&gt;
    &lt;/northeast&gt;
   &lt;/viewport&gt;
   &lt;bounds&gt;
    &lt;southwest&gt;
     &lt;lat&gt;43.1505773&lt;/lat&gt;
     &lt;lng&gt;-77.5523177&lt;/lng&gt;
    &lt;/southwest&gt;
    &lt;northeast&gt;
     &lt;lat&gt;43.1507037&lt;/lat&gt;
     &lt;lng&gt;-77.5520779&lt;/lng&gt;
    &lt;/northeast&gt;
   &lt;/bounds&gt;
  &lt;/geometry&gt;
  &lt;place_id&gt;ChIJ57RJGX3K1okRtdrnLWAqJcs&lt;/place_id&gt;
 &lt;/result&gt;
 &lt;result&gt;
  &lt;type&gt;establishment&lt;/type&gt;
  &lt;type&gt;food&lt;/type&gt;
  &lt;type&gt;meal_delivery&lt;/type&gt;
  &lt;type&gt;point_of_interest&lt;/type&gt;
  &lt;type&gt;restaurant&lt;/type&gt;
  &lt;formatted_address&gt;268 Winton Rd N, Rochester, NY 14610, USA&lt;/formatted_address&gt;
  &lt;address_component&gt;
   &lt;long_name&gt;268&lt;/long_name&gt;
   &lt;short_name&gt;268&lt;/short_name&gt;
   &lt;type&gt;street_number&lt;/type&gt;
  &lt;/address_component&gt;
  &lt;address_component&gt;
   &lt;long_name&gt;Winton Road North&lt;/long_name&gt;
   &lt;short_name&gt;Winton Rd N&lt;/short_name&gt;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&lt;lat&gt;43.1506393&lt;/lat&gt;
    &lt;lng&gt;-77.5521668&lt;/lng&gt;
   &lt;/location&gt;
   &lt;location_type&gt;ROOFTOP&lt;/location_type&gt;
   &lt;viewport&gt;
    &lt;southwest&gt;
     &lt;lat&gt;43.1492903&lt;/lat&gt;
     &lt;lng&gt;-77.5535158&lt;/lng&gt;
    &lt;/southwest&gt;
    &lt;northeast&gt;
     &lt;lat&gt;43.1519883&lt;/lat&gt;
     &lt;lng&gt;-77.5508178&lt;/lng&gt;
    &lt;/northeast&gt;
   &lt;/viewport&gt;
  &lt;/geometry&gt;
  &lt;place_id&gt;ChIJxX_7G33K1okRXCFndDqVYV4&lt;/place_id&gt;
  &lt;plus_code&gt;
   &lt;global_code&gt;87M45C2X+74&lt;/global_code&gt;
   &lt;compound_code&gt;5C2X+74 Rochester, NY, USA&lt;/compound_code&gt;
  &lt;/plus_code&gt;
 &lt;/result&gt;
 &lt;result&gt;
  &lt;type&gt;street_address&lt;/type&gt;
  &lt;formatted_address&gt;264 Winton Rd N, Rochester, NY 14610, USA&lt;/formatted_address&gt;
  &lt;address_component&gt;
   &lt;long_name&gt;264&lt;/long_name&gt;
   &lt;short_name&gt;264&lt;/short_name&gt;
   &lt;type&gt;street_number&lt;/type&gt;
  &lt;/address_component&gt;
  &lt;address_component&gt;
   &lt;long_name&gt;Winton Road North&lt;/long_name&gt;
   &lt;short_name&gt;Winton Rd N&lt;/short_name&gt;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&lt;lat&gt;43.1505376&lt;/lat&gt;
    &lt;lng&gt;-77.5523431&lt;/lng&gt;
   &lt;/location&gt;
   &lt;location_type&gt;ROOFTOP&lt;/location_type&gt;
   &lt;viewport&gt;
    &lt;southwest&gt;
     &lt;lat&gt;43.1491886&lt;/lat&gt;
     &lt;lng&gt;-77.5536921&lt;/lng&gt;
    &lt;/southwest&gt;
    &lt;northeast&gt;
     &lt;lat&gt;43.1518866&lt;/lat&gt;
     &lt;lng&gt;-77.5509941&lt;/lng&gt;
    &lt;/northeast&gt;
   &lt;/viewport&gt;
  &lt;/geometry&gt;
  &lt;place_id&gt;ChIJCUxLGn3K1okR5O815SadJBQ&lt;/place_id&gt;
  &lt;plus_code&gt;
   &lt;global_code&gt;87M45C2X+63&lt;/global_code&gt;
   &lt;compound_code&gt;5C2X+63 Rochester, NY, USA&lt;/compound_code&gt;
  &lt;/plus_code&gt;
 &lt;/result&gt;
 &lt;result&gt;
  &lt;type&gt;plus_code&lt;/type&gt;
  &lt;formatted_address&gt;5C2X+73 Rochester, NY, USA&lt;/formatted_address&gt;
  &lt;address_component&gt;
   &lt;long_name&gt;5C2X+73&lt;/long_name&gt;
   &lt;short_name&gt;5C2X+73&lt;/short_name&gt;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&lt;lat&gt;43.1506386&lt;/lat&gt;
    &lt;lng&gt;-77.5522872&lt;/lng&gt;
   &lt;/location&gt;
   &lt;location_type&gt;GEOMETRIC_CENTER&lt;/location_type&gt;
   &lt;viewport&gt;
    &lt;southwest&gt;
     &lt;lat&gt;43.1493385&lt;/lat&gt;
     &lt;lng&gt;-77.5536615&lt;/lng&gt;
    &lt;/southwest&gt;
    &lt;northeast&gt;
     &lt;lat&gt;43.1520365&lt;/lat&gt;
     &lt;lng&gt;-77.5509635&lt;/lng&gt;
    &lt;/northeast&gt;
   &lt;/viewport&gt;
   &lt;bounds&gt;
    &lt;southwest&gt;
     &lt;lat&gt;43.1506250&lt;/lat&gt;
     &lt;lng&gt;-77.5523750&lt;/lng&gt;
    &lt;/southwest&gt;
    &lt;northeast&gt;
     &lt;lat&gt;43.1507500&lt;/lat&gt;
     &lt;lng&gt;-77.5522500&lt;/lng&gt;
    &lt;/northeast&gt;
   &lt;/bounds&gt;
  &lt;/geometry&gt;
  &lt;place_id&gt;GhIJ80EqIEiTRUAR9n9prFhjU8A&lt;/place_id&gt;
  &lt;plus_code&gt;
   &lt;global_code&gt;87M45C2X+73&lt;/global_code&gt;
   &lt;compound_code&gt;5C2X+73 Rochester, NY, USA&lt;/compound_code&gt;
  &lt;/plus_code&gt;
 &lt;/result&gt;
 &lt;result&gt;
  &lt;type&gt;route&lt;/type&gt;
  &lt;formatted_address&gt;279-247 Winton Rd, Rochester, NY 14610, USA&lt;/formatted_address&gt;
  &lt;address_component&gt;
   &lt;long_name&gt;279-247&lt;/long_name&gt;
   &lt;short_name&gt;279-247&lt;/short_name&gt;
   &lt;type&gt;street_number&lt;/type&gt;
  &lt;/address_component&gt;
  &lt;address_component&gt;
   &lt;long_name&gt;Winton Road&lt;/long_name&gt;
   &lt;short_name&gt;Winton Rd&lt;/short_name&gt;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&lt;lat&gt;43.1506538&lt;/lat&gt;
    &lt;lng&gt;-77.5524376&lt;/lng&gt;
   &lt;/location&gt;
   &lt;location_type&gt;GEOMETRIC_CENTER&lt;/location_type&gt;
   &lt;viewport&gt;
    &lt;southwest&gt;
     &lt;lat&gt;43.1493056&lt;/lat&gt;
     &lt;lng&gt;-77.5537891&lt;/lng&gt;
    &lt;/southwest&gt;
    &lt;northeast&gt;
     &lt;lat&gt;43.1520035&lt;/lat&gt;
     &lt;lng&gt;-77.5510912&lt;/lng&gt;
    &lt;/northeast&gt;
   &lt;/viewport&gt;
   &lt;bounds&gt;
    &lt;southwest&gt;
     &lt;lat&gt;43.1503594&lt;/lat&gt;
     &lt;lng&gt;-77.5526026&lt;/lng&gt;
    &lt;/southwest&gt;
    &lt;northeast&gt;
     &lt;lat&gt;43.1509497&lt;/lat&gt;
     &lt;lng&gt;-77.5522777&lt;/lng&gt;
    &lt;/northeast&gt;
   &lt;/bounds&gt;
  &lt;/geometry&gt;
  &lt;place_id&gt;ChIJuWtwHH3K1okRQnKBWOMog8c&lt;/place_id&gt;
 &lt;/result&gt;
 &lt;result&gt;
  &lt;type&gt;neighborhood&lt;/type&gt;
  &lt;type&gt;political&lt;/type&gt;
  &lt;formatted_address&gt;Browncroft, Rochester, NY, USA&lt;/formatted_address&gt;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&lt;lat&gt;43.1559635&lt;/lat&gt;
    &lt;lng&gt;-77.5433122&lt;/lng&gt;
   &lt;/location&gt;
   &lt;location_type&gt;APPROXIMATE&lt;/location_type&gt;
   &lt;viewport&gt;
    &lt;southwest&gt;
     &lt;lat&gt;43.1439630&lt;/lat&gt;
     &lt;lng&gt;-77.5547218&lt;/lng&gt;
    &lt;/southwest&gt;
    &lt;northeast&gt;
     &lt;lat&gt;43.1712630&lt;/lat&gt;
     &lt;lng&gt;-77.5341209&lt;/lng&gt;
    &lt;/northeast&gt;
   &lt;/viewport&gt;
   &lt;bounds&gt;
    &lt;southwest&gt;
     &lt;lat&gt;43.1439630&lt;/lat&gt;
     &lt;lng&gt;-77.5547218&lt;/lng&gt;
    &lt;/southwest&gt;
    &lt;northeast&gt;
     &lt;lat&gt;43.1712630&lt;/lat&gt;
     &lt;lng&gt;-77.5341209&lt;/lng&gt;
    &lt;/northeast&gt;
   &lt;/bounds&gt;
  &lt;/geometry&gt;
  &lt;place_id&gt;ChIJpykFrGjK1okRlO6bkPA8BTw&lt;/place_id&gt;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&lt;global_code&gt;87M45C2X+734&lt;/global_code&gt;
  &lt;compound_code&gt;5C2X+734 Rochester, NY, USA&lt;/compound_code&gt;
 &lt;/plus_code&gt;
&lt;/GeocodeResponse&gt;
</v>
      </c>
      <c r="D762" t="str">
        <f t="shared" si="45"/>
        <v>268 Winton Rd N, Rochester, NY 14610, USA</v>
      </c>
      <c r="E762" s="2" t="str">
        <f t="shared" si="46"/>
        <v>14610</v>
      </c>
      <c r="G762" s="2" t="s">
        <v>10</v>
      </c>
      <c r="H762" s="2" t="str">
        <f t="shared" si="47"/>
        <v>14610</v>
      </c>
    </row>
    <row r="763" spans="1:8" x14ac:dyDescent="0.35">
      <c r="A763">
        <v>43.186198522952701</v>
      </c>
      <c r="B763">
        <v>-77.576471460679102</v>
      </c>
      <c r="C763" t="str">
        <f t="shared" si="44"/>
        <v xml:space="preserve">&lt;?xml version="1.0" encoding="UTF-8"?&gt;
&lt;GeocodeResponse&gt;
 &lt;status&gt;OK&lt;/status&gt;
 &lt;result&gt;
  &lt;type&gt;premise&lt;/type&gt;
  &lt;formatted_address&gt;7 Corwin Ave, Rochester, NY 14609, USA&lt;/formatted_address&gt;
  &lt;address_component&gt;
   &lt;long_name&gt;7&lt;/long_name&gt;
   &lt;short_name&gt;7&lt;/short_name&gt;
   &lt;type&gt;street_number&lt;/type&gt;
  &lt;/address_component&gt;
  &lt;address_component&gt;
   &lt;long_name&gt;Corwin Avenue&lt;/long_name&gt;
   &lt;short_name&gt;Corwin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&lt;long_name&gt;2127&lt;/long_name&gt;
   &lt;short_name&gt;2127&lt;/short_name&gt;
   &lt;type&gt;postal_code_suffix&lt;/type&gt;
  &lt;/address_component&gt;
  &lt;geometry&gt;
   &lt;location&gt;
    &lt;lat&gt;43.1860683&lt;/lat&gt;
    &lt;lng&gt;-77.5765166&lt;/lng&gt;
   &lt;/location&gt;
   &lt;location_type&gt;ROOFTOP&lt;/location_type&gt;
   &lt;viewport&gt;
    &lt;southwest&gt;
     &lt;lat&gt;43.1847290&lt;/lat&gt;
     &lt;lng&gt;-77.5778660&lt;/lng&gt;
    &lt;/southwest&gt;
    &lt;northeast&gt;
     &lt;lat&gt;43.1874269&lt;/lat&gt;
     &lt;lng&gt;-77.5751680&lt;/lng&gt;
    &lt;/northeast&gt;
   &lt;/viewport&gt;
   &lt;bounds&gt;
    &lt;southwest&gt;
     &lt;lat&gt;43.1860392&lt;/lat&gt;
     &lt;lng&gt;-77.5766006&lt;/lng&gt;
    &lt;/southwest&gt;
    &lt;northeast&gt;
     &lt;lat&gt;43.1861167&lt;/lat&gt;
     &lt;lng&gt;-77.5764334&lt;/lng&gt;
    &lt;/northeast&gt;
   &lt;/bounds&gt;
  &lt;/geometry&gt;
  &lt;place_id&gt;ChIJGR8goeO11okRmAnhof_u9wE&lt;/place_id&gt;
 &lt;/result&gt;
 &lt;result&gt;
  &lt;type&gt;establishment&lt;/type&gt;
  &lt;type&gt;point_of_interest&lt;/type&gt;
  &lt;type&gt;transit_station&lt;/type&gt;
  &lt;formatted_address&gt;Goodman &amp;amp; Corwin, Rochester, NY 14609, USA&lt;/formatted_address&gt;
  &lt;address_component&gt;
   &lt;long_name&gt;Goodman &amp;amp; Corwin&lt;/long_name&gt;
   &lt;short_name&gt;Goodman &amp;amp; Corwin&lt;/short_name&gt;
   &lt;type&gt;establishment&lt;/type&gt;
   &lt;type&gt;point_of_interest&lt;/type&gt;
   &lt;type&gt;transit_station&lt;/type&gt;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&lt;lat&gt;43.1863260&lt;/lat&gt;
    &lt;lng&gt;-77.5763350&lt;/lng&gt;
   &lt;/location&gt;
   &lt;location_type&gt;GEOMETRIC_CENTER&lt;/location_type&gt;
   &lt;viewport&gt;
    &lt;southwest&gt;
     &lt;lat&gt;43.1849770&lt;/lat&gt;
     &lt;lng&gt;-77.5776840&lt;/lng&gt;
    &lt;/southwest&gt;
    &lt;northeast&gt;
     &lt;lat&gt;43.1876750&lt;/lat&gt;
     &lt;lng&gt;-77.5749860&lt;/lng&gt;
    &lt;/northeast&gt;
   &lt;/viewport&gt;
  &lt;/geometry&gt;
  &lt;place_id&gt;ChIJSzuMp-O11okR7ftZUPzrw5c&lt;/place_id&gt;
  &lt;plus_code&gt;
   &lt;global_code&gt;87M45CPF+GF&lt;/global_code&gt;
   &lt;compound_code&gt;5CPF+GF Rochester, NY, USA&lt;/compound_code&gt;
  &lt;/plus_code&gt;
 &lt;/result&gt;
 &lt;result&gt;
  &lt;type&gt;street_address&lt;/type&gt;
  &lt;formatted_address&gt;202 Hillcrest St, Rochester, NY 14609, USA&lt;/formatted_address&gt;
  &lt;address_component&gt;
   &lt;long_name&gt;202&lt;/long_name&gt;
   &lt;short_name&gt;202&lt;/short_name&gt;
   &lt;type&gt;street_number&lt;/type&gt;
  &lt;/address_component&gt;
  &lt;address_component&gt;
   &lt;long_name&gt;Hillcrest Street&lt;/long_name&gt;
   &lt;short_name&gt;Hillcrest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&lt;lat&gt;43.1864170&lt;/lat&gt;
    &lt;lng&gt;-77.5769410&lt;/lng&gt;
   &lt;/location&gt;
   &lt;location_type&gt;ROOFTOP&lt;/location_type&gt;
   &lt;viewport&gt;
    &lt;southwest&gt;
     &lt;lat&gt;43.1850680&lt;/lat&gt;
     &lt;lng&gt;-77.5782900&lt;/lng&gt;
    &lt;/southwest&gt;
    &lt;northeast&gt;
     &lt;lat&gt;43.1877660&lt;/lat&gt;
     &lt;lng&gt;-77.5755920&lt;/lng&gt;
    &lt;/northeast&gt;
   &lt;/viewport&gt;
  &lt;/geometry&gt;
  &lt;place_id&gt;ChIJd_k5peO11okRlJQCP3_YdRc&lt;/place_id&gt;
  &lt;plus_code&gt;
   &lt;global_code&gt;87M45CPF+H6&lt;/global_code&gt;
   &lt;compound_code&gt;5CPF+H6 Rochester, NY, USA&lt;/compound_code&gt;
  &lt;/plus_code&gt;
 &lt;/result&gt;
 &lt;result&gt;
  &lt;type&gt;establishment&lt;/type&gt;
  &lt;type&gt;gas_station&lt;/type&gt;
  &lt;type&gt;point_of_interest&lt;/type&gt;
  &lt;formatted_address&gt;1680 N Goodman St, Rochester, NY 14609, USA&lt;/formatted_address&gt;
  &lt;address_component&gt;
   &lt;long_name&gt;1680&lt;/long_name&gt;
   &lt;short_name&gt;1680&lt;/short_name&gt;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&lt;lat&gt;43.1861770&lt;/lat&gt;
    &lt;lng&gt;-77.5759062&lt;/lng&gt;
   &lt;/location&gt;
   &lt;location_type&gt;ROOFTOP&lt;/location_type&gt;
   &lt;viewport&gt;
    &lt;southwest&gt;
     &lt;lat&gt;43.1848280&lt;/lat&gt;
     &lt;lng&gt;-77.5772552&lt;/lng&gt;
    &lt;/southwest&gt;
    &lt;northeast&gt;
     &lt;lat&gt;43.1875260&lt;/lat&gt;
     &lt;lng&gt;-77.5745572&lt;/lng&gt;
    &lt;/northeast&gt;
   &lt;/viewport&gt;
  &lt;/geometry&gt;
  &lt;place_id&gt;ChIJt_xmCeO11okRK5iqdhYF21k&lt;/place_id&gt;
  &lt;plus_code&gt;
   &lt;global_code&gt;87M45CPF+FJ&lt;/global_code&gt;
   &lt;compound_code&gt;5CPF+FJ Rochester, NY, USA&lt;/compound_code&gt;
  &lt;/plus_code&gt;
 &lt;/result&gt;
 &lt;result&gt;
  &lt;type&gt;route&lt;/type&gt;
  &lt;formatted_address&gt;39-1 Corwin Ave, Rochester, NY 14609, USA&lt;/formatted_address&gt;
  &lt;address_component&gt;
   &lt;long_name&gt;39-1&lt;/long_name&gt;
   &lt;short_name&gt;39-1&lt;/short_name&gt;
   &lt;type&gt;street_number&lt;/type&gt;
  &lt;/address_component&gt;
  &lt;address_component&gt;
   &lt;long_name&gt;Corwin Avenue&lt;/long_name&gt;
   &lt;short_name&gt;Corwin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&lt;long_name&gt;2127&lt;/long_name&gt;
   &lt;short_name&gt;2127&lt;/short_name&gt;
   &lt;type&gt;postal_code_suffix&lt;/type&gt;
  &lt;/address_component&gt;
  &lt;geometry&gt;
   &lt;location&gt;
    &lt;lat&gt;43.1861928&lt;/lat&gt;
    &lt;lng&gt;-77.5767059&lt;/lng&gt;
   &lt;/location&gt;
   &lt;location_type&gt;GEOMETRIC_CENTER&lt;/location_type&gt;
   &lt;viewport&gt;
    &lt;southwest&gt;
     &lt;lat&gt;43.1848438&lt;/lat&gt;
     &lt;lng&gt;-77.5780548&lt;/lng&gt;
    &lt;/southwest&gt;
    &lt;northeast&gt;
     &lt;lat&gt;43.1875418&lt;/lat&gt;
     &lt;lng&gt;-77.5753569&lt;/lng&gt;
    &lt;/northeast&gt;
   &lt;/viewport&gt;
   &lt;bounds&gt;
    &lt;southwest&gt;
     &lt;lat&gt;43.1861740&lt;/lat&gt;
     &lt;lng&gt;-77.5772070&lt;/lng&gt;
    &lt;/southwest&gt;
    &lt;northeast&gt;
     &lt;lat&gt;43.1862116&lt;/lat&gt;
     &lt;lng&gt;-77.5762047&lt;/lng&gt;
    &lt;/northeast&gt;
   &lt;/bounds&gt;
  &lt;/geometry&gt;
  &lt;place_id&gt;ChIJeZMKpOO11okRWnINmBIBeps&lt;/place_id&gt;
 &lt;/result&gt;
 &lt;result&gt;
  &lt;type&gt;plus_code&lt;/type&gt;
  &lt;formatted_address&gt;5CPF+FC Rochester, NY, USA&lt;/formatted_address&gt;
  &lt;address_component&gt;
   &lt;long_name&gt;5CPF+FC&lt;/long_name&gt;
   &lt;short_name&gt;5CPF+FC&lt;/short_name&gt;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&lt;lat&gt;43.1861985&lt;/lat&gt;
    &lt;lng&gt;-77.5764715&lt;/lng&gt;
   &lt;/location&gt;
   &lt;location_type&gt;GEOMETRIC_CENTER&lt;/location_type&gt;
   &lt;viewport&gt;
    &lt;southwest&gt;
     &lt;lat&gt;43.1848385&lt;/lat&gt;
     &lt;lng&gt;-77.5777865&lt;/lng&gt;
    &lt;/southwest&gt;
    &lt;northeast&gt;
     &lt;lat&gt;43.1875365&lt;/lat&gt;
     &lt;lng&gt;-77.5750885&lt;/lng&gt;
    &lt;/northeast&gt;
   &lt;/viewport&gt;
   &lt;bounds&gt;
    &lt;southwest&gt;
     &lt;lat&gt;43.1861250&lt;/lat&gt;
     &lt;lng&gt;-77.5765000&lt;/lng&gt;
    &lt;/southwest&gt;
    &lt;northeast&gt;
     &lt;lat&gt;43.1862500&lt;/lat&gt;
     &lt;lng&gt;-77.5763750&lt;/lng&gt;
    &lt;/northeast&gt;
   &lt;/bounds&gt;
  &lt;/geometry&gt;
  &lt;place_id&gt;GhIJOQg6WtWXRUAR3uS36ORkU8A&lt;/place_id&gt;
  &lt;plus_code&gt;
   &lt;global_code&gt;87M45CPF+FC&lt;/global_code&gt;
   &lt;compound_code&gt;5CPF+FC Rochester, NY, USA&lt;/compound_code&gt;
  &lt;/plus_code&gt;
 &lt;/result&gt;
 &lt;result&gt;
  &lt;type&gt;neighborhood&lt;/type&gt;
  &lt;type&gt;political&lt;/type&gt;
  &lt;formatted_address&gt;Northland-Lyceum, Rochester, NY 14609, USA&lt;/formatted_address&gt;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&lt;lat&gt;43.1816280&lt;/lat&gt;
    &lt;lng&gt;-77.5705392&lt;/lng&gt;
   &lt;/location&gt;
   &lt;location_type&gt;APPROXIMATE&lt;/location_type&gt;
   &lt;viewport&gt;
    &lt;southwest&gt;
     &lt;lat&gt;43.1757630&lt;/lat&gt;
     &lt;lng&gt;-77.5765232&lt;/lng&gt;
    &lt;/southwest&gt;
    &lt;northeast&gt;
     &lt;lat&gt;43.1886630&lt;/lat&gt;
     &lt;lng&gt;-77.5570220&lt;/lng&gt;
    &lt;/northeast&gt;
   &lt;/viewport&gt;
   &lt;bounds&gt;
    &lt;southwest&gt;
     &lt;lat&gt;43.1757630&lt;/lat&gt;
     &lt;lng&gt;-77.5765232&lt;/lng&gt;
    &lt;/southwest&gt;
    &lt;northeast&gt;
     &lt;lat&gt;43.1886630&lt;/lat&gt;
     &lt;lng&gt;-77.5570220&lt;/lng&gt;
    &lt;/northeast&gt;
   &lt;/bounds&gt;
  &lt;/geometry&gt;
  &lt;place_id&gt;ChIJr3Idafm11okRMEwropwuv8k&lt;/place_id&gt;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&lt;global_code&gt;87M45CPF+FCC&lt;/global_code&gt;
  &lt;compound_code&gt;5CPF+FCC Rochester, NY, USA&lt;/compound_code&gt;
 &lt;/plus_code&gt;
&lt;/GeocodeResponse&gt;
</v>
      </c>
      <c r="D763" t="str">
        <f t="shared" si="45"/>
        <v>7 Corwin Ave, Rochester, NY 14609, USA</v>
      </c>
      <c r="E763" s="2" t="str">
        <f t="shared" si="46"/>
        <v>14609</v>
      </c>
      <c r="G763" s="2" t="s">
        <v>7</v>
      </c>
      <c r="H763" s="2" t="str">
        <f t="shared" si="47"/>
        <v>14609</v>
      </c>
    </row>
    <row r="764" spans="1:8" x14ac:dyDescent="0.35">
      <c r="A764">
        <v>43.236853396578503</v>
      </c>
      <c r="B764">
        <v>-77.623319698211404</v>
      </c>
      <c r="C764" t="str">
        <f t="shared" si="44"/>
        <v xml:space="preserve">&lt;?xml version="1.0" encoding="UTF-8"?&gt;
&lt;GeocodeResponse&gt;
 &lt;status&gt;OK&lt;/status&gt;
 &lt;result&gt;
  &lt;type&gt;street_address&lt;/type&gt;
  &lt;formatted_address&gt;3633 Lake Ave, Rochester, NY 14612, USA&lt;/formatted_address&gt;
  &lt;address_component&gt;
   &lt;long_name&gt;3633&lt;/long_name&gt;
   &lt;short_name&gt;3633&lt;/short_name&gt;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&lt;long_name&gt;5157&lt;/long_name&gt;
   &lt;short_name&gt;5157&lt;/short_name&gt;
   &lt;type&gt;postal_code_suffix&lt;/type&gt;
  &lt;/address_component&gt;
  &lt;geometry&gt;
   &lt;location&gt;
    &lt;lat&gt;43.2367616&lt;/lat&gt;
    &lt;lng&gt;-77.6237455&lt;/lng&gt;
   &lt;/location&gt;
   &lt;location_type&gt;ROOFTOP&lt;/location_type&gt;
   &lt;viewport&gt;
    &lt;southwest&gt;
     &lt;lat&gt;43.2354126&lt;/lat&gt;
     &lt;lng&gt;-77.6250945&lt;/lng&gt;
    &lt;/southwest&gt;
    &lt;northeast&gt;
     &lt;lat&gt;43.2381106&lt;/lat&gt;
     &lt;lng&gt;-77.6223965&lt;/lng&gt;
    &lt;/northeast&gt;
   &lt;/viewport&gt;
  &lt;/geometry&gt;
  &lt;place_id&gt;ChIJ6WymExy31okRMOXGOc3uQO4&lt;/place_id&gt;
  &lt;plus_code&gt;
   &lt;global_code&gt;87M469PG+PG&lt;/global_code&gt;
   &lt;compound_code&gt;69PG+PG Rochester, NY, USA&lt;/compound_code&gt;
  &lt;/plus_code&gt;
 &lt;/result&gt;
 &lt;result&gt;
  &lt;type&gt;establishment&lt;/type&gt;
  &lt;type&gt;point_of_interest&lt;/type&gt;
  &lt;type&gt;transit_station&lt;/type&gt;
  &lt;formatted_address&gt;Lake &amp;amp; Yarker, Rochester, NY 14612, USA&lt;/formatted_address&gt;
  &lt;address_component&gt;
   &lt;long_name&gt;Lake &amp;amp; Yarker&lt;/long_name&gt;
   &lt;short_name&gt;Lake &amp;amp; Yarker&lt;/short_name&gt;
   &lt;type&gt;establishment&lt;/type&gt;
   &lt;type&gt;point_of_interest&lt;/type&gt;
   &lt;type&gt;transit_station&lt;/type&gt;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&lt;lat&gt;43.2366150&lt;/lat&gt;
    &lt;lng&gt;-77.6234010&lt;/lng&gt;
   &lt;/location&gt;
   &lt;location_type&gt;GEOMETRIC_CENTER&lt;/location_type&gt;
   &lt;viewport&gt;
    &lt;southwest&gt;
     &lt;lat&gt;43.2352660&lt;/lat&gt;
     &lt;lng&gt;-77.6247500&lt;/lng&gt;
    &lt;/southwest&gt;
    &lt;northeast&gt;
     &lt;lat&gt;43.2379640&lt;/lat&gt;
     &lt;lng&gt;-77.6220520&lt;/lng&gt;
    &lt;/northeast&gt;
   &lt;/viewport&gt;
  &lt;/geometry&gt;
  &lt;place_id&gt;ChIJ45ljaxy31okRE0Q8cox7fzc&lt;/place_id&gt;
  &lt;plus_code&gt;
   &lt;global_code&gt;87M469PG+JJ&lt;/global_code&gt;
   &lt;compound_code&gt;69PG+JJ Rochester, NY, USA&lt;/compound_code&gt;
  &lt;/plus_code&gt;
 &lt;/result&gt;
 &lt;result&gt;
  &lt;type&gt;premise&lt;/type&gt;
  &lt;formatted_address&gt;3642 Lake Ave, Rochester, NY 14612, USA&lt;/formatted_address&gt;
  &lt;address_component&gt;
   &lt;long_name&gt;3642&lt;/long_name&gt;
   &lt;short_name&gt;3642&lt;/short_name&gt;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&lt;long_name&gt;5156&lt;/long_name&gt;
   &lt;short_name&gt;5156&lt;/short_name&gt;
   &lt;type&gt;postal_code_suffix&lt;/type&gt;
  &lt;/address_component&gt;
  &lt;geometry&gt;
   &lt;location&gt;
    &lt;lat&gt;43.2368391&lt;/lat&gt;
    &lt;lng&gt;-77.6229818&lt;/lng&gt;
   &lt;/location&gt;
   &lt;location_type&gt;ROOFTOP&lt;/location_type&gt;
   &lt;viewport&gt;
    &lt;southwest&gt;
     &lt;lat&gt;43.2354952&lt;/lat&gt;
     &lt;lng&gt;-77.6243479&lt;/lng&gt;
    &lt;/southwest&gt;
    &lt;northeast&gt;
     &lt;lat&gt;43.2381931&lt;/lat&gt;
     &lt;lng&gt;-77.6216500&lt;/lng&gt;
    &lt;/northeast&gt;
   &lt;/viewport&gt;
   &lt;bounds&gt;
    &lt;southwest&gt;
     &lt;lat&gt;43.2367929&lt;/lat&gt;
     &lt;lng&gt;-77.6230508&lt;/lng&gt;
    &lt;/southwest&gt;
    &lt;northeast&gt;
     &lt;lat&gt;43.2368954&lt;/lat&gt;
     &lt;lng&gt;-77.6229471&lt;/lng&gt;
    &lt;/northeast&gt;
   &lt;/bounds&gt;
  &lt;/geometry&gt;
  &lt;place_id&gt;ChIJ4V7Sbxy31okROUO3eV7i56w&lt;/place_id&gt;
 &lt;/result&gt;
 &lt;result&gt;
  &lt;type&gt;street_address&lt;/type&gt;
  &lt;formatted_address&gt;123 Yarker Ave, Rochester, NY 14612, USA&lt;/formatted_address&gt;
  &lt;address_component&gt;
   &lt;long_name&gt;123&lt;/long_name&gt;
   &lt;short_name&gt;123&lt;/short_name&gt;
   &lt;type&gt;street_number&lt;/type&gt;
  &lt;/address_component&gt;
  &lt;address_component&gt;
   &lt;long_name&gt;Yarker Avenue&lt;/long_name&gt;
   &lt;short_name&gt;Yarker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&lt;lat&gt;43.2366757&lt;/lat&gt;
    &lt;lng&gt;-77.6233523&lt;/lng&gt;
   &lt;/location&gt;
   &lt;location_type&gt;RANGE_INTERPOLATED&lt;/location_type&gt;
   &lt;viewport&gt;
    &lt;southwest&gt;
     &lt;lat&gt;43.2353267&lt;/lat&gt;
     &lt;lng&gt;-77.6247013&lt;/lng&gt;
    &lt;/southwest&gt;
    &lt;northeast&gt;
     &lt;lat&gt;43.2380247&lt;/lat&gt;
     &lt;lng&gt;-77.6220033&lt;/lng&gt;
    &lt;/northeast&gt;
   &lt;/viewport&gt;
  &lt;/geometry&gt;
  &lt;place_id&gt;EigxMjMgWWFya2VyIEF2ZSwgUm9jaGVzdGVyLCBOWSAxNDYxMiwgVVNBIhoSGAoUChIJebWMbBy31okREzroDVe_4nMQew&lt;/place_id&gt;
 &lt;/result&gt;
 &lt;result&gt;
  &lt;type&gt;route&lt;/type&gt;
  &lt;formatted_address&gt;3671-3637 Lake Ave, Rochester, NY 14612, USA&lt;/formatted_address&gt;
  &lt;address_component&gt;
   &lt;long_name&gt;3671-3637&lt;/long_name&gt;
   &lt;short_name&gt;3671-3637&lt;/short_name&gt;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&lt;long_name&gt;5157&lt;/long_name&gt;
   &lt;short_name&gt;5157&lt;/short_name&gt;
   &lt;type&gt;postal_code_suffix&lt;/type&gt;
  &lt;/address_component&gt;
  &lt;geometry&gt;
   &lt;location&gt;
    &lt;lat&gt;43.2369691&lt;/lat&gt;
    &lt;lng&gt;-77.6233314&lt;/lng&gt;
   &lt;/location&gt;
   &lt;location_type&gt;GEOMETRIC_CENTER&lt;/location_type&gt;
   &lt;viewport&gt;
    &lt;southwest&gt;
     &lt;lat&gt;43.2356201&lt;/lat&gt;
     &lt;lng&gt;-77.6246803&lt;/lng&gt;
    &lt;/southwest&gt;
    &lt;northeast&gt;
     &lt;lat&gt;43.2383181&lt;/lat&gt;
     &lt;lng&gt;-77.6219824&lt;/lng&gt;
    &lt;/northeast&gt;
   &lt;/viewport&gt;
   &lt;bounds&gt;
    &lt;southwest&gt;
     &lt;lat&gt;43.2366800&lt;/lat&gt;
     &lt;lng&gt;-77.6234590&lt;/lng&gt;
    &lt;/southwest&gt;
    &lt;northeast&gt;
     &lt;lat&gt;43.2372582&lt;/lat&gt;
     &lt;lng&gt;-77.6232037&lt;/lng&gt;
    &lt;/northeast&gt;
   &lt;/bounds&gt;
  &lt;/geometry&gt;
  &lt;place_id&gt;ChIJ5Qxochy31okRelrC9LEFuPw&lt;/place_id&gt;
 &lt;/result&gt;
 &lt;result&gt;
  &lt;type&gt;plus_code&lt;/type&gt;
  &lt;formatted_address&gt;69PG+PM Rochester, NY, USA&lt;/formatted_address&gt;
  &lt;address_component&gt;
   &lt;long_name&gt;69PG+PM&lt;/long_name&gt;
   &lt;short_name&gt;69PG+PM&lt;/short_name&gt;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&lt;lat&gt;43.2368534&lt;/lat&gt;
    &lt;lng&gt;-77.6233197&lt;/lng&gt;
   &lt;/location&gt;
   &lt;location_type&gt;GEOMETRIC_CENTER&lt;/location_type&gt;
   &lt;viewport&gt;
    &lt;southwest&gt;
     &lt;lat&gt;43.2354635&lt;/lat&gt;
     &lt;lng&gt;-77.6246615&lt;/lng&gt;
    &lt;/southwest&gt;
    &lt;northeast&gt;
     &lt;lat&gt;43.2381615&lt;/lat&gt;
     &lt;lng&gt;-77.6219635&lt;/lng&gt;
    &lt;/northeast&gt;
   &lt;/viewport&gt;
   &lt;bounds&gt;
    &lt;southwest&gt;
     &lt;lat&gt;43.2367500&lt;/lat&gt;
     &lt;lng&gt;-77.6233750&lt;/lng&gt;
    &lt;/southwest&gt;
    &lt;northeast&gt;
     &lt;lat&gt;43.2368750&lt;/lat&gt;
     &lt;lng&gt;-77.6232500&lt;/lng&gt;
    &lt;/northeast&gt;
   &lt;/bounds&gt;
  &lt;/geometry&gt;
  &lt;place_id&gt;GhIJJHlTNlGeRUAR9pxPeORnU8A&lt;/place_id&gt;
  &lt;plus_code&gt;
   &lt;global_code&gt;87M469PG+PM&lt;/global_code&gt;
   &lt;compound_code&gt;69PG+PM Rochester, NY, USA&lt;/compound_code&gt;
  &lt;/plus_code&gt;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&lt;global_code&gt;87M469PG+PMV&lt;/global_code&gt;
  &lt;compound_code&gt;69PG+PMV Rochester, NY, USA&lt;/compound_code&gt;
 &lt;/plus_code&gt;
&lt;/GeocodeResponse&gt;
</v>
      </c>
      <c r="D764" t="str">
        <f t="shared" si="45"/>
        <v>3633 Lake Ave, Rochester, NY 14612, USA</v>
      </c>
      <c r="E764" s="2" t="str">
        <f t="shared" si="46"/>
        <v>14612</v>
      </c>
      <c r="G764" s="2" t="s">
        <v>18</v>
      </c>
      <c r="H764" s="2" t="str">
        <f t="shared" si="47"/>
        <v>14612</v>
      </c>
    </row>
    <row r="765" spans="1:8" x14ac:dyDescent="0.35">
      <c r="A765">
        <v>43.165051253601497</v>
      </c>
      <c r="B765">
        <v>-77.565869126431494</v>
      </c>
      <c r="C765" t="str">
        <f t="shared" si="44"/>
        <v xml:space="preserve">&lt;?xml version="1.0" encoding="UTF-8"?&gt;
&lt;GeocodeResponse&gt;
 &lt;status&gt;OK&lt;/status&gt;
 &lt;result&gt;
  &lt;type&gt;premise&lt;/type&gt;
  &lt;formatted_address&gt;546 Grand Ave, Rochester, NY 14609, USA&lt;/formatted_address&gt;
  &lt;address_component&gt;
   &lt;long_name&gt;546&lt;/long_name&gt;
   &lt;short_name&gt;546&lt;/short_name&gt;
   &lt;type&gt;street_number&lt;/type&gt;
  &lt;/address_component&gt;
  &lt;address_component&gt;
   &lt;long_name&gt;Grand Avenue&lt;/long_name&gt;
   &lt;short_name&gt;Grand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&lt;long_name&gt;6434&lt;/long_name&gt;
   &lt;short_name&gt;6434&lt;/short_name&gt;
   &lt;type&gt;postal_code_suffix&lt;/type&gt;
  &lt;/address_component&gt;
  &lt;geometry&gt;
   &lt;location&gt;
    &lt;lat&gt;43.1650325&lt;/lat&gt;
    &lt;lng&gt;-77.5659048&lt;/lng&gt;
   &lt;/location&gt;
   &lt;location_type&gt;ROOFTOP&lt;/location_type&gt;
   &lt;viewport&gt;
    &lt;southwest&gt;
     &lt;lat&gt;43.1636882&lt;/lat&gt;
     &lt;lng&gt;-77.5672456&lt;/lng&gt;
    &lt;/southwest&gt;
    &lt;northeast&gt;
     &lt;lat&gt;43.1663861&lt;/lat&gt;
     &lt;lng&gt;-77.5645477&lt;/lng&gt;
    &lt;/northeast&gt;
   &lt;/viewport&gt;
   &lt;bounds&gt;
    &lt;southwest&gt;
     &lt;lat&gt;43.1649881&lt;/lat&gt;
     &lt;lng&gt;-77.5659570&lt;/lng&gt;
    &lt;/southwest&gt;
    &lt;northeast&gt;
     &lt;lat&gt;43.1650862&lt;/lat&gt;
     &lt;lng&gt;-77.5658363&lt;/lng&gt;
    &lt;/northeast&gt;
   &lt;/bounds&gt;
  &lt;/geometry&gt;
  &lt;place_id&gt;ChIJk-1Ww4u11okRRqpdGZoVmdM&lt;/place_id&gt;
 &lt;/result&gt;
 &lt;result&gt;
  &lt;type&gt;street_address&lt;/type&gt;
  &lt;formatted_address&gt;537 Grand Ave, Rochester, NY 14609, USA&lt;/formatted_address&gt;
  &lt;address_component&gt;
   &lt;long_name&gt;537&lt;/long_name&gt;
   &lt;short_name&gt;537&lt;/short_name&gt;
   &lt;type&gt;street_number&lt;/type&gt;
  &lt;/address_component&gt;
  &lt;address_component&gt;
   &lt;long_name&gt;Grand Avenue&lt;/long_name&gt;
   &lt;short_name&gt;Grand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&lt;lat&gt;43.1646835&lt;/lat&gt;
    &lt;lng&gt;-77.5660724&lt;/lng&gt;
   &lt;/location&gt;
   &lt;location_type&gt;ROOFTOP&lt;/location_type&gt;
   &lt;viewport&gt;
    &lt;southwest&gt;
     &lt;lat&gt;43.1633345&lt;/lat&gt;
     &lt;lng&gt;-77.5674214&lt;/lng&gt;
    &lt;/southwest&gt;
    &lt;northeast&gt;
     &lt;lat&gt;43.1660325&lt;/lat&gt;
     &lt;lng&gt;-77.5647234&lt;/lng&gt;
    &lt;/northeast&gt;
   &lt;/viewport&gt;
  &lt;/geometry&gt;
  &lt;place_id&gt;ChIJPRSI3ou11okRDT44nFuqTuk&lt;/place_id&gt;
  &lt;plus_code&gt;
   &lt;global_code&gt;87M45C7M+VH&lt;/global_code&gt;
   &lt;compound_code&gt;5C7M+VH Rochester, NY, USA&lt;/compound_code&gt;
  &lt;/plus_code&gt;
 &lt;/result&gt;
 &lt;result&gt;
  &lt;type&gt;plus_code&lt;/type&gt;
  &lt;formatted_address&gt;5C8M+2M Rochester, NY, USA&lt;/formatted_address&gt;
  &lt;address_component&gt;
   &lt;long_name&gt;5C8M+2M&lt;/long_name&gt;
   &lt;short_name&gt;5C8M+2M&lt;/short_name&gt;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&lt;lat&gt;43.1650513&lt;/lat&gt;
    &lt;lng&gt;-77.5658691&lt;/lng&gt;
   &lt;/location&gt;
   &lt;location_type&gt;GEOMETRIC_CENTER&lt;/location_type&gt;
   &lt;viewport&gt;
    &lt;southwest&gt;
     &lt;lat&gt;43.1637135&lt;/lat&gt;
     &lt;lng&gt;-77.5671615&lt;/lng&gt;
    &lt;/southwest&gt;
    &lt;northeast&gt;
     &lt;lat&gt;43.1664115&lt;/lat&gt;
     &lt;lng&gt;-77.5644635&lt;/lng&gt;
    &lt;/northeast&gt;
   &lt;/viewport&gt;
   &lt;bounds&gt;
    &lt;southwest&gt;
     &lt;lat&gt;43.1650000&lt;/lat&gt;
     &lt;lng&gt;-77.5658750&lt;/lng&gt;
    &lt;/southwest&gt;
    &lt;northeast&gt;
     &lt;lat&gt;43.1651250&lt;/lat&gt;
     &lt;lng&gt;-77.5657500&lt;/lng&gt;
    &lt;/northeast&gt;
   &lt;/bounds&gt;
  &lt;/geometry&gt;
  &lt;place_id&gt;GhIJxdSnZiCVRUARSZQHMzdkU8A&lt;/place_id&gt;
  &lt;plus_code&gt;
   &lt;global_code&gt;87M45C8M+2M&lt;/global_code&gt;
   &lt;compound_code&gt;5C8M+2M Rochester, NY, USA&lt;/compound_code&gt;
  &lt;/plus_code&gt;
 &lt;/result&gt;
 &lt;result&gt;
  &lt;type&gt;route&lt;/type&gt;
  &lt;formatted_address&gt;527-639 Grand Ave, Rochester, NY 14609, USA&lt;/formatted_address&gt;
  &lt;address_component&gt;
   &lt;long_name&gt;527-639&lt;/long_name&gt;
   &lt;short_name&gt;527-639&lt;/short_name&gt;
   &lt;type&gt;street_number&lt;/type&gt;
  &lt;/address_component&gt;
  &lt;address_component&gt;
   &lt;long_name&gt;Grand Avenue&lt;/long_name&gt;
   &lt;short_name&gt;Grand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&lt;lat&gt;43.1648602&lt;/lat&gt;
    &lt;lng&gt;-77.5649646&lt;/lng&gt;
   &lt;/location&gt;
   &lt;location_type&gt;GEOMETRIC_CENTER&lt;/location_type&gt;
   &lt;viewport&gt;
    &lt;southwest&gt;
     &lt;lat&gt;43.1635062&lt;/lat&gt;
     &lt;lng&gt;-77.5664469&lt;/lng&gt;
    &lt;/southwest&gt;
    &lt;northeast&gt;
     &lt;lat&gt;43.1662042&lt;/lat&gt;
     &lt;lng&gt;-77.5634857&lt;/lng&gt;
    &lt;/northeast&gt;
   &lt;/viewport&gt;
   &lt;bounds&gt;
    &lt;southwest&gt;
     &lt;lat&gt;43.1648218&lt;/lat&gt;
     &lt;lng&gt;-77.5664469&lt;/lng&gt;
    &lt;/southwest&gt;
    &lt;northeast&gt;
     &lt;lat&gt;43.1648886&lt;/lat&gt;
     &lt;lng&gt;-77.5634857&lt;/lng&gt;
    &lt;/northeast&gt;
   &lt;/bounds&gt;
  &lt;/geometry&gt;
  &lt;place_id&gt;ChIJ5_yK0ou11okROC-3-EgQdq0&lt;/place_id&gt;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&lt;global_code&gt;87M45C8M+2MC&lt;/global_code&gt;
  &lt;compound_code&gt;5C8M+2MC Rochester, NY, USA&lt;/compound_code&gt;
 &lt;/plus_code&gt;
&lt;/GeocodeResponse&gt;
</v>
      </c>
      <c r="D765" t="str">
        <f t="shared" si="45"/>
        <v>546 Grand Ave, Rochester, NY 14609, USA</v>
      </c>
      <c r="E765" s="2" t="str">
        <f t="shared" si="46"/>
        <v>14609</v>
      </c>
      <c r="G765" s="2" t="s">
        <v>7</v>
      </c>
      <c r="H765" s="2" t="str">
        <f t="shared" si="47"/>
        <v>14609</v>
      </c>
    </row>
    <row r="766" spans="1:8" x14ac:dyDescent="0.35">
      <c r="A766">
        <v>43.149157854421802</v>
      </c>
      <c r="B766">
        <v>-77.566493610075597</v>
      </c>
      <c r="C766" t="str">
        <f t="shared" si="44"/>
        <v xml:space="preserve">&lt;?xml version="1.0" encoding="UTF-8"?&gt;
&lt;GeocodeResponse&gt;
 &lt;status&gt;OK&lt;/status&gt;
 &lt;result&gt;
  &lt;type&gt;premise&lt;/type&gt;
  &lt;formatted_address&gt;1400 East Ave, Rochester, NY 14610, USA&lt;/formatted_address&gt;
  &lt;address_component&gt;
   &lt;long_name&gt;1400&lt;/long_name&gt;
   &lt;short_name&gt;1400&lt;/short_name&gt;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&lt;long_name&gt;1619&lt;/long_name&gt;
   &lt;short_name&gt;1619&lt;/short_name&gt;
   &lt;type&gt;postal_code_suffix&lt;/type&gt;
  &lt;/address_component&gt;
  &lt;geometry&gt;
   &lt;location&gt;
    &lt;lat&gt;43.1490529&lt;/lat&gt;
    &lt;lng&gt;-77.5665151&lt;/lng&gt;
   &lt;/location&gt;
   &lt;location_type&gt;ROOFTOP&lt;/location_type&gt;
   &lt;viewport&gt;
    &lt;southwest&gt;
     &lt;lat&gt;43.1475825&lt;/lat&gt;
     &lt;lng&gt;-77.5679889&lt;/lng&gt;
    &lt;/southwest&gt;
    &lt;northeast&gt;
     &lt;lat&gt;43.1502804&lt;/lat&gt;
     &lt;lng&gt;-77.5652910&lt;/lng&gt;
    &lt;/northeast&gt;
   &lt;/viewport&gt;
   &lt;bounds&gt;
    &lt;southwest&gt;
     &lt;lat&gt;43.1485787&lt;/lat&gt;
     &lt;lng&gt;-77.5669850&lt;/lng&gt;
    &lt;/southwest&gt;
    &lt;northeast&gt;
     &lt;lat&gt;43.1492842&lt;/lat&gt;
     &lt;lng&gt;-77.5662949&lt;/lng&gt;
    &lt;/northeast&gt;
   &lt;/bounds&gt;
  &lt;/geometry&gt;
  &lt;place_id&gt;ChIJ87ZMP3-11okReO_De4eQizY&lt;/place_id&gt;
 &lt;/result&gt;
 &lt;result&gt;
  &lt;type&gt;street_address&lt;/type&gt;
  &lt;formatted_address&gt;1400-UN408 East Ave, Rochester, NY 14610, USA&lt;/formatted_address&gt;
  &lt;address_component&gt;
   &lt;long_name&gt;1400-UN408&lt;/long_name&gt;
   &lt;short_name&gt;1400-UN408&lt;/short_name&gt;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&lt;long_name&gt;1611&lt;/long_name&gt;
   &lt;short_name&gt;1611&lt;/short_name&gt;
   &lt;type&gt;postal_code_suffix&lt;/type&gt;
  &lt;/address_component&gt;
  &lt;geometry&gt;
   &lt;location&gt;
    &lt;lat&gt;43.1489830&lt;/lat&gt;
    &lt;lng&gt;-77.5665860&lt;/lng&gt;
   &lt;/location&gt;
   &lt;location_type&gt;ROOFTOP&lt;/location_type&gt;
   &lt;viewport&gt;
    &lt;southwest&gt;
     &lt;lat&gt;43.1476340&lt;/lat&gt;
     &lt;lng&gt;-77.5679350&lt;/lng&gt;
    &lt;/southwest&gt;
    &lt;northeast&gt;
     &lt;lat&gt;43.1503320&lt;/lat&gt;
     &lt;lng&gt;-77.5652370&lt;/lng&gt;
    &lt;/northeast&gt;
   &lt;/viewport&gt;
  &lt;/geometry&gt;
  &lt;place_id&gt;ChIJu2aqQH-11okR0J_6sjLD4g4&lt;/place_id&gt;
  &lt;plus_code&gt;
   &lt;global_code&gt;87M44CXM+H9&lt;/global_code&gt;
   &lt;compound_code&gt;4CXM+H9 Rochester, NY, USA&lt;/compound_code&gt;
  &lt;/plus_code&gt;
 &lt;/result&gt;
 &lt;result&gt;
  &lt;type&gt;plus_code&lt;/type&gt;
  &lt;formatted_address&gt;4CXM+MC Rochester, NY, USA&lt;/formatted_address&gt;
  &lt;address_component&gt;
   &lt;long_name&gt;4CXM+MC&lt;/long_name&gt;
   &lt;short_name&gt;4CXM+MC&lt;/short_name&gt;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&lt;lat&gt;43.1491579&lt;/lat&gt;
    &lt;lng&gt;-77.5664936&lt;/lng&gt;
   &lt;/location&gt;
   &lt;location_type&gt;GEOMETRIC_CENTER&lt;/location_type&gt;
   &lt;viewport&gt;
    &lt;southwest&gt;
     &lt;lat&gt;43.1478385&lt;/lat&gt;
     &lt;lng&gt;-77.5677865&lt;/lng&gt;
    &lt;/southwest&gt;
    &lt;northeast&gt;
     &lt;lat&gt;43.1505365&lt;/lat&gt;
     &lt;lng&gt;-77.5650885&lt;/lng&gt;
    &lt;/northeast&gt;
   &lt;/viewport&gt;
   &lt;bounds&gt;
    &lt;southwest&gt;
     &lt;lat&gt;43.1491250&lt;/lat&gt;
     &lt;lng&gt;-77.5665000&lt;/lng&gt;
    &lt;/southwest&gt;
    &lt;northeast&gt;
     &lt;lat&gt;43.1492500&lt;/lat&gt;
     &lt;lng&gt;-77.5663750&lt;/lng&gt;
    &lt;/northeast&gt;
   &lt;/bounds&gt;
  &lt;/geometry&gt;
  &lt;place_id&gt;GhIJUzgnmxeTRUARLFlfbkFkU8A&lt;/place_id&gt;
  &lt;plus_code&gt;
   &lt;global_code&gt;87M44CXM+MC&lt;/global_code&gt;
   &lt;compound_code&gt;4CXM+MC Rochester, NY, USA&lt;/compound_code&gt;
  &lt;/plus_code&gt;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&lt;global_code&gt;87M44CXM+MC6&lt;/global_code&gt;
  &lt;compound_code&gt;4CXM+MC6 Rochester, NY, USA&lt;/compound_code&gt;
 &lt;/plus_code&gt;
&lt;/GeocodeResponse&gt;
</v>
      </c>
      <c r="D766" t="str">
        <f t="shared" si="45"/>
        <v>1400 East Ave, Rochester, NY 14610, USA</v>
      </c>
      <c r="E766" s="2" t="str">
        <f t="shared" si="46"/>
        <v>14610</v>
      </c>
      <c r="G766" s="2" t="s">
        <v>10</v>
      </c>
      <c r="H766" s="2" t="str">
        <f t="shared" si="47"/>
        <v>14610</v>
      </c>
    </row>
    <row r="767" spans="1:8" x14ac:dyDescent="0.35">
      <c r="A767">
        <v>43.155006815859899</v>
      </c>
      <c r="B767">
        <v>-77.606942421784495</v>
      </c>
      <c r="C767" t="str">
        <f t="shared" si="44"/>
        <v xml:space="preserve">&lt;?xml version="1.0" encoding="UTF-8"?&gt;
&lt;GeocodeResponse&gt;
 &lt;status&gt;OK&lt;/status&gt;
 &lt;result&gt;
  &lt;type&gt;street_address&lt;/type&gt;
  &lt;formatted_address&gt;71 Stone St, Rochester, NY 14604, USA&lt;/formatted_address&gt;
  &lt;address_component&gt;
   &lt;long_name&gt;71&lt;/long_name&gt;
   &lt;short_name&gt;71&lt;/short_name&gt;
   &lt;type&gt;street_number&lt;/type&gt;
  &lt;/address_component&gt;
  &lt;address_component&gt;
   &lt;long_name&gt;Stone Street&lt;/long_name&gt;
   &lt;short_name&gt;Stone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&lt;lat&gt;43.1551384&lt;/lat&gt;
    &lt;lng&gt;-77.6071001&lt;/lng&gt;
   &lt;/location&gt;
   &lt;location_type&gt;ROOFTOP&lt;/location_type&gt;
   &lt;viewport&gt;
    &lt;southwest&gt;
     &lt;lat&gt;43.1537894&lt;/lat&gt;
     &lt;lng&gt;-77.6084491&lt;/lng&gt;
    &lt;/southwest&gt;
    &lt;northeast&gt;
     &lt;lat&gt;43.1564874&lt;/lat&gt;
     &lt;lng&gt;-77.6057511&lt;/lng&gt;
    &lt;/northeast&gt;
   &lt;/viewport&gt;
  &lt;/geometry&gt;
  &lt;place_id&gt;ChIJ5baOr6q11okRyjdIzCLVlaU&lt;/place_id&gt;
  &lt;plus_code&gt;
   &lt;global_code&gt;87M4594V+35&lt;/global_code&gt;
   &lt;compound_code&gt;594V+35 Rochester, NY, USA&lt;/compound_code&gt;
  &lt;/plus_code&gt;
 &lt;/result&gt;
 &lt;result&gt;
  &lt;type&gt;establishment&lt;/type&gt;
  &lt;type&gt;park&lt;/type&gt;
  &lt;type&gt;point_of_interest&lt;/type&gt;
  &lt;formatted_address&gt;Cornerstone Park, 67-71 Stone St, Rochester, NY 14604, USA&lt;/formatted_address&gt;
  &lt;address_component&gt;
   &lt;long_name&gt;Cornerstone Park&lt;/long_name&gt;
   &lt;short_name&gt;Cornerstone Park&lt;/short_name&gt;
   &lt;type&gt;establishment&lt;/type&gt;
   &lt;type&gt;park&lt;/type&gt;
   &lt;type&gt;point_of_interest&lt;/type&gt;
  &lt;/address_component&gt;
  &lt;address_component&gt;
   &lt;long_name&gt;67-71&lt;/long_name&gt;
   &lt;short_name&gt;67-71&lt;/short_name&gt;
   &lt;type&gt;street_number&lt;/type&gt;
  &lt;/address_component&gt;
  &lt;address_component&gt;
   &lt;long_name&gt;Stone Street&lt;/long_name&gt;
   &lt;short_name&gt;Stone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&lt;lat&gt;43.1551547&lt;/lat&gt;
    &lt;lng&gt;-77.6071127&lt;/lng&gt;
   &lt;/location&gt;
   &lt;location_type&gt;ROOFTOP&lt;/location_type&gt;
   &lt;viewport&gt;
    &lt;southwest&gt;
     &lt;lat&gt;43.1538057&lt;/lat&gt;
     &lt;lng&gt;-77.6084617&lt;/lng&gt;
    &lt;/southwest&gt;
    &lt;northeast&gt;
     &lt;lat&gt;43.1565037&lt;/lat&gt;
     &lt;lng&gt;-77.6057637&lt;/lng&gt;
    &lt;/northeast&gt;
   &lt;/viewport&gt;
  &lt;/geometry&gt;
  &lt;place_id&gt;ChIJG5mppaq11okRXyZaHXsX5tY&lt;/place_id&gt;
  &lt;plus_code&gt;
   &lt;global_code&gt;87M4594V+35&lt;/global_code&gt;
   &lt;compound_code&gt;594V+35 Rochester, NY, USA&lt;/compound_code&gt;
  &lt;/plus_code&gt;
 &lt;/result&gt;
 &lt;result&gt;
  &lt;type&gt;premise&lt;/type&gt;
  &lt;formatted_address&gt;63 Stone St, Rochester, NY 14604, USA&lt;/formatted_address&gt;
  &lt;address_component&gt;
   &lt;long_name&gt;63&lt;/long_name&gt;
   &lt;short_name&gt;63&lt;/short_name&gt;
   &lt;type&gt;street_number&lt;/type&gt;
  &lt;/address_component&gt;
  &lt;address_component&gt;
   &lt;long_name&gt;Stone Street&lt;/long_name&gt;
   &lt;short_name&gt;Stone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&lt;lat&gt;43.1554389&lt;/lat&gt;
    &lt;lng&gt;-77.6071621&lt;/lng&gt;
   &lt;/location&gt;
   &lt;location_type&gt;ROOFTOP&lt;/location_type&gt;
   &lt;viewport&gt;
    &lt;southwest&gt;
     &lt;lat&gt;43.1540784&lt;/lat&gt;
     &lt;lng&gt;-77.6085996&lt;/lng&gt;
    &lt;/southwest&gt;
    &lt;northeast&gt;
     &lt;lat&gt;43.1567763&lt;/lat&gt;
     &lt;lng&gt;-77.6059016&lt;/lng&gt;
    &lt;/northeast&gt;
   &lt;/viewport&gt;
   &lt;bounds&gt;
    &lt;southwest&gt;
     &lt;lat&gt;43.1552180&lt;/lat&gt;
     &lt;lng&gt;-77.6075556&lt;/lng&gt;
    &lt;/southwest&gt;
    &lt;northeast&gt;
     &lt;lat&gt;43.1556367&lt;/lat&gt;
     &lt;lng&gt;-77.6069456&lt;/lng&gt;
    &lt;/northeast&gt;
   &lt;/bounds&gt;
  &lt;/geometry&gt;
  &lt;place_id&gt;ChIJMeYdsaq11okR8AqKLUjEpio&lt;/place_id&gt;
 &lt;/result&gt;
 &lt;result&gt;
  &lt;type&gt;street_address&lt;/type&gt;
  &lt;formatted_address&gt;172 E Broad St, Rochester, NY 14604, USA&lt;/formatted_address&gt;
  &lt;address_component&gt;
   &lt;long_name&gt;172&lt;/long_name&gt;
   &lt;short_name&gt;172&lt;/short_name&gt;
   &lt;type&gt;street_number&lt;/type&gt;
  &lt;/address_component&gt;
  &lt;address_component&gt;
   &lt;long_name&gt;East Broad Street&lt;/long_name&gt;
   &lt;short_name&gt;E Broad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&lt;lat&gt;43.1549067&lt;/lat&gt;
    &lt;lng&gt;-77.6072712&lt;/lng&gt;
   &lt;/location&gt;
   &lt;location_type&gt;RANGE_INTERPOLATED&lt;/location_type&gt;
   &lt;viewport&gt;
    &lt;southwest&gt;
     &lt;lat&gt;43.1535577&lt;/lat&gt;
     &lt;lng&gt;-77.6086202&lt;/lng&gt;
    &lt;/southwest&gt;
    &lt;northeast&gt;
     &lt;lat&gt;43.1562557&lt;/lat&gt;
     &lt;lng&gt;-77.6059222&lt;/lng&gt;
    &lt;/northeast&gt;
   &lt;/viewport&gt;
  &lt;/geometry&gt;
  &lt;place_id&gt;EigxNzIgRSBCcm9hZCBTdCwgUm9jaGVzdGVyLCBOWSAxNDYwNCwgVVNBIhsSGQoUChIJRUNqqaq11okR9btgMS-4nOgQrAE&lt;/place_id&gt;
 &lt;/result&gt;
 &lt;result&gt;
  &lt;type&gt;route&lt;/type&gt;
  &lt;formatted_address&gt;188-174 E Broad St, Rochester, NY 14604, USA&lt;/formatted_address&gt;
  &lt;address_component&gt;
   &lt;long_name&gt;188-174&lt;/long_name&gt;
   &lt;short_name&gt;188-174&lt;/short_name&gt;
   &lt;type&gt;street_number&lt;/type&gt;
  &lt;/address_component&gt;
  &lt;address_component&gt;
   &lt;long_name&gt;East Broad Street&lt;/long_name&gt;
   &lt;short_name&gt;NY-31&lt;/short_name&gt;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&lt;lat&gt;43.1549590&lt;/lat&gt;
    &lt;lng&gt;-77.6070048&lt;/lng&gt;
   &lt;/location&gt;
   &lt;location_type&gt;GEOMETRIC_CENTER&lt;/location_type&gt;
   &lt;viewport&gt;
    &lt;southwest&gt;
     &lt;lat&gt;43.1536101&lt;/lat&gt;
     &lt;lng&gt;-77.6083538&lt;/lng&gt;
    &lt;/southwest&gt;
    &lt;northeast&gt;
     &lt;lat&gt;43.1563081&lt;/lat&gt;
     &lt;lng&gt;-77.6056558&lt;/lng&gt;
    &lt;/northeast&gt;
   &lt;/viewport&gt;
   &lt;bounds&gt;
    &lt;southwest&gt;
     &lt;lat&gt;43.1549067&lt;/lat&gt;
     &lt;lng&gt;-77.6072712&lt;/lng&gt;
    &lt;/southwest&gt;
    &lt;northeast&gt;
     &lt;lat&gt;43.1550115&lt;/lat&gt;
     &lt;lng&gt;-77.6067384&lt;/lng&gt;
    &lt;/northeast&gt;
   &lt;/bounds&gt;
  &lt;/geometry&gt;
  &lt;place_id&gt;ChIJrSnDpaq11okRuOspHLTUeqY&lt;/place_id&gt;
 &lt;/result&gt;
 &lt;result&gt;
  &lt;type&gt;plus_code&lt;/type&gt;
  &lt;formatted_address&gt;594V+26 Rochester, NY, USA&lt;/formatted_address&gt;
  &lt;address_component&gt;
   &lt;long_name&gt;594V+26&lt;/long_name&gt;
   &lt;short_name&gt;594V+26&lt;/short_name&gt;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&lt;lat&gt;43.1550068&lt;/lat&gt;
    &lt;lng&gt;-77.6069424&lt;/lng&gt;
   &lt;/location&gt;
   &lt;location_type&gt;GEOMETRIC_CENTER&lt;/location_type&gt;
   &lt;viewport&gt;
    &lt;southwest&gt;
     &lt;lat&gt;43.1537135&lt;/lat&gt;
     &lt;lng&gt;-77.6082865&lt;/lng&gt;
    &lt;/southwest&gt;
    &lt;northeast&gt;
     &lt;lat&gt;43.1564115&lt;/lat&gt;
     &lt;lng&gt;-77.6055885&lt;/lng&gt;
    &lt;/northeast&gt;
   &lt;/viewport&gt;
   &lt;bounds&gt;
    &lt;southwest&gt;
     &lt;lat&gt;43.1550000&lt;/lat&gt;
     &lt;lng&gt;-77.6070000&lt;/lng&gt;
    &lt;/southwest&gt;
    &lt;northeast&gt;
     &lt;lat&gt;43.1551250&lt;/lat&gt;
     &lt;lng&gt;-77.6068750&lt;/lng&gt;
    &lt;/northeast&gt;
   &lt;/bounds&gt;
  &lt;/geometry&gt;
  &lt;place_id&gt;GhIJLFRIQ9eTRUARkaPvJNhmU8A&lt;/place_id&gt;
  &lt;plus_code&gt;
   &lt;global_code&gt;87M4594V+26&lt;/global_code&gt;
   &lt;compound_code&gt;594V+26 Rochester, NY, USA&lt;/compound_code&gt;
  &lt;/plus_code&gt;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&lt;global_code&gt;87M4594V+263&lt;/global_code&gt;
  &lt;compound_code&gt;594V+263 Rochester, NY, USA&lt;/compound_code&gt;
 &lt;/plus_code&gt;
&lt;/GeocodeResponse&gt;
</v>
      </c>
      <c r="D767" t="str">
        <f t="shared" si="45"/>
        <v>71 Stone St, Rochester, NY 14604, USA</v>
      </c>
      <c r="E767" s="2" t="str">
        <f t="shared" si="46"/>
        <v>14604</v>
      </c>
      <c r="G767" s="2" t="s">
        <v>12</v>
      </c>
      <c r="H767" s="2" t="str">
        <f t="shared" si="47"/>
        <v>14604</v>
      </c>
    </row>
    <row r="768" spans="1:8" x14ac:dyDescent="0.35">
      <c r="A768">
        <v>43.196770000000001</v>
      </c>
      <c r="B768">
        <v>-77.617050000000006</v>
      </c>
      <c r="C768" t="str">
        <f t="shared" si="44"/>
        <v xml:space="preserve">&lt;?xml version="1.0" encoding="UTF-8"?&gt;
&lt;GeocodeResponse&gt;
 &lt;status&gt;OK&lt;/status&gt;
 &lt;result&gt;
  &lt;type&gt;premise&lt;/type&gt;
  &lt;formatted_address&gt;2210 St Paul St, Rochester, NY 14621, USA&lt;/formatted_address&gt;
  &lt;address_component&gt;
   &lt;long_name&gt;2210&lt;/long_name&gt;
   &lt;short_name&gt;2210&lt;/short_name&gt;
   &lt;type&gt;street_number&lt;/type&gt;
  &lt;/address_component&gt;
  &lt;address_component&gt;
   &lt;long_name&gt;Saint Paul Street&lt;/long_name&gt;
   &lt;short_name&gt;St Paul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&lt;long_name&gt;1026&lt;/long_name&gt;
   &lt;short_name&gt;1026&lt;/short_name&gt;
   &lt;type&gt;postal_code_suffix&lt;/type&gt;
  &lt;/address_component&gt;
  &lt;geometry&gt;
   &lt;location&gt;
    &lt;lat&gt;43.1967694&lt;/lat&gt;
    &lt;lng&gt;-77.6170445&lt;/lng&gt;
   &lt;/location&gt;
   &lt;location_type&gt;ROOFTOP&lt;/location_type&gt;
   &lt;viewport&gt;
    &lt;southwest&gt;
     &lt;lat&gt;43.1954099&lt;/lat&gt;
     &lt;lng&gt;-77.6184380&lt;/lng&gt;
    &lt;/southwest&gt;
    &lt;northeast&gt;
     &lt;lat&gt;43.1981079&lt;/lat&gt;
     &lt;lng&gt;-77.6157401&lt;/lng&gt;
    &lt;/northeast&gt;
   &lt;/viewport&gt;
   &lt;bounds&gt;
    &lt;southwest&gt;
     &lt;lat&gt;43.1966930&lt;/lat&gt;
     &lt;lng&gt;-77.6171989&lt;/lng&gt;
    &lt;/southwest&gt;
    &lt;northeast&gt;
     &lt;lat&gt;43.1968248&lt;/lat&gt;
     &lt;lng&gt;-77.6169792&lt;/lng&gt;
    &lt;/northeast&gt;
   &lt;/bounds&gt;
  &lt;/geometry&gt;
  &lt;place_id&gt;ChIJJ5YsBYO21okRrS-GnVRFnlU&lt;/place_id&gt;
 &lt;/result&gt;
 &lt;result&gt;
  &lt;type&gt;establishment&lt;/type&gt;
  &lt;type&gt;health&lt;/type&gt;
  &lt;type&gt;point_of_interest&lt;/type&gt;
  &lt;formatted_address&gt;2200 St Paul St, Rochester, NY 14621, USA&lt;/formatted_address&gt;
  &lt;address_component&gt;
   &lt;long_name&gt;2200&lt;/long_name&gt;
   &lt;short_name&gt;2200&lt;/short_name&gt;
   &lt;type&gt;street_number&lt;/type&gt;
  &lt;/address_component&gt;
  &lt;address_component&gt;
   &lt;long_name&gt;Saint Paul Street&lt;/long_name&gt;
   &lt;short_name&gt;St Paul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&lt;long_name&gt;1026&lt;/long_name&gt;
   &lt;short_name&gt;1026&lt;/short_name&gt;
   &lt;type&gt;postal_code_suffix&lt;/type&gt;
  &lt;/address_component&gt;
  &lt;geometry&gt;
   &lt;location&gt;
    &lt;lat&gt;43.1965807&lt;/lat&gt;
    &lt;lng&gt;-77.6171254&lt;/lng&gt;
   &lt;/location&gt;
   &lt;location_type&gt;ROOFTOP&lt;/location_type&gt;
   &lt;viewport&gt;
    &lt;southwest&gt;
     &lt;lat&gt;43.1952317&lt;/lat&gt;
     &lt;lng&gt;-77.6184744&lt;/lng&gt;
    &lt;/southwest&gt;
    &lt;northeast&gt;
     &lt;lat&gt;43.1979297&lt;/lat&gt;
     &lt;lng&gt;-77.6157764&lt;/lng&gt;
    &lt;/northeast&gt;
   &lt;/viewport&gt;
  &lt;/geometry&gt;
  &lt;place_id&gt;ChIJ44pfA4O21okR55IlgVbO1hc&lt;/place_id&gt;
  &lt;plus_code&gt;
   &lt;global_code&gt;87M459WM+J4&lt;/global_code&gt;
   &lt;compound_code&gt;59WM+J4 Rochester, NY, USA&lt;/compound_code&gt;
  &lt;/plus_code&gt;
 &lt;/result&gt;
 &lt;result&gt;
  &lt;type&gt;street_address&lt;/type&gt;
  &lt;formatted_address&gt;222 St Paul St, Rochester, NY 14621, USA&lt;/formatted_address&gt;
  &lt;address_component&gt;
   &lt;long_name&gt;222&lt;/long_name&gt;
   &lt;short_name&gt;222&lt;/short_name&gt;
   &lt;type&gt;street_number&lt;/type&gt;
  &lt;/address_component&gt;
  &lt;address_component&gt;
   &lt;long_name&gt;Saint Paul Street&lt;/long_name&gt;
   &lt;short_name&gt;St Paul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&lt;lat&gt;43.1967393&lt;/lat&gt;
    &lt;lng&gt;-77.6173778&lt;/lng&gt;
   &lt;/location&gt;
   &lt;location_type&gt;ROOFTOP&lt;/location_type&gt;
   &lt;viewport&gt;
    &lt;southwest&gt;
     &lt;lat&gt;43.1953903&lt;/lat&gt;
     &lt;lng&gt;-77.6187268&lt;/lng&gt;
    &lt;/southwest&gt;
    &lt;northeast&gt;
     &lt;lat&gt;43.1980883&lt;/lat&gt;
     &lt;lng&gt;-77.6160288&lt;/lng&gt;
    &lt;/northeast&gt;
   &lt;/viewport&gt;
  &lt;/geometry&gt;
  &lt;place_id&gt;ChIJ_wmDGYO21okRCdatPZzQoLs&lt;/place_id&gt;
  &lt;plus_code&gt;
   &lt;global_code&gt;87M459WM+M2&lt;/global_code&gt;
   &lt;compound_code&gt;59WM+M2 Rochester, NY, USA&lt;/compound_code&gt;
  &lt;/plus_code&gt;
 &lt;/result&gt;
 &lt;result&gt;
  &lt;type&gt;establishment&lt;/type&gt;
  &lt;type&gt;point_of_interest&lt;/type&gt;
  &lt;type&gt;transit_station&lt;/type&gt;
  &lt;formatted_address&gt;St Paul &amp;amp; Collingwood, Rochester, NY 14621, USA&lt;/formatted_address&gt;
  &lt;address_component&gt;
   &lt;long_name&gt;St Paul &amp;amp; Collingwood&lt;/long_name&gt;
   &lt;short_name&gt;St Paul &amp;amp; Collingwood&lt;/short_name&gt;
   &lt;type&gt;establishment&lt;/type&gt;
   &lt;type&gt;point_of_interest&lt;/type&gt;
   &lt;type&gt;transit_station&lt;/type&gt;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&lt;lat&gt;43.1968120&lt;/lat&gt;
    &lt;lng&gt;-77.6173990&lt;/lng&gt;
   &lt;/location&gt;
   &lt;location_type&gt;GEOMETRIC_CENTER&lt;/location_type&gt;
   &lt;viewport&gt;
    &lt;southwest&gt;
     &lt;lat&gt;43.1954630&lt;/lat&gt;
     &lt;lng&gt;-77.6187480&lt;/lng&gt;
    &lt;/southwest&gt;
    &lt;northeast&gt;
     &lt;lat&gt;43.1981610&lt;/lat&gt;
     &lt;lng&gt;-77.6160500&lt;/lng&gt;
    &lt;/northeast&gt;
   &lt;/viewport&gt;
  &lt;/geometry&gt;
  &lt;place_id&gt;ChIJTY45GoO21okREaRO-fPliiE&lt;/place_id&gt;
  &lt;plus_code&gt;
   &lt;global_code&gt;87M459WM+P2&lt;/global_code&gt;
   &lt;compound_code&gt;59WM+P2 Rochester, NY, USA&lt;/compound_code&gt;
  &lt;/plus_code&gt;
 &lt;/result&gt;
 &lt;result&gt;
  &lt;type&gt;plus_code&lt;/type&gt;
  &lt;formatted_address&gt;59WM+P5 Rochester, NY, USA&lt;/formatted_address&gt;
  &lt;address_component&gt;
   &lt;long_name&gt;59WM+P5&lt;/long_name&gt;
   &lt;short_name&gt;59WM+P5&lt;/short_name&gt;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&lt;lat&gt;43.1967700&lt;/lat&gt;
    &lt;lng&gt;-77.6170500&lt;/lng&gt;
   &lt;/location&gt;
   &lt;location_type&gt;GEOMETRIC_CENTER&lt;/location_type&gt;
   &lt;viewport&gt;
    &lt;southwest&gt;
     &lt;lat&gt;43.1954635&lt;/lat&gt;
     &lt;lng&gt;-77.6184115&lt;/lng&gt;
    &lt;/southwest&gt;
    &lt;northeast&gt;
     &lt;lat&gt;43.1981615&lt;/lat&gt;
     &lt;lng&gt;-77.6157135&lt;/lng&gt;
    &lt;/northeast&gt;
   &lt;/viewport&gt;
   &lt;bounds&gt;
    &lt;southwest&gt;
     &lt;lat&gt;43.1967500&lt;/lat&gt;
     &lt;lng&gt;-77.6171250&lt;/lng&gt;
    &lt;/southwest&gt;
    &lt;northeast&gt;
     &lt;lat&gt;43.1968750&lt;/lat&gt;
     &lt;lng&gt;-77.6170000&lt;/lng&gt;
    &lt;/northeast&gt;
   &lt;/bounds&gt;
  &lt;/geometry&gt;
  &lt;place_id&gt;GhIJvmplwi-ZRUARy39Iv31nU8A&lt;/place_id&gt;
  &lt;plus_code&gt;
   &lt;global_code&gt;87M459WM+P5&lt;/global_code&gt;
   &lt;compound_code&gt;59WM+P5 Rochester, NY, USA&lt;/compound_code&gt;
  &lt;/plus_code&gt;
 &lt;/result&gt;
 &lt;result&gt;
  &lt;type&gt;route&lt;/type&gt;
  &lt;formatted_address&gt;1-23 Collingwood Dr, Rochester, NY 14621, USA&lt;/formatted_address&gt;
  &lt;address_component&gt;
   &lt;long_name&gt;1-23&lt;/long_name&gt;
   &lt;short_name&gt;1-23&lt;/short_name&gt;
   &lt;type&gt;street_number&lt;/type&gt;
  &lt;/address_component&gt;
  &lt;address_component&gt;
   &lt;long_name&gt;Collingwood Drive&lt;/long_name&gt;
   &lt;short_name&gt;Collingwood Dr&lt;/short_name&gt;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&lt;lat&gt;43.1969302&lt;/lat&gt;
    &lt;lng&gt;-77.6171369&lt;/lng&gt;
   &lt;/location&gt;
   &lt;location_type&gt;GEOMETRIC_CENTER&lt;/location_type&gt;
   &lt;viewport&gt;
    &lt;southwest&gt;
     &lt;lat&gt;43.1955798&lt;/lat&gt;
     &lt;lng&gt;-77.6184859&lt;/lng&gt;
    &lt;/southwest&gt;
    &lt;northeast&gt;
     &lt;lat&gt;43.1982778&lt;/lat&gt;
     &lt;lng&gt;-77.6157879&lt;/lng&gt;
    &lt;/northeast&gt;
   &lt;/viewport&gt;
   &lt;bounds&gt;
    &lt;southwest&gt;
     &lt;lat&gt;43.1969199&lt;/lat&gt;
     &lt;lng&gt;-77.6174768&lt;/lng&gt;
    &lt;/southwest&gt;
    &lt;northeast&gt;
     &lt;lat&gt;43.1969377&lt;/lat&gt;
     &lt;lng&gt;-77.6167970&lt;/lng&gt;
    &lt;/northeast&gt;
   &lt;/bounds&gt;
  &lt;/geometry&gt;
  &lt;place_id&gt;ChIJdWYaEIO21okRdhQB-a3zUFM&lt;/place_id&gt;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&lt;global_code&gt;87M459WM+P54&lt;/global_code&gt;
  &lt;compound_code&gt;59WM+P54 Rochester, NY, USA&lt;/compound_code&gt;
 &lt;/plus_code&gt;
&lt;/GeocodeResponse&gt;
</v>
      </c>
      <c r="D768" t="str">
        <f t="shared" si="45"/>
        <v>2210 St Paul St, Rochester, NY 14621, USA</v>
      </c>
      <c r="E768" s="2" t="str">
        <f t="shared" si="46"/>
        <v>14621</v>
      </c>
      <c r="G768" s="2" t="s">
        <v>13</v>
      </c>
      <c r="H768" s="2" t="str">
        <f t="shared" si="47"/>
        <v>14621</v>
      </c>
    </row>
    <row r="769" spans="1:8" x14ac:dyDescent="0.35">
      <c r="A769">
        <v>43.137979666128601</v>
      </c>
      <c r="B769">
        <v>-77.658581451996895</v>
      </c>
      <c r="C769" t="str">
        <f t="shared" si="44"/>
        <v xml:space="preserve">&lt;?xml version="1.0" encoding="UTF-8"?&gt;
&lt;GeocodeResponse&gt;
 &lt;status&gt;OK&lt;/status&gt;
 &lt;result&gt;
  &lt;type&gt;establishment&lt;/type&gt;
  &lt;type&gt;point_of_interest&lt;/type&gt;
  &lt;type&gt;transit_station&lt;/type&gt;
  &lt;formatted_address&gt;Genesee Park &amp;amp; Penhurst, Rochester, NY 14619, USA&lt;/formatted_address&gt;
  &lt;address_component&gt;
   &lt;long_name&gt;Genesee Park &amp;amp; Penhurst&lt;/long_name&gt;
   &lt;short_name&gt;Genesee Park &amp;amp; Penhurst&lt;/short_name&gt;
   &lt;type&gt;establishment&lt;/type&gt;
   &lt;type&gt;point_of_interest&lt;/type&gt;
   &lt;type&gt;transit_station&lt;/type&gt;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&lt;lat&gt;43.1379040&lt;/lat&gt;
    &lt;lng&gt;-77.6584940&lt;/lng&gt;
   &lt;/location&gt;
   &lt;location_type&gt;GEOMETRIC_CENTER&lt;/location_type&gt;
   &lt;viewport&gt;
    &lt;southwest&gt;
     &lt;lat&gt;43.1365550&lt;/lat&gt;
     &lt;lng&gt;-77.6598430&lt;/lng&gt;
    &lt;/southwest&gt;
    &lt;northeast&gt;
     &lt;lat&gt;43.1392530&lt;/lat&gt;
     &lt;lng&gt;-77.6571450&lt;/lng&gt;
    &lt;/northeast&gt;
   &lt;/viewport&gt;
  &lt;/geometry&gt;
  &lt;place_id&gt;ChIJv0bSkF6z1okRJIhL-PZi6T4&lt;/place_id&gt;
  &lt;plus_code&gt;
   &lt;global_code&gt;87M448QR+5J&lt;/global_code&gt;
   &lt;compound_code&gt;48QR+5J Rochester, NY, USA&lt;/compound_code&gt;
  &lt;/plus_code&gt;
 &lt;/result&gt;
 &lt;result&gt;
  &lt;type&gt;premise&lt;/type&gt;
  &lt;formatted_address&gt;1071 Genesee Park Blvd, Rochester, NY 14619, USA&lt;/formatted_address&gt;
  &lt;address_component&gt;
   &lt;long_name&gt;1071&lt;/long_name&gt;
   &lt;short_name&gt;1071&lt;/short_name&gt;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&lt;long_name&gt;1531&lt;/long_name&gt;
   &lt;short_name&gt;1531&lt;/short_name&gt;
   &lt;type&gt;postal_code_suffix&lt;/type&gt;
  &lt;/address_component&gt;
  &lt;geometry&gt;
   &lt;location&gt;
    &lt;lat&gt;43.1379121&lt;/lat&gt;
    &lt;lng&gt;-77.6587801&lt;/lng&gt;
   &lt;/location&gt;
   &lt;location_type&gt;ROOFTOP&lt;/location_type&gt;
   &lt;viewport&gt;
    &lt;southwest&gt;
     &lt;lat&gt;43.1365644&lt;/lat&gt;
     &lt;lng&gt;-77.6601093&lt;/lng&gt;
    &lt;/southwest&gt;
    &lt;northeast&gt;
     &lt;lat&gt;43.1392623&lt;/lat&gt;
     &lt;lng&gt;-77.6574113&lt;/lng&gt;
    &lt;/northeast&gt;
   &lt;/viewport&gt;
   &lt;bounds&gt;
    &lt;southwest&gt;
     &lt;lat&gt;43.1378590&lt;/lat&gt;
     &lt;lng&gt;-77.6588360&lt;/lng&gt;
    &lt;/southwest&gt;
    &lt;northeast&gt;
     &lt;lat&gt;43.1379677&lt;/lat&gt;
     &lt;lng&gt;-77.6586846&lt;/lng&gt;
    &lt;/northeast&gt;
   &lt;/bounds&gt;
  &lt;/geometry&gt;
  &lt;place_id&gt;ChIJMcwnml6z1okRBTw8I26zCUs&lt;/place_id&gt;
 &lt;/result&gt;
 &lt;result&gt;
  &lt;type&gt;street_address&lt;/type&gt;
  &lt;formatted_address&gt;1065 Genesee Park Blvd, Rochester, NY 14619, USA&lt;/formatted_address&gt;
  &lt;address_component&gt;
   &lt;long_name&gt;1065&lt;/long_name&gt;
   &lt;short_name&gt;1065&lt;/short_name&gt;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&lt;long_name&gt;1531&lt;/long_name&gt;
   &lt;short_name&gt;1531&lt;/short_name&gt;
   &lt;type&gt;postal_code_suffix&lt;/type&gt;
  &lt;/address_component&gt;
  &lt;geometry&gt;
   &lt;location&gt;
    &lt;lat&gt;43.1377702&lt;/lat&gt;
    &lt;lng&gt;-77.6588031&lt;/lng&gt;
   &lt;/location&gt;
   &lt;location_type&gt;ROOFTOP&lt;/location_type&gt;
   &lt;viewport&gt;
    &lt;southwest&gt;
     &lt;lat&gt;43.1364212&lt;/lat&gt;
     &lt;lng&gt;-77.6601521&lt;/lng&gt;
    &lt;/southwest&gt;
    &lt;northeast&gt;
     &lt;lat&gt;43.1391192&lt;/lat&gt;
     &lt;lng&gt;-77.6574541&lt;/lng&gt;
    &lt;/northeast&gt;
   &lt;/viewport&gt;
  &lt;/geometry&gt;
  &lt;place_id&gt;ChIJu3GpmV6z1okRKB7yWjXikNk&lt;/place_id&gt;
  &lt;plus_code&gt;
   &lt;global_code&gt;87M448QR+4F&lt;/global_code&gt;
   &lt;compound_code&gt;48QR+4F Rochester, NY, USA&lt;/compound_code&gt;
  &lt;/plus_code&gt;
 &lt;/result&gt;
 &lt;result&gt;
  &lt;type&gt;plus_code&lt;/type&gt;
  &lt;formatted_address&gt;48QR+5H Rochester, NY, USA&lt;/formatted_address&gt;
  &lt;address_component&gt;
   &lt;long_name&gt;48QR+5H&lt;/long_name&gt;
   &lt;short_name&gt;48QR+5H&lt;/short_name&gt;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&lt;lat&gt;43.1379797&lt;/lat&gt;
    &lt;lng&gt;-77.6585815&lt;/lng&gt;
   &lt;/location&gt;
   &lt;location_type&gt;GEOMETRIC_CENTER&lt;/location_type&gt;
   &lt;viewport&gt;
    &lt;southwest&gt;
     &lt;lat&gt;43.1365885&lt;/lat&gt;
     &lt;lng&gt;-77.6599115&lt;/lng&gt;
    &lt;/southwest&gt;
    &lt;northeast&gt;
     &lt;lat&gt;43.1392865&lt;/lat&gt;
     &lt;lng&gt;-77.6572135&lt;/lng&gt;
    &lt;/northeast&gt;
   &lt;/viewport&gt;
   &lt;bounds&gt;
    &lt;southwest&gt;
     &lt;lat&gt;43.1378750&lt;/lat&gt;
     &lt;lng&gt;-77.6586250&lt;/lng&gt;
    &lt;/southwest&gt;
    &lt;northeast&gt;
     &lt;lat&gt;43.1380000&lt;/lat&gt;
     &lt;lng&gt;-77.6585000&lt;/lng&gt;
    &lt;/northeast&gt;
   &lt;/bounds&gt;
  &lt;/geometry&gt;
  &lt;place_id&gt;GhIJhYGdUamRRUARChAFMyZqU8A&lt;/place_id&gt;
  &lt;plus_code&gt;
   &lt;global_code&gt;87M448QR+5H&lt;/global_code&gt;
   &lt;compound_code&gt;48QR+5H Rochester, NY, USA&lt;/compound_code&gt;
  &lt;/plus_code&gt;
 &lt;/result&gt;
 &lt;result&gt;
  &lt;type&gt;route&lt;/type&gt;
  &lt;formatted_address&gt;1103-1061 Genesee Park Blvd, Rochester, NY 14619, USA&lt;/formatted_address&gt;
  &lt;address_component&gt;
   &lt;long_name&gt;1103-1061&lt;/long_name&gt;
   &lt;short_name&gt;1103-1061&lt;/short_name&gt;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&lt;lat&gt;43.1381926&lt;/lat&gt;
    &lt;lng&gt;-77.6584101&lt;/lng&gt;
   &lt;/location&gt;
   &lt;location_type&gt;GEOMETRIC_CENTER&lt;/location_type&gt;
   &lt;viewport&gt;
    &lt;southwest&gt;
     &lt;lat&gt;43.1368436&lt;/lat&gt;
     &lt;lng&gt;-77.6597371&lt;/lng&gt;
    &lt;/southwest&gt;
    &lt;northeast&gt;
     &lt;lat&gt;43.1395416&lt;/lat&gt;
     &lt;lng&gt;-77.6570392&lt;/lng&gt;
    &lt;/northeast&gt;
   &lt;/viewport&gt;
   &lt;bounds&gt;
    &lt;southwest&gt;
     &lt;lat&gt;43.1377926&lt;/lat&gt;
     &lt;lng&gt;-77.6584113&lt;/lng&gt;
    &lt;/southwest&gt;
    &lt;northeast&gt;
     &lt;lat&gt;43.1385926&lt;/lat&gt;
     &lt;lng&gt;-77.6583650&lt;/lng&gt;
    &lt;/northeast&gt;
   &lt;/bounds&gt;
  &lt;/geometry&gt;
  &lt;place_id&gt;ChIJR4w8jl6z1okRtH1ZD3UzfPQ&lt;/place_id&gt;
 &lt;/result&gt;
 &lt;result&gt;
  &lt;type&gt;street_address&lt;/type&gt;
  &lt;formatted_address&gt;1100 Genesee Park Blvd, Rochester, NY 14619, USA&lt;/formatted_address&gt;
  &lt;address_component&gt;
   &lt;long_name&gt;1100&lt;/long_name&gt;
   &lt;short_name&gt;1100&lt;/short_name&gt;
   &lt;type&gt;street_number&lt;/type&gt;
  &lt;/address_component&gt;
  &lt;address_component&gt;
   &lt;long_name&gt;Genesee Park Boulevard&lt;/long_name&gt;
   &lt;short_name&gt;Genesee Park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&lt;lat&gt;43.1385926&lt;/lat&gt;
    &lt;lng&gt;-77.6583655&lt;/lng&gt;
   &lt;/location&gt;
   &lt;location_type&gt;RANGE_INTERPOLATED&lt;/location_type&gt;
   &lt;viewport&gt;
    &lt;southwest&gt;
     &lt;lat&gt;43.1372436&lt;/lat&gt;
     &lt;lng&gt;-77.6597145&lt;/lng&gt;
    &lt;/southwest&gt;
    &lt;northeast&gt;
     &lt;lat&gt;43.1399416&lt;/lat&gt;
     &lt;lng&gt;-77.6570165&lt;/lng&gt;
    &lt;/northeast&gt;
   &lt;/viewport&gt;
  &lt;/geometry&gt;
  &lt;place_id&gt;EjAxMTAwIEdlbmVzZWUgUGFyayBCbHZkLCBSb2NoZXN0ZXIsIE5ZIDE0NjE5LCBVU0EiGxIZChQKEgkNAJaJXrPWiRG3NoSpsP1KDxDMCA&lt;/place_id&gt;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&lt;global_code&gt;87M448QR+5HV&lt;/global_code&gt;
  &lt;compound_code&gt;48QR+5HV Rochester, NY, USA&lt;/compound_code&gt;
 &lt;/plus_code&gt;
&lt;/GeocodeResponse&gt;
</v>
      </c>
      <c r="D769" t="str">
        <f t="shared" si="45"/>
        <v>Genesee Park &amp; Penhurst, Rochester, NY 14619, USA</v>
      </c>
      <c r="E769" s="2" t="str">
        <f t="shared" si="46"/>
        <v>14619</v>
      </c>
      <c r="G769" s="2" t="s">
        <v>16</v>
      </c>
      <c r="H769" s="2" t="str">
        <f t="shared" si="47"/>
        <v>14619</v>
      </c>
    </row>
    <row r="770" spans="1:8" x14ac:dyDescent="0.35">
      <c r="A770">
        <v>43.186971100000001</v>
      </c>
      <c r="B770">
        <v>-77.632786199999998</v>
      </c>
      <c r="C770" t="str">
        <f t="shared" si="44"/>
        <v xml:space="preserve">&lt;?xml version="1.0" encoding="UTF-8"?&gt;
&lt;GeocodeResponse&gt;
 &lt;status&gt;OK&lt;/status&gt;
 &lt;result&gt;
  &lt;type&gt;street_address&lt;/type&gt;
  &lt;formatted_address&gt;69 Alameda St, Rochester, NY 14613, USA&lt;/formatted_address&gt;
  &lt;address_component&gt;
   &lt;long_name&gt;69&lt;/long_name&gt;
   &lt;short_name&gt;69&lt;/short_name&gt;
   &lt;type&gt;street_number&lt;/type&gt;
  &lt;/address_component&gt;
  &lt;address_component&gt;
   &lt;long_name&gt;Alameda Street&lt;/long_name&gt;
   &lt;short_name&gt;Alameda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&lt;long_name&gt;1418&lt;/long_name&gt;
   &lt;short_name&gt;1418&lt;/short_name&gt;
   &lt;type&gt;postal_code_suffix&lt;/type&gt;
  &lt;/address_component&gt;
  &lt;geometry&gt;
   &lt;location&gt;
    &lt;lat&gt;43.1869711&lt;/lat&gt;
    &lt;lng&gt;-77.6327862&lt;/lng&gt;
   &lt;/location&gt;
   &lt;location_type&gt;ROOFTOP&lt;/location_type&gt;
   &lt;viewport&gt;
    &lt;southwest&gt;
     &lt;lat&gt;43.1856221&lt;/lat&gt;
     &lt;lng&gt;-77.6341352&lt;/lng&gt;
    &lt;/southwest&gt;
    &lt;northeast&gt;
     &lt;lat&gt;43.1883201&lt;/lat&gt;
     &lt;lng&gt;-77.6314372&lt;/lng&gt;
    &lt;/northeast&gt;
   &lt;/viewport&gt;
  &lt;/geometry&gt;
  &lt;place_id&gt;ChIJzXMeOhi01okRardVDXrpeio&lt;/place_id&gt;
  &lt;plus_code&gt;
   &lt;global_code&gt;87M459P8+QV&lt;/global_code&gt;
   &lt;compound_code&gt;59P8+QV Rochester, NY, USA&lt;/compound_code&gt;
  &lt;/plus_code&gt;
 &lt;/result&gt;
 &lt;result&gt;
  &lt;type&gt;premise&lt;/type&gt;
  &lt;formatted_address&gt;67 Alameda St, Rochester, NY 14613, USA&lt;/formatted_address&gt;
  &lt;address_component&gt;
   &lt;long_name&gt;67&lt;/long_name&gt;
   &lt;short_name&gt;67&lt;/short_name&gt;
   &lt;type&gt;street_number&lt;/type&gt;
  &lt;/address_component&gt;
  &lt;address_component&gt;
   &lt;long_name&gt;Alameda Street&lt;/long_name&gt;
   &lt;short_name&gt;Alameda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&lt;long_name&gt;1418&lt;/long_name&gt;
   &lt;short_name&gt;1418&lt;/short_name&gt;
   &lt;type&gt;postal_code_suffix&lt;/type&gt;
  &lt;/address_component&gt;
  &lt;geometry&gt;
   &lt;location&gt;
    &lt;lat&gt;43.1868570&lt;/lat&gt;
    &lt;lng&gt;-77.6327227&lt;/lng&gt;
   &lt;/location&gt;
   &lt;location_type&gt;ROOFTOP&lt;/location_type&gt;
   &lt;viewport&gt;
    &lt;southwest&gt;
     &lt;lat&gt;43.1855403&lt;/lat&gt;
     &lt;lng&gt;-77.6340798&lt;/lng&gt;
    &lt;/southwest&gt;
    &lt;northeast&gt;
     &lt;lat&gt;43.1882383&lt;/lat&gt;
     &lt;lng&gt;-77.6313818&lt;/lng&gt;
    &lt;/northeast&gt;
   &lt;/viewport&gt;
   &lt;bounds&gt;
    &lt;southwest&gt;
     &lt;lat&gt;43.1868037&lt;/lat&gt;
     &lt;lng&gt;-77.6327926&lt;/lng&gt;
    &lt;/southwest&gt;
    &lt;northeast&gt;
     &lt;lat&gt;43.1869749&lt;/lat&gt;
     &lt;lng&gt;-77.6326690&lt;/lng&gt;
    &lt;/northeast&gt;
   &lt;/bounds&gt;
  &lt;/geometry&gt;
  &lt;place_id&gt;ChIJZ7tHOhi01okRkVNIvJRrKoQ&lt;/place_id&gt;
 &lt;/result&gt;
 &lt;result&gt;
  &lt;type&gt;plus_code&lt;/type&gt;
  &lt;formatted_address&gt;59P8+QV Rochester, NY, USA&lt;/formatted_address&gt;
  &lt;address_component&gt;
   &lt;long_name&gt;59P8+QV&lt;/long_name&gt;
   &lt;short_name&gt;59P8+QV&lt;/short_name&gt;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&lt;lat&gt;43.1869711&lt;/lat&gt;
    &lt;lng&gt;-77.6327862&lt;/lng&gt;
   &lt;/location&gt;
   &lt;location_type&gt;GEOMETRIC_CENTER&lt;/location_type&gt;
   &lt;viewport&gt;
    &lt;southwest&gt;
     &lt;lat&gt;43.1855885&lt;/lat&gt;
     &lt;lng&gt;-77.6341615&lt;/lng&gt;
    &lt;/southwest&gt;
    &lt;northeast&gt;
     &lt;lat&gt;43.1882865&lt;/lat&gt;
     &lt;lng&gt;-77.6314635&lt;/lng&gt;
    &lt;/northeast&gt;
   &lt;/viewport&gt;
   &lt;bounds&gt;
    &lt;southwest&gt;
     &lt;lat&gt;43.1868750&lt;/lat&gt;
     &lt;lng&gt;-77.6328750&lt;/lng&gt;
    &lt;/southwest&gt;
    &lt;northeast&gt;
     &lt;lat&gt;43.1870000&lt;/lat&gt;
     &lt;lng&gt;-77.6327500&lt;/lng&gt;
    &lt;/northeast&gt;
   &lt;/bounds&gt;
  &lt;/geometry&gt;
  &lt;place_id&gt;GhIJCeZDq-6XRUARDJewkX9oU8A&lt;/place_id&gt;
  &lt;plus_code&gt;
   &lt;global_code&gt;87M459P8+QV&lt;/global_code&gt;
   &lt;compound_code&gt;59P8+QV Rochester, NY, USA&lt;/compound_code&gt;
  &lt;/plus_code&gt;
 &lt;/result&gt;
 &lt;result&gt;
  &lt;type&gt;route&lt;/type&gt;
  &lt;formatted_address&gt;2-138 Alameda St, Rochester, NY 14613, USA&lt;/formatted_address&gt;
  &lt;address_component&gt;
   &lt;long_name&gt;2-138&lt;/long_name&gt;
   &lt;short_name&gt;2-138&lt;/short_name&gt;
   &lt;type&gt;street_number&lt;/type&gt;
  &lt;/address_component&gt;
  &lt;address_component&gt;
   &lt;long_name&gt;Alameda Street&lt;/long_name&gt;
   &lt;short_name&gt;Alameda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&lt;lat&gt;43.1871064&lt;/lat&gt;
    &lt;lng&gt;-77.6327705&lt;/lng&gt;
   &lt;/location&gt;
   &lt;location_type&gt;GEOMETRIC_CENTER&lt;/location_type&gt;
   &lt;viewport&gt;
    &lt;southwest&gt;
     &lt;lat&gt;43.1857574&lt;/lat&gt;
     &lt;lng&gt;-77.6348940&lt;/lng&gt;
    &lt;/southwest&gt;
    &lt;northeast&gt;
     &lt;lat&gt;43.1884553&lt;/lat&gt;
     &lt;lng&gt;-77.6306469&lt;/lng&gt;
    &lt;/northeast&gt;
   &lt;/viewport&gt;
   &lt;bounds&gt;
    &lt;southwest&gt;
     &lt;lat&gt;43.1871000&lt;/lat&gt;
     &lt;lng&gt;-77.6348940&lt;/lng&gt;
    &lt;/southwest&gt;
    &lt;northeast&gt;
     &lt;lat&gt;43.1871127&lt;/lat&gt;
     &lt;lng&gt;-77.6306469&lt;/lng&gt;
    &lt;/northeast&gt;
   &lt;/bounds&gt;
  &lt;/geometry&gt;
  &lt;place_id&gt;ChIJSWa1ORi01okRVOf1cdMnB6Y&lt;/place_id&gt;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&lt;global_code&gt;87M459P8+QVP&lt;/global_code&gt;
  &lt;compound_code&gt;59P8+QVP Rochester, NY, USA&lt;/compound_code&gt;
 &lt;/plus_code&gt;
&lt;/GeocodeResponse&gt;
</v>
      </c>
      <c r="D770" t="str">
        <f t="shared" si="45"/>
        <v>69 Alameda St, Rochester, NY 14613, USA</v>
      </c>
      <c r="E770" s="2" t="str">
        <f t="shared" si="46"/>
        <v>14613</v>
      </c>
      <c r="G770" s="2" t="s">
        <v>14</v>
      </c>
      <c r="H770" s="2" t="str">
        <f t="shared" si="47"/>
        <v>14613</v>
      </c>
    </row>
    <row r="771" spans="1:8" x14ac:dyDescent="0.35">
      <c r="A771">
        <v>43.140889193824002</v>
      </c>
      <c r="B771">
        <v>-77.639309037828198</v>
      </c>
      <c r="C771" t="str">
        <f t="shared" ref="C771:C834" si="48">_xlfn.WEBSERVICE("https://maps.googleapis.com/maps/api/geocode/xml?latlng="&amp;A771&amp;","&amp;B771&amp;"&amp;key=AIzaSyCy_Ne1CLaeYKIszrswKoRgs_FFVV-4t6s")</f>
        <v xml:space="preserve">&lt;?xml version="1.0" encoding="UTF-8"?&gt;
&lt;GeocodeResponse&gt;
 &lt;status&gt;OK&lt;/status&gt;
 &lt;result&gt;
  &lt;type&gt;premise&lt;/type&gt;
  &lt;formatted_address&gt;111 Aldine St, Rochester, NY 14619, USA&lt;/formatted_address&gt;
  &lt;address_component&gt;
   &lt;long_name&gt;111&lt;/long_name&gt;
   &lt;short_name&gt;111&lt;/short_name&gt;
   &lt;type&gt;street_number&lt;/type&gt;
  &lt;/address_component&gt;
  &lt;address_component&gt;
   &lt;long_name&gt;Aldine Street&lt;/long_name&gt;
   &lt;short_name&gt;Aldine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&lt;long_name&gt;1203&lt;/long_name&gt;
   &lt;short_name&gt;1203&lt;/short_name&gt;
   &lt;type&gt;postal_code_suffix&lt;/type&gt;
  &lt;/address_component&gt;
  &lt;geometry&gt;
   &lt;location&gt;
    &lt;lat&gt;43.1410146&lt;/lat&gt;
    &lt;lng&gt;-77.6392931&lt;/lng&gt;
   &lt;/location&gt;
   &lt;location_type&gt;ROOFTOP&lt;/location_type&gt;
   &lt;viewport&gt;
    &lt;southwest&gt;
     &lt;lat&gt;43.1396491&lt;/lat&gt;
     &lt;lng&gt;-77.6406398&lt;/lng&gt;
    &lt;/southwest&gt;
    &lt;northeast&gt;
     &lt;lat&gt;43.1423471&lt;/lat&gt;
     &lt;lng&gt;-77.6379418&lt;/lng&gt;
    &lt;/northeast&gt;
   &lt;/viewport&gt;
   &lt;bounds&gt;
    &lt;southwest&gt;
     &lt;lat&gt;43.1409483&lt;/lat&gt;
     &lt;lng&gt;-77.6393492&lt;/lng&gt;
    &lt;/southwest&gt;
    &lt;northeast&gt;
     &lt;lat&gt;43.1410479&lt;/lat&gt;
     &lt;lng&gt;-77.6392324&lt;/lng&gt;
    &lt;/northeast&gt;
   &lt;/bounds&gt;
  &lt;/geometry&gt;
  &lt;place_id&gt;ChIJFY4rU5a01okRid2me8TgL2g&lt;/place_id&gt;
 &lt;/result&gt;
 &lt;result&gt;
  &lt;type&gt;street_address&lt;/type&gt;
  &lt;formatted_address&gt;97-99 Aldine St, Rochester, NY 14619, USA&lt;/formatted_address&gt;
  &lt;address_component&gt;
   &lt;long_name&gt;97-99&lt;/long_name&gt;
   &lt;short_name&gt;97-99&lt;/short_name&gt;
   &lt;type&gt;street_number&lt;/type&gt;
  &lt;/address_component&gt;
  &lt;address_component&gt;
   &lt;long_name&gt;Aldine Street&lt;/long_name&gt;
   &lt;short_name&gt;Aldine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&lt;long_name&gt;1231&lt;/long_name&gt;
   &lt;short_name&gt;1231&lt;/short_name&gt;
   &lt;type&gt;postal_code_suffix&lt;/type&gt;
  &lt;/address_component&gt;
  &lt;geometry&gt;
   &lt;location&gt;
    &lt;lat&gt;43.1409389&lt;/lat&gt;
    &lt;lng&gt;-77.6389849&lt;/lng&gt;
   &lt;/location&gt;
   &lt;location_type&gt;ROOFTOP&lt;/location_type&gt;
   &lt;viewport&gt;
    &lt;southwest&gt;
     &lt;lat&gt;43.1395899&lt;/lat&gt;
     &lt;lng&gt;-77.6403339&lt;/lng&gt;
    &lt;/southwest&gt;
    &lt;northeast&gt;
     &lt;lat&gt;43.1422879&lt;/lat&gt;
     &lt;lng&gt;-77.6376359&lt;/lng&gt;
    &lt;/northeast&gt;
   &lt;/viewport&gt;
  &lt;/geometry&gt;
  &lt;place_id&gt;ChIJzxMwUpa01okRYNX7UMq-vjU&lt;/place_id&gt;
  &lt;plus_code&gt;
   &lt;global_code&gt;87M449R6+9C&lt;/global_code&gt;
   &lt;compound_code&gt;49R6+9C Rochester, NY, USA&lt;/compound_code&gt;
  &lt;/plus_code&gt;
 &lt;/result&gt;
 &lt;result&gt;
  &lt;type&gt;establishment&lt;/type&gt;
  &lt;type&gt;hair_care&lt;/type&gt;
  &lt;type&gt;point_of_interest&lt;/type&gt;
  &lt;formatted_address&gt;89 Aldine St, Rochester, NY 14619, USA&lt;/formatted_address&gt;
  &lt;address_component&gt;
   &lt;long_name&gt;89&lt;/long_name&gt;
   &lt;short_name&gt;89&lt;/short_name&gt;
   &lt;type&gt;street_number&lt;/type&gt;
  &lt;/address_component&gt;
  &lt;address_component&gt;
   &lt;long_name&gt;Aldine Street&lt;/long_name&gt;
   &lt;short_name&gt;Aldine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&lt;lat&gt;43.1409861&lt;/lat&gt;
    &lt;lng&gt;-77.6386800&lt;/lng&gt;
   &lt;/location&gt;
   &lt;location_type&gt;ROOFTOP&lt;/location_type&gt;
   &lt;viewport&gt;
    &lt;southwest&gt;
     &lt;lat&gt;43.1396371&lt;/lat&gt;
     &lt;lng&gt;-77.6400290&lt;/lng&gt;
    &lt;/southwest&gt;
    &lt;northeast&gt;
     &lt;lat&gt;43.1423351&lt;/lat&gt;
     &lt;lng&gt;-77.6373310&lt;/lng&gt;
    &lt;/northeast&gt;
   &lt;/viewport&gt;
  &lt;/geometry&gt;
  &lt;place_id&gt;ChIJ6-r0UgG11okRuXsvdNgJKiE&lt;/place_id&gt;
  &lt;plus_code&gt;
   &lt;global_code&gt;87M449R6+9G&lt;/global_code&gt;
   &lt;compound_code&gt;49R6+9G Rochester, NY, USA&lt;/compound_code&gt;
  &lt;/plus_code&gt;
 &lt;/result&gt;
 &lt;result&gt;
  &lt;type&gt;plus_code&lt;/type&gt;
  &lt;formatted_address&gt;49R6+97 Rochester, NY, USA&lt;/formatted_address&gt;
  &lt;address_component&gt;
   &lt;long_name&gt;49R6+97&lt;/long_name&gt;
   &lt;short_name&gt;49R6+97&lt;/short_name&gt;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&lt;lat&gt;43.1408892&lt;/lat&gt;
    &lt;lng&gt;-77.6393090&lt;/lng&gt;
   &lt;/location&gt;
   &lt;location_type&gt;GEOMETRIC_CENTER&lt;/location_type&gt;
   &lt;viewport&gt;
    &lt;southwest&gt;
     &lt;lat&gt;43.1395885&lt;/lat&gt;
     &lt;lng&gt;-77.6406615&lt;/lng&gt;
    &lt;/southwest&gt;
    &lt;northeast&gt;
     &lt;lat&gt;43.1422865&lt;/lat&gt;
     &lt;lng&gt;-77.6379635&lt;/lng&gt;
    &lt;/northeast&gt;
   &lt;/viewport&gt;
   &lt;bounds&gt;
    &lt;southwest&gt;
     &lt;lat&gt;43.1408750&lt;/lat&gt;
     &lt;lng&gt;-77.6393750&lt;/lng&gt;
    &lt;/southwest&gt;
    &lt;northeast&gt;
     &lt;lat&gt;43.1410000&lt;/lat&gt;
     &lt;lng&gt;-77.6392500&lt;/lng&gt;
    &lt;/northeast&gt;
   &lt;/bounds&gt;
  &lt;/geometry&gt;
  &lt;place_id&gt;GhIJCC5FqAiSRUARdsJLcOpoU8A&lt;/place_id&gt;
  &lt;plus_code&gt;
   &lt;global_code&gt;87M449R6+97&lt;/global_code&gt;
   &lt;compound_code&gt;49R6+97 Rochester, NY, USA&lt;/compound_code&gt;
  &lt;/plus_code&gt;
 &lt;/result&gt;
 &lt;result&gt;
  &lt;type&gt;route&lt;/type&gt;
  &lt;formatted_address&gt;163-81 Aldine St, Rochester, NY 14619, USA&lt;/formatted_address&gt;
  &lt;address_component&gt;
   &lt;long_name&gt;163-81&lt;/long_name&gt;
   &lt;short_name&gt;163-81&lt;/short_name&gt;
   &lt;type&gt;street_number&lt;/type&gt;
  &lt;/address_component&gt;
  &lt;address_component&gt;
   &lt;long_name&gt;Aldine Street&lt;/long_name&gt;
   &lt;short_name&gt;Aldine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&lt;lat&gt;43.1411842&lt;/lat&gt;
    &lt;lng&gt;-77.6395437&lt;/lng&gt;
   &lt;/location&gt;
   &lt;location_type&gt;GEOMETRIC_CENTER&lt;/location_type&gt;
   &lt;viewport&gt;
    &lt;southwest&gt;
     &lt;lat&gt;43.1398352&lt;/lat&gt;
     &lt;lng&gt;-77.6408927&lt;/lng&gt;
    &lt;/southwest&gt;
    &lt;northeast&gt;
     &lt;lat&gt;43.1425332&lt;/lat&gt;
     &lt;lng&gt;-77.6381948&lt;/lng&gt;
    &lt;/northeast&gt;
   &lt;/viewport&gt;
   &lt;bounds&gt;
    &lt;southwest&gt;
     &lt;lat&gt;43.1411837&lt;/lat&gt;
     &lt;lng&gt;-77.6407363&lt;/lng&gt;
    &lt;/southwest&gt;
    &lt;northeast&gt;
     &lt;lat&gt;43.1411847&lt;/lat&gt;
     &lt;lng&gt;-77.6383512&lt;/lng&gt;
    &lt;/northeast&gt;
   &lt;/bounds&gt;
  &lt;/geometry&gt;
  &lt;place_id&gt;ChIJPwmMq5e01okRgDbuSlewWDU&lt;/place_id&gt;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&lt;global_code&gt;87M449R6+974&lt;/global_code&gt;
  &lt;compound_code&gt;49R6+974 Rochester, NY, USA&lt;/compound_code&gt;
 &lt;/plus_code&gt;
&lt;/GeocodeResponse&gt;
</v>
      </c>
      <c r="D771" t="str">
        <f t="shared" ref="D771:D834" si="49">_xlfn.FILTERXML(C771, "//formatted_address")</f>
        <v>111 Aldine St, Rochester, NY 14619, USA</v>
      </c>
      <c r="E771" s="2" t="str">
        <f t="shared" ref="E771:E834" si="50">LEFT(RIGHT(D771,10),5)</f>
        <v>14619</v>
      </c>
      <c r="G771" s="2" t="s">
        <v>16</v>
      </c>
      <c r="H771" s="2" t="str">
        <f t="shared" ref="H771:H834" si="51">LEFT(RIGHT(G771,10),5)</f>
        <v>14619</v>
      </c>
    </row>
    <row r="772" spans="1:8" x14ac:dyDescent="0.35">
      <c r="A772">
        <v>43.159776631846</v>
      </c>
      <c r="B772">
        <v>-77.608388140797601</v>
      </c>
      <c r="C772" t="str">
        <f t="shared" si="48"/>
        <v xml:space="preserve">&lt;?xml version="1.0" encoding="UTF-8"?&gt;
&lt;GeocodeResponse&gt;
 &lt;status&gt;OK&lt;/status&gt;
 &lt;result&gt;
  &lt;type&gt;beauty_salon&lt;/type&gt;
  &lt;type&gt;establishment&lt;/type&gt;
  &lt;type&gt;point_of_interest&lt;/type&gt;
  &lt;formatted_address&gt;241 Andrews St, Rochester, NY 14604, USA&lt;/formatted_address&gt;
  &lt;address_component&gt;
   &lt;long_name&gt;241&lt;/long_name&gt;
   &lt;short_name&gt;241&lt;/short_name&gt;
   &lt;type&gt;street_number&lt;/type&gt;
  &lt;/address_component&gt;
  &lt;address_component&gt;
   &lt;long_name&gt;Andrews Street&lt;/long_name&gt;
   &lt;short_name&gt;Andrews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&lt;lat&gt;43.1597889&lt;/lat&gt;
    &lt;lng&gt;-77.6083693&lt;/lng&gt;
   &lt;/location&gt;
   &lt;location_type&gt;ROOFTOP&lt;/location_type&gt;
   &lt;viewport&gt;
    &lt;southwest&gt;
     &lt;lat&gt;43.1584399&lt;/lat&gt;
     &lt;lng&gt;-77.6097183&lt;/lng&gt;
    &lt;/southwest&gt;
    &lt;northeast&gt;
     &lt;lat&gt;43.1611379&lt;/lat&gt;
     &lt;lng&gt;-77.6070203&lt;/lng&gt;
    &lt;/northeast&gt;
   &lt;/viewport&gt;
  &lt;/geometry&gt;
  &lt;place_id&gt;ChIJlRwj79W11okR_m9emVOOoS4&lt;/place_id&gt;
  &lt;plus_code&gt;
   &lt;global_code&gt;87M4595R+WM&lt;/global_code&gt;
   &lt;compound_code&gt;595R+WM Rochester, NY, USA&lt;/compound_code&gt;
  &lt;/plus_code&gt;
 &lt;/result&gt;
 &lt;result&gt;
  &lt;type&gt;street_address&lt;/type&gt;
  &lt;formatted_address&gt;241 Andrews St, Rochester, NY 14604, USA&lt;/formatted_address&gt;
  &lt;address_component&gt;
   &lt;long_name&gt;241&lt;/long_name&gt;
   &lt;short_name&gt;241&lt;/short_name&gt;
   &lt;type&gt;street_number&lt;/type&gt;
  &lt;/address_component&gt;
  &lt;address_component&gt;
   &lt;long_name&gt;Andrews Street&lt;/long_name&gt;
   &lt;short_name&gt;Andrews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&lt;lat&gt;43.1597889&lt;/lat&gt;
    &lt;lng&gt;-77.6083693&lt;/lng&gt;
   &lt;/location&gt;
   &lt;location_type&gt;ROOFTOP&lt;/location_type&gt;
   &lt;viewport&gt;
    &lt;southwest&gt;
     &lt;lat&gt;43.1584399&lt;/lat&gt;
     &lt;lng&gt;-77.6097183&lt;/lng&gt;
    &lt;/southwest&gt;
    &lt;northeast&gt;
     &lt;lat&gt;43.1611379&lt;/lat&gt;
     &lt;lng&gt;-77.6070203&lt;/lng&gt;
    &lt;/northeast&gt;
   &lt;/viewport&gt;
  &lt;/geometry&gt;
  &lt;place_id&gt;ChIJBVQiV1O01okRnt8KyhyzOMI&lt;/place_id&gt;
  &lt;plus_code&gt;
   &lt;global_code&gt;87M4595R+WM&lt;/global_code&gt;
   &lt;compound_code&gt;595R+WM Rochester, NY, USA&lt;/compound_code&gt;
  &lt;/plus_code&gt;
 &lt;/result&gt;
 &lt;result&gt;
  &lt;type&gt;premise&lt;/type&gt;
  &lt;formatted_address&gt;237 Andrews St, Rochester, NY 14604, USA&lt;/formatted_address&gt;
  &lt;address_component&gt;
   &lt;long_name&gt;237&lt;/long_name&gt;
   &lt;short_name&gt;237&lt;/short_name&gt;
   &lt;type&gt;street_number&lt;/type&gt;
  &lt;/address_component&gt;
  &lt;address_component&gt;
   &lt;long_name&gt;Andrews Street&lt;/long_name&gt;
   &lt;short_name&gt;Andrews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&lt;address_component&gt;
   &lt;long_name&gt;1103&lt;/long_name&gt;
   &lt;short_name&gt;1103&lt;/short_name&gt;
   &lt;type&gt;postal_code_suffix&lt;/type&gt;
  &lt;/address_component&gt;
  &lt;geometry&gt;
   &lt;location&gt;
    &lt;lat&gt;43.1597426&lt;/lat&gt;
    &lt;lng&gt;-77.6083941&lt;/lng&gt;
   &lt;/location&gt;
   &lt;location_type&gt;ROOFTOP&lt;/location_type&gt;
   &lt;viewport&gt;
    &lt;southwest&gt;
     &lt;lat&gt;43.1583400&lt;/lat&gt;
     &lt;lng&gt;-77.6097131&lt;/lng&gt;
    &lt;/southwest&gt;
    &lt;northeast&gt;
     &lt;lat&gt;43.1610380&lt;/lat&gt;
     &lt;lng&gt;-77.6070151&lt;/lng&gt;
    &lt;/northeast&gt;
   &lt;/viewport&gt;
   &lt;bounds&gt;
    &lt;southwest&gt;
     &lt;lat&gt;43.1595465&lt;/lat&gt;
     &lt;lng&gt;-77.6084909&lt;/lng&gt;
    &lt;/southwest&gt;
    &lt;northeast&gt;
     &lt;lat&gt;43.1598315&lt;/lat&gt;
     &lt;lng&gt;-77.6082373&lt;/lng&gt;
    &lt;/northeast&gt;
   &lt;/bounds&gt;
  &lt;/geometry&gt;
  &lt;place_id&gt;ChIJZU2NVlO01okR2nmm8iKl2sY&lt;/place_id&gt;
 &lt;/result&gt;
 &lt;result&gt;
  &lt;type&gt;plus_code&lt;/type&gt;
  &lt;formatted_address&gt;595R+WJ Rochester, NY, USA&lt;/formatted_address&gt;
  &lt;address_component&gt;
   &lt;long_name&gt;595R+WJ&lt;/long_name&gt;
   &lt;short_name&gt;595R+WJ&lt;/short_name&gt;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&lt;lat&gt;43.1597766&lt;/lat&gt;
    &lt;lng&gt;-77.6083881&lt;/lng&gt;
   &lt;/location&gt;
   &lt;location_type&gt;GEOMETRIC_CENTER&lt;/location_type&gt;
   &lt;viewport&gt;
    &lt;southwest&gt;
     &lt;lat&gt;43.1584635&lt;/lat&gt;
     &lt;lng&gt;-77.6097865&lt;/lng&gt;
    &lt;/southwest&gt;
    &lt;northeast&gt;
     &lt;lat&gt;43.1611615&lt;/lat&gt;
     &lt;lng&gt;-77.6070885&lt;/lng&gt;
    &lt;/northeast&gt;
   &lt;/viewport&gt;
   &lt;bounds&gt;
    &lt;southwest&gt;
     &lt;lat&gt;43.1597500&lt;/lat&gt;
     &lt;lng&gt;-77.6085000&lt;/lng&gt;
    &lt;/southwest&gt;
    &lt;northeast&gt;
     &lt;lat&gt;43.1598750&lt;/lat&gt;
     &lt;lng&gt;-77.6083750&lt;/lng&gt;
    &lt;/northeast&gt;
   &lt;/bounds&gt;
  &lt;/geometry&gt;
  &lt;place_id&gt;GhIJQ9VDj3OURUARozGk1O9mU8A&lt;/place_id&gt;
  &lt;plus_code&gt;
   &lt;global_code&gt;87M4595R+WJ&lt;/global_code&gt;
   &lt;compound_code&gt;595R+WJ Rochester, NY, USA&lt;/compound_code&gt;
  &lt;/plus_code&gt;
 &lt;/result&gt;
 &lt;result&gt;
  &lt;type&gt;route&lt;/type&gt;
  &lt;formatted_address&gt;237-257 Andrews St, Rochester, NY 14604, USA&lt;/formatted_address&gt;
  &lt;address_component&gt;
   &lt;long_name&gt;237-257&lt;/long_name&gt;
   &lt;short_name&gt;237-257&lt;/short_name&gt;
   &lt;type&gt;street_number&lt;/type&gt;
  &lt;/address_component&gt;
  &lt;address_component&gt;
   &lt;long_name&gt;Andrews Street&lt;/long_name&gt;
   &lt;short_name&gt;Andrews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&lt;lat&gt;43.1599187&lt;/lat&gt;
    &lt;lng&gt;-77.6083033&lt;/lng&gt;
   &lt;/location&gt;
   &lt;location_type&gt;GEOMETRIC_CENTER&lt;/location_type&gt;
   &lt;viewport&gt;
    &lt;southwest&gt;
     &lt;lat&gt;43.1585697&lt;/lat&gt;
     &lt;lng&gt;-77.6096522&lt;/lng&gt;
    &lt;/southwest&gt;
    &lt;northeast&gt;
     &lt;lat&gt;43.1612676&lt;/lat&gt;
     &lt;lng&gt;-77.6069543&lt;/lng&gt;
    &lt;/northeast&gt;
   &lt;/viewport&gt;
   &lt;bounds&gt;
    &lt;southwest&gt;
     &lt;lat&gt;43.1598681&lt;/lat&gt;
     &lt;lng&gt;-77.6085192&lt;/lng&gt;
    &lt;/southwest&gt;
    &lt;northeast&gt;
     &lt;lat&gt;43.1599692&lt;/lat&gt;
     &lt;lng&gt;-77.6080873&lt;/lng&gt;
    &lt;/northeast&gt;
   &lt;/bounds&gt;
  &lt;/geometry&gt;
  &lt;place_id&gt;ChIJPefDUFO01okRwKaCS2EhXFc&lt;/place_id&gt;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&lt;global_code&gt;87M4595R+WJ9&lt;/global_code&gt;
  &lt;compound_code&gt;595R+WJ9 Rochester, NY, USA&lt;/compound_code&gt;
 &lt;/plus_code&gt;
&lt;/GeocodeResponse&gt;
</v>
      </c>
      <c r="D772" t="str">
        <f t="shared" si="49"/>
        <v>241 Andrews St, Rochester, NY 14604, USA</v>
      </c>
      <c r="E772" s="2" t="str">
        <f t="shared" si="50"/>
        <v>14604</v>
      </c>
      <c r="G772" s="2" t="s">
        <v>12</v>
      </c>
      <c r="H772" s="2" t="str">
        <f t="shared" si="51"/>
        <v>14604</v>
      </c>
    </row>
    <row r="773" spans="1:8" x14ac:dyDescent="0.35">
      <c r="A773">
        <v>43.1536520280657</v>
      </c>
      <c r="B773">
        <v>-77.545807354574805</v>
      </c>
      <c r="C773" t="str">
        <f t="shared" si="48"/>
        <v xml:space="preserve">&lt;?xml version="1.0" encoding="UTF-8"?&gt;
&lt;GeocodeResponse&gt;
 &lt;status&gt;OK&lt;/status&gt;
 &lt;result&gt;
  &lt;type&gt;premise&lt;/type&gt;
  &lt;formatted_address&gt;416 Beresford Rd, Rochester, NY 14610, USA&lt;/formatted_address&gt;
  &lt;address_component&gt;
   &lt;long_name&gt;416&lt;/long_name&gt;
   &lt;short_name&gt;416&lt;/short_name&gt;
   &lt;type&gt;street_number&lt;/type&gt;
  &lt;/address_component&gt;
  &lt;address_component&gt;
   &lt;long_name&gt;Beresford Road&lt;/long_name&gt;
   &lt;short_name&gt;Beresford Rd&lt;/short_name&gt;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&lt;long_name&gt;1426&lt;/long_name&gt;
   &lt;short_name&gt;1426&lt;/short_name&gt;
   &lt;type&gt;postal_code_suffix&lt;/type&gt;
  &lt;/address_component&gt;
  &lt;geometry&gt;
   &lt;location&gt;
    &lt;lat&gt;43.1535761&lt;/lat&gt;
    &lt;lng&gt;-77.5458427&lt;/lng&gt;
   &lt;/location&gt;
   &lt;location_type&gt;ROOFTOP&lt;/location_type&gt;
   &lt;viewport&gt;
    &lt;southwest&gt;
     &lt;lat&gt;43.1522177&lt;/lat&gt;
     &lt;lng&gt;-77.5471852&lt;/lng&gt;
    &lt;/southwest&gt;
    &lt;northeast&gt;
     &lt;lat&gt;43.1549157&lt;/lat&gt;
     &lt;lng&gt;-77.5444872&lt;/lng&gt;
    &lt;/northeast&gt;
   &lt;/viewport&gt;
   &lt;bounds&gt;
    &lt;southwest&gt;
     &lt;lat&gt;43.1535012&lt;/lat&gt;
     &lt;lng&gt;-77.5459187&lt;/lng&gt;
    &lt;/southwest&gt;
    &lt;northeast&gt;
     &lt;lat&gt;43.1536322&lt;/lat&gt;
     &lt;lng&gt;-77.5457537&lt;/lng&gt;
    &lt;/northeast&gt;
   &lt;/bounds&gt;
  &lt;/geometry&gt;
  &lt;place_id&gt;ChIJS3ABFGTK1okRlpdRp_ik_K8&lt;/place_id&gt;
 &lt;/result&gt;
 &lt;result&gt;
  &lt;type&gt;plus_code&lt;/type&gt;
  &lt;formatted_address&gt;5F33+FM Rochester, NY, USA&lt;/formatted_address&gt;
  &lt;address_component&gt;
   &lt;long_name&gt;5F33+FM&lt;/long_name&gt;
   &lt;short_name&gt;5F33+FM&lt;/short_name&gt;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&lt;lat&gt;43.1536520&lt;/lat&gt;
    &lt;lng&gt;-77.5458074&lt;/lng&gt;
   &lt;/location&gt;
   &lt;location_type&gt;GEOMETRIC_CENTER&lt;/location_type&gt;
   &lt;viewport&gt;
    &lt;southwest&gt;
     &lt;lat&gt;43.1523385&lt;/lat&gt;
     &lt;lng&gt;-77.5471615&lt;/lng&gt;
    &lt;/southwest&gt;
    &lt;northeast&gt;
     &lt;lat&gt;43.1550365&lt;/lat&gt;
     &lt;lng&gt;-77.5444635&lt;/lng&gt;
    &lt;/northeast&gt;
   &lt;/viewport&gt;
   &lt;bounds&gt;
    &lt;southwest&gt;
     &lt;lat&gt;43.1536250&lt;/lat&gt;
     &lt;lng&gt;-77.5458750&lt;/lng&gt;
    &lt;/southwest&gt;
    &lt;northeast&gt;
     &lt;lat&gt;43.1537500&lt;/lat&gt;
     &lt;lng&gt;-77.5457500&lt;/lng&gt;
    &lt;/northeast&gt;
   &lt;/bounds&gt;
  &lt;/geometry&gt;
  &lt;place_id&gt;GhIJhXtl3qqTRUARjDopgu5iU8A&lt;/place_id&gt;
  &lt;plus_code&gt;
   &lt;global_code&gt;87M45F33+FM&lt;/global_code&gt;
   &lt;compound_code&gt;5F33+FM Rochester, NY, USA&lt;/compound_code&gt;
  &lt;/plus_code&gt;
 &lt;/result&gt;
 &lt;result&gt;
  &lt;type&gt;route&lt;/type&gt;
  &lt;formatted_address&gt;437-183 Beresford Rd, Rochester, NY 14610, USA&lt;/formatted_address&gt;
  &lt;address_component&gt;
   &lt;long_name&gt;437-183&lt;/long_name&gt;
   &lt;short_name&gt;437-183&lt;/short_name&gt;
   &lt;type&gt;street_number&lt;/type&gt;
  &lt;/address_component&gt;
  &lt;address_component&gt;
   &lt;long_name&gt;Beresford Road&lt;/long_name&gt;
   &lt;short_name&gt;Beresford Rd&lt;/short_name&gt;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&lt;lat&gt;43.1517700&lt;/lat&gt;
    &lt;lng&gt;-77.5472298&lt;/lng&gt;
   &lt;/location&gt;
   &lt;location_type&gt;GEOMETRIC_CENTER&lt;/location_type&gt;
   &lt;viewport&gt;
    &lt;southwest&gt;
     &lt;lat&gt;43.1493699&lt;/lat&gt;
     &lt;lng&gt;-77.5486198&lt;/lng&gt;
    &lt;/southwest&gt;
    &lt;northeast&gt;
     &lt;lat&gt;43.1541799&lt;/lat&gt;
     &lt;lng&gt;-77.5459219&lt;/lng&gt;
    &lt;/northeast&gt;
   &lt;/viewport&gt;
   &lt;bounds&gt;
    &lt;southwest&gt;
     &lt;lat&gt;43.1493699&lt;/lat&gt;
     &lt;lng&gt;-77.5484252&lt;/lng&gt;
    &lt;/southwest&gt;
    &lt;northeast&gt;
     &lt;lat&gt;43.1541799&lt;/lat&gt;
     &lt;lng&gt;-77.5461165&lt;/lng&gt;
    &lt;/northeast&gt;
   &lt;/bounds&gt;
  &lt;/geometry&gt;
  &lt;place_id&gt;ChIJ2ZDVnmPK1okRhAWBeG2tHs8&lt;/place_id&gt;
 &lt;/result&gt;
 &lt;result&gt;
  &lt;type&gt;neighborhood&lt;/type&gt;
  &lt;type&gt;political&lt;/type&gt;
  &lt;formatted_address&gt;Browncroft, Rochester, NY, USA&lt;/formatted_address&gt;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&lt;lat&gt;43.1559635&lt;/lat&gt;
    &lt;lng&gt;-77.5433122&lt;/lng&gt;
   &lt;/location&gt;
   &lt;location_type&gt;APPROXIMATE&lt;/location_type&gt;
   &lt;viewport&gt;
    &lt;southwest&gt;
     &lt;lat&gt;43.1439630&lt;/lat&gt;
     &lt;lng&gt;-77.5547218&lt;/lng&gt;
    &lt;/southwest&gt;
    &lt;northeast&gt;
     &lt;lat&gt;43.1712630&lt;/lat&gt;
     &lt;lng&gt;-77.5341209&lt;/lng&gt;
    &lt;/northeast&gt;
   &lt;/viewport&gt;
   &lt;bounds&gt;
    &lt;southwest&gt;
     &lt;lat&gt;43.1439630&lt;/lat&gt;
     &lt;lng&gt;-77.5547218&lt;/lng&gt;
    &lt;/southwest&gt;
    &lt;northeast&gt;
     &lt;lat&gt;43.1712630&lt;/lat&gt;
     &lt;lng&gt;-77.5341209&lt;/lng&gt;
    &lt;/northeast&gt;
   &lt;/bounds&gt;
  &lt;/geometry&gt;
  &lt;place_id&gt;ChIJpykFrGjK1okRlO6bkPA8BTw&lt;/place_id&gt;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&lt;global_code&gt;87M45F33+FM8&lt;/global_code&gt;
  &lt;compound_code&gt;5F33+FM8 Rochester, NY, USA&lt;/compound_code&gt;
 &lt;/plus_code&gt;
&lt;/GeocodeResponse&gt;
</v>
      </c>
      <c r="D773" t="str">
        <f t="shared" si="49"/>
        <v>416 Beresford Rd, Rochester, NY 14610, USA</v>
      </c>
      <c r="E773" s="2" t="str">
        <f t="shared" si="50"/>
        <v>14610</v>
      </c>
      <c r="G773" s="2" t="s">
        <v>10</v>
      </c>
      <c r="H773" s="2" t="str">
        <f t="shared" si="51"/>
        <v>14610</v>
      </c>
    </row>
    <row r="774" spans="1:8" x14ac:dyDescent="0.35">
      <c r="A774">
        <v>43.155852863354497</v>
      </c>
      <c r="B774">
        <v>-77.545240046740403</v>
      </c>
      <c r="C774" t="str">
        <f t="shared" si="48"/>
        <v xml:space="preserve">&lt;?xml version="1.0" encoding="UTF-8"?&gt;
&lt;GeocodeResponse&gt;
 &lt;status&gt;OK&lt;/status&gt;
 &lt;result&gt;
  &lt;type&gt;premise&lt;/type&gt;
  &lt;formatted_address&gt;143 Corwin Rd, Rochester, NY 14610, USA&lt;/formatted_address&gt;
  &lt;address_component&gt;
   &lt;long_name&gt;143&lt;/long_name&gt;
   &lt;short_name&gt;143&lt;/short_name&gt;
   &lt;type&gt;street_number&lt;/type&gt;
  &lt;/address_component&gt;
  &lt;address_component&gt;
   &lt;long_name&gt;Corwin Road&lt;/long_name&gt;
   &lt;short_name&gt;Corwin Rd&lt;/short_name&gt;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&lt;long_name&gt;1303&lt;/long_name&gt;
   &lt;short_name&gt;1303&lt;/short_name&gt;
   &lt;type&gt;postal_code_suffix&lt;/type&gt;
  &lt;/address_component&gt;
  &lt;geometry&gt;
   &lt;location&gt;
    &lt;lat&gt;43.1558641&lt;/lat&gt;
    &lt;lng&gt;-77.5452569&lt;/lng&gt;
   &lt;/location&gt;
   &lt;location_type&gt;ROOFTOP&lt;/location_type&gt;
   &lt;viewport&gt;
    &lt;southwest&gt;
     &lt;lat&gt;43.1545161&lt;/lat&gt;
     &lt;lng&gt;-77.5466141&lt;/lng&gt;
    &lt;/southwest&gt;
    &lt;northeast&gt;
     &lt;lat&gt;43.1572140&lt;/lat&gt;
     &lt;lng&gt;-77.5439162&lt;/lng&gt;
    &lt;/northeast&gt;
   &lt;/viewport&gt;
   &lt;bounds&gt;
    &lt;southwest&gt;
     &lt;lat&gt;43.1558060&lt;/lat&gt;
     &lt;lng&gt;-77.5453317&lt;/lng&gt;
    &lt;/southwest&gt;
    &lt;northeast&gt;
     &lt;lat&gt;43.1559241&lt;/lat&gt;
     &lt;lng&gt;-77.5451986&lt;/lng&gt;
    &lt;/northeast&gt;
   &lt;/bounds&gt;
  &lt;/geometry&gt;
  &lt;place_id&gt;ChIJFamG22XK1okRYNMhkwX7YGU&lt;/place_id&gt;
 &lt;/result&gt;
 &lt;result&gt;
  &lt;type&gt;dentist&lt;/type&gt;
  &lt;type&gt;establishment&lt;/type&gt;
  &lt;type&gt;health&lt;/type&gt;
  &lt;type&gt;point_of_interest&lt;/type&gt;
  &lt;formatted_address&gt;147 Corwin Rd, Rochester, NY 14610, USA&lt;/formatted_address&gt;
  &lt;address_component&gt;
   &lt;long_name&gt;147&lt;/long_name&gt;
   &lt;short_name&gt;147&lt;/short_name&gt;
   &lt;type&gt;street_number&lt;/type&gt;
  &lt;/address_component&gt;
  &lt;address_component&gt;
   &lt;long_name&gt;Corwin Road&lt;/long_name&gt;
   &lt;short_name&gt;Corwin Rd&lt;/short_name&gt;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&lt;long_name&gt;1303&lt;/long_name&gt;
   &lt;short_name&gt;1303&lt;/short_name&gt;
   &lt;type&gt;postal_code_suffix&lt;/type&gt;
  &lt;/address_component&gt;
  &lt;geometry&gt;
   &lt;location&gt;
    &lt;lat&gt;43.1558722&lt;/lat&gt;
    &lt;lng&gt;-77.5450830&lt;/lng&gt;
   &lt;/location&gt;
   &lt;location_type&gt;ROOFTOP&lt;/location_type&gt;
   &lt;viewport&gt;
    &lt;southwest&gt;
     &lt;lat&gt;43.1545232&lt;/lat&gt;
     &lt;lng&gt;-77.5464320&lt;/lng&gt;
    &lt;/southwest&gt;
    &lt;northeast&gt;
     &lt;lat&gt;43.1572212&lt;/lat&gt;
     &lt;lng&gt;-77.5437340&lt;/lng&gt;
    &lt;/northeast&gt;
   &lt;/viewport&gt;
  &lt;/geometry&gt;
  &lt;place_id&gt;ChIJc5Sx3mXK1okRGM0hQlbRlTE&lt;/place_id&gt;
  &lt;plus_code&gt;
   &lt;global_code&gt;87M45F43+8X&lt;/global_code&gt;
   &lt;compound_code&gt;5F43+8X Rochester, NY, USA&lt;/compound_code&gt;
  &lt;/plus_code&gt;
 &lt;/result&gt;
 &lt;result&gt;
  &lt;type&gt;plus_code&lt;/type&gt;
  &lt;formatted_address&gt;5F43+8W Rochester, NY, USA&lt;/formatted_address&gt;
  &lt;address_component&gt;
   &lt;long_name&gt;5F43+8W&lt;/long_name&gt;
   &lt;short_name&gt;5F43+8W&lt;/short_name&gt;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&lt;lat&gt;43.1558529&lt;/lat&gt;
    &lt;lng&gt;-77.5452400&lt;/lng&gt;
   &lt;/location&gt;
   &lt;location_type&gt;GEOMETRIC_CENTER&lt;/location_type&gt;
   &lt;viewport&gt;
    &lt;southwest&gt;
     &lt;lat&gt;43.1544635&lt;/lat&gt;
     &lt;lng&gt;-77.5465365&lt;/lng&gt;
    &lt;/southwest&gt;
    &lt;northeast&gt;
     &lt;lat&gt;43.1571615&lt;/lat&gt;
     &lt;lng&gt;-77.5438385&lt;/lng&gt;
    &lt;/northeast&gt;
   &lt;/viewport&gt;
   &lt;bounds&gt;
    &lt;southwest&gt;
     &lt;lat&gt;43.1557500&lt;/lat&gt;
     &lt;lng&gt;-77.5452500&lt;/lng&gt;
    &lt;/southwest&gt;
    &lt;northeast&gt;
     &lt;lat&gt;43.1558750&lt;/lat&gt;
     &lt;lng&gt;-77.5451250&lt;/lng&gt;
    &lt;/northeast&gt;
   &lt;/bounds&gt;
  &lt;/geometry&gt;
  &lt;place_id&gt;GhIJTj7i_PKTRUARJR5QNuViU8A&lt;/place_id&gt;
  &lt;plus_code&gt;
   &lt;global_code&gt;87M45F43+8W&lt;/global_code&gt;
   &lt;compound_code&gt;5F43+8W Rochester, NY, USA&lt;/compound_code&gt;
  &lt;/plus_code&gt;
 &lt;/result&gt;
 &lt;result&gt;
  &lt;type&gt;route&lt;/type&gt;
  &lt;formatted_address&gt;101-251 Corwin Rd, Rochester, NY 14610, USA&lt;/formatted_address&gt;
  &lt;address_component&gt;
   &lt;long_name&gt;101-251&lt;/long_name&gt;
   &lt;short_name&gt;101-251&lt;/short_name&gt;
   &lt;type&gt;street_number&lt;/type&gt;
  &lt;/address_component&gt;
  &lt;address_component&gt;
   &lt;long_name&gt;Corwin Road&lt;/long_name&gt;
   &lt;short_name&gt;Corwin Rd&lt;/short_name&gt;
   &lt;type&gt;route&lt;/type&gt;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&lt;lat&gt;43.1561915&lt;/lat&gt;
    &lt;lng&gt;-77.5441388&lt;/lng&gt;
   &lt;/location&gt;
   &lt;location_type&gt;GEOMETRIC_CENTER&lt;/location_type&gt;
   &lt;viewport&gt;
    &lt;southwest&gt;
     &lt;lat&gt;43.1548425&lt;/lat&gt;
     &lt;lng&gt;-77.5464130&lt;/lng&gt;
    &lt;/southwest&gt;
    &lt;northeast&gt;
     &lt;lat&gt;43.1575404&lt;/lat&gt;
     &lt;lng&gt;-77.5418646&lt;/lng&gt;
    &lt;/northeast&gt;
   &lt;/viewport&gt;
   &lt;bounds&gt;
    &lt;southwest&gt;
     &lt;lat&gt;43.1560990&lt;/lat&gt;
     &lt;lng&gt;-77.5464130&lt;/lng&gt;
    &lt;/southwest&gt;
    &lt;northeast&gt;
     &lt;lat&gt;43.1562839&lt;/lat&gt;
     &lt;lng&gt;-77.5418646&lt;/lng&gt;
    &lt;/northeast&gt;
   &lt;/bounds&gt;
  &lt;/geometry&gt;
  &lt;place_id&gt;ChIJr9sLDWbK1okReijOJLqqOKw&lt;/place_id&gt;
 &lt;/result&gt;
 &lt;result&gt;
  &lt;type&gt;neighborhood&lt;/type&gt;
  &lt;type&gt;political&lt;/type&gt;
  &lt;formatted_address&gt;Browncroft, Rochester, NY, USA&lt;/formatted_address&gt;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&lt;lat&gt;43.1559635&lt;/lat&gt;
    &lt;lng&gt;-77.5433122&lt;/lng&gt;
   &lt;/location&gt;
   &lt;location_type&gt;APPROXIMATE&lt;/location_type&gt;
   &lt;viewport&gt;
    &lt;southwest&gt;
     &lt;lat&gt;43.1439630&lt;/lat&gt;
     &lt;lng&gt;-77.5547218&lt;/lng&gt;
    &lt;/southwest&gt;
    &lt;northeast&gt;
     &lt;lat&gt;43.1712630&lt;/lat&gt;
     &lt;lng&gt;-77.5341209&lt;/lng&gt;
    &lt;/northeast&gt;
   &lt;/viewport&gt;
   &lt;bounds&gt;
    &lt;southwest&gt;
     &lt;lat&gt;43.1439630&lt;/lat&gt;
     &lt;lng&gt;-77.5547218&lt;/lng&gt;
    &lt;/southwest&gt;
    &lt;northeast&gt;
     &lt;lat&gt;43.1712630&lt;/lat&gt;
     &lt;lng&gt;-77.5341209&lt;/lng&gt;
    &lt;/northeast&gt;
   &lt;/bounds&gt;
  &lt;/geometry&gt;
  &lt;place_id&gt;ChIJpykFrGjK1okRlO6bkPA8BTw&lt;/place_id&gt;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&lt;global_code&gt;87M45F43+8WR&lt;/global_code&gt;
  &lt;compound_code&gt;5F43+8WR Rochester, NY, USA&lt;/compound_code&gt;
 &lt;/plus_code&gt;
&lt;/GeocodeResponse&gt;
</v>
      </c>
      <c r="D774" t="str">
        <f t="shared" si="49"/>
        <v>143 Corwin Rd, Rochester, NY 14610, USA</v>
      </c>
      <c r="E774" s="2" t="str">
        <f t="shared" si="50"/>
        <v>14610</v>
      </c>
      <c r="G774" s="2" t="s">
        <v>10</v>
      </c>
      <c r="H774" s="2" t="str">
        <f t="shared" si="51"/>
        <v>14610</v>
      </c>
    </row>
    <row r="775" spans="1:8" x14ac:dyDescent="0.35">
      <c r="A775">
        <v>43.150146897371698</v>
      </c>
      <c r="B775">
        <v>-77.614403450622603</v>
      </c>
      <c r="C775" t="str">
        <f t="shared" si="48"/>
        <v xml:space="preserve">&lt;?xml version="1.0" encoding="UTF-8"?&gt;
&lt;GeocodeResponse&gt;
 &lt;status&gt;OK&lt;/status&gt;
 &lt;result&gt;
  &lt;type&gt;street_address&lt;/type&gt;
  &lt;formatted_address&gt;241 S Plymouth Ave, Rochester, NY 14608, USA&lt;/formatted_address&gt;
  &lt;address_component&gt;
   &lt;long_name&gt;241&lt;/long_name&gt;
   &lt;short_name&gt;241&lt;/short_name&gt;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&lt;long_name&gt;2293&lt;/long_name&gt;
   &lt;short_name&gt;2293&lt;/short_name&gt;
   &lt;type&gt;postal_code_suffix&lt;/type&gt;
  &lt;/address_component&gt;
  &lt;geometry&gt;
   &lt;location&gt;
    &lt;lat&gt;43.1501812&lt;/lat&gt;
    &lt;lng&gt;-77.6142192&lt;/lng&gt;
   &lt;/location&gt;
   &lt;location_type&gt;ROOFTOP&lt;/location_type&gt;
   &lt;viewport&gt;
    &lt;southwest&gt;
     &lt;lat&gt;43.1488322&lt;/lat&gt;
     &lt;lng&gt;-77.6155682&lt;/lng&gt;
    &lt;/southwest&gt;
    &lt;northeast&gt;
     &lt;lat&gt;43.1515302&lt;/lat&gt;
     &lt;lng&gt;-77.6128702&lt;/lng&gt;
    &lt;/northeast&gt;
   &lt;/viewport&gt;
  &lt;/geometry&gt;
  &lt;place_id&gt;ChIJ5-fU-vu01okRF_hwvgBRHis&lt;/place_id&gt;
  &lt;plus_code&gt;
   &lt;global_code&gt;87M4592P+38&lt;/global_code&gt;
   &lt;compound_code&gt;592P+38 Rochester, NY, USA&lt;/compound_code&gt;
  &lt;/plus_code&gt;
 &lt;/result&gt;
 &lt;result&gt;
  &lt;type&gt;premise&lt;/type&gt;
  &lt;formatted_address&gt;10 Atkinson St, Rochester, NY 14608, USA&lt;/formatted_address&gt;
  &lt;address_component&gt;
   &lt;long_name&gt;10&lt;/long_name&gt;
   &lt;short_name&gt;10&lt;/short_name&gt;
   &lt;type&gt;street_number&lt;/type&gt;
  &lt;/address_component&gt;
  &lt;address_component&gt;
   &lt;long_name&gt;Atkinson Street&lt;/long_name&gt;
   &lt;short_name&gt;Atkinson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&lt;long_name&gt;2217&lt;/long_name&gt;
   &lt;short_name&gt;2217&lt;/short_name&gt;
   &lt;type&gt;postal_code_suffix&lt;/type&gt;
  &lt;/address_component&gt;
  &lt;geometry&gt;
   &lt;location&gt;
    &lt;lat&gt;43.1500336&lt;/lat&gt;
    &lt;lng&gt;-77.6145636&lt;/lng&gt;
   &lt;/location&gt;
   &lt;location_type&gt;ROOFTOP&lt;/location_type&gt;
   &lt;viewport&gt;
    &lt;southwest&gt;
     &lt;lat&gt;43.1486596&lt;/lat&gt;
     &lt;lng&gt;-77.6158826&lt;/lng&gt;
    &lt;/southwest&gt;
    &lt;northeast&gt;
     &lt;lat&gt;43.1513575&lt;/lat&gt;
     &lt;lng&gt;-77.6131846&lt;/lng&gt;
    &lt;/northeast&gt;
   &lt;/viewport&gt;
   &lt;bounds&gt;
    &lt;southwest&gt;
     &lt;lat&gt;43.1499353&lt;/lat&gt;
     &lt;lng&gt;-77.6146210&lt;/lng&gt;
    &lt;/southwest&gt;
    &lt;northeast&gt;
     &lt;lat&gt;43.1500818&lt;/lat&gt;
     &lt;lng&gt;-77.6144462&lt;/lng&gt;
    &lt;/northeast&gt;
   &lt;/bounds&gt;
  &lt;/geometry&gt;
  &lt;place_id&gt;ChIJi25B7_u01okRQkv8KSx_iSg&lt;/place_id&gt;
 &lt;/result&gt;
 &lt;result&gt;
  &lt;type&gt;plus_code&lt;/type&gt;
  &lt;formatted_address&gt;592P+36 Rochester, NY, USA&lt;/formatted_address&gt;
  &lt;address_component&gt;
   &lt;long_name&gt;592P+36&lt;/long_name&gt;
   &lt;short_name&gt;592P+36&lt;/short_name&gt;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&lt;lat&gt;43.1501469&lt;/lat&gt;
    &lt;lng&gt;-77.6144035&lt;/lng&gt;
   &lt;/location&gt;
   &lt;location_type&gt;GEOMETRIC_CENTER&lt;/location_type&gt;
   &lt;viewport&gt;
    &lt;southwest&gt;
     &lt;lat&gt;43.1488385&lt;/lat&gt;
     &lt;lng&gt;-77.6157865&lt;/lng&gt;
    &lt;/southwest&gt;
    &lt;northeast&gt;
     &lt;lat&gt;43.1515365&lt;/lat&gt;
     &lt;lng&gt;-77.6130885&lt;/lng&gt;
    &lt;/northeast&gt;
   &lt;/viewport&gt;
   &lt;bounds&gt;
    &lt;southwest&gt;
     &lt;lat&gt;43.1501250&lt;/lat&gt;
     &lt;lng&gt;-77.6145000&lt;/lng&gt;
    &lt;/southwest&gt;
    &lt;northeast&gt;
     &lt;lat&gt;43.1502500&lt;/lat&gt;
     &lt;lng&gt;-77.6143750&lt;/lng&gt;
    &lt;/northeast&gt;
   &lt;/bounds&gt;
  &lt;/geometry&gt;
  &lt;place_id&gt;GhIJQox8AziTRUAREsMOY1JnU8A&lt;/place_id&gt;
  &lt;plus_code&gt;
   &lt;global_code&gt;87M4592P+36&lt;/global_code&gt;
   &lt;compound_code&gt;592P+36 Rochester, NY, USA&lt;/compound_code&gt;
  &lt;/plus_code&gt;
 &lt;/result&gt;
 &lt;result&gt;
  &lt;type&gt;route&lt;/type&gt;
  &lt;formatted_address&gt;21-1 Atkinson St, Rochester, NY 14608, USA&lt;/formatted_address&gt;
  &lt;address_component&gt;
   &lt;long_name&gt;21-1&lt;/long_name&gt;
   &lt;short_name&gt;21-1&lt;/short_name&gt;
   &lt;type&gt;street_number&lt;/type&gt;
  &lt;/address_component&gt;
  &lt;address_component&gt;
   &lt;long_name&gt;Atkinson Street&lt;/long_name&gt;
   &lt;short_name&gt;Atkinson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&lt;lat&gt;43.1498316&lt;/lat&gt;
    &lt;lng&gt;-77.6146541&lt;/lng&gt;
   &lt;/location&gt;
   &lt;location_type&gt;GEOMETRIC_CENTER&lt;/location_type&gt;
   &lt;viewport&gt;
    &lt;southwest&gt;
     &lt;lat&gt;43.1484827&lt;/lat&gt;
     &lt;lng&gt;-77.6160031&lt;/lng&gt;
    &lt;/southwest&gt;
    &lt;northeast&gt;
     &lt;lat&gt;43.1511806&lt;/lat&gt;
     &lt;lng&gt;-77.6133051&lt;/lng&gt;
    &lt;/northeast&gt;
   &lt;/viewport&gt;
   &lt;bounds&gt;
    &lt;southwest&gt;
     &lt;lat&gt;43.1498293&lt;/lat&gt;
     &lt;lng&gt;-77.6154954&lt;/lng&gt;
    &lt;/southwest&gt;
    &lt;northeast&gt;
     &lt;lat&gt;43.1498340&lt;/lat&gt;
     &lt;lng&gt;-77.6138128&lt;/lng&gt;
    &lt;/northeast&gt;
   &lt;/bounds&gt;
  &lt;/geometry&gt;
  &lt;place_id&gt;ChIJt8hI6fu01okRIhJfxOHoc28&lt;/place_id&gt;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&lt;global_code&gt;87M4592P+365&lt;/global_code&gt;
  &lt;compound_code&gt;592P+365 Rochester, NY, USA&lt;/compound_code&gt;
 &lt;/plus_code&gt;
&lt;/GeocodeResponse&gt;
</v>
      </c>
      <c r="D775" t="str">
        <f t="shared" si="49"/>
        <v>241 S Plymouth Ave, Rochester, NY 14608, USA</v>
      </c>
      <c r="E775" s="2" t="str">
        <f t="shared" si="50"/>
        <v>14608</v>
      </c>
      <c r="G775" s="2" t="s">
        <v>8</v>
      </c>
      <c r="H775" s="2" t="str">
        <f t="shared" si="51"/>
        <v>14608</v>
      </c>
    </row>
    <row r="776" spans="1:8" x14ac:dyDescent="0.35">
      <c r="A776">
        <v>43.149428546341099</v>
      </c>
      <c r="B776">
        <v>-77.612901356291701</v>
      </c>
      <c r="C776" t="str">
        <f t="shared" si="48"/>
        <v xml:space="preserve">&lt;?xml version="1.0" encoding="UTF-8"?&gt;
&lt;GeocodeResponse&gt;
 &lt;status&gt;OK&lt;/status&gt;
 &lt;result&gt;
  &lt;type&gt;street_address&lt;/type&gt;
  &lt;formatted_address&gt;155-157 S Fitzhugh St, Rochester, NY 14608, USA&lt;/formatted_address&gt;
  &lt;address_component&gt;
   &lt;long_name&gt;155-157&lt;/long_name&gt;
   &lt;short_name&gt;155-157&lt;/short_name&gt;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&lt;lat&gt;43.1494203&lt;/lat&gt;
    &lt;lng&gt;-77.6129693&lt;/lng&gt;
   &lt;/location&gt;
   &lt;location_type&gt;ROOFTOP&lt;/location_type&gt;
   &lt;viewport&gt;
    &lt;southwest&gt;
     &lt;lat&gt;43.1480713&lt;/lat&gt;
     &lt;lng&gt;-77.6143183&lt;/lng&gt;
    &lt;/southwest&gt;
    &lt;northeast&gt;
     &lt;lat&gt;43.1507693&lt;/lat&gt;
     &lt;lng&gt;-77.6116203&lt;/lng&gt;
    &lt;/northeast&gt;
   &lt;/viewport&gt;
  &lt;/geometry&gt;
  &lt;place_id&gt;ChIJQdcDDfy01okRWGkQEpCe7eo&lt;/place_id&gt;
  &lt;plus_code&gt;
   &lt;global_code&gt;87M449XP+QR&lt;/global_code&gt;
   &lt;compound_code&gt;49XP+QR Rochester, NY, USA&lt;/compound_code&gt;
  &lt;/plus_code&gt;
 &lt;/result&gt;
 &lt;result&gt;
  &lt;type&gt;premise&lt;/type&gt;
  &lt;formatted_address&gt;157 S Fitzhugh St, Rochester, NY 14608, USA&lt;/formatted_address&gt;
  &lt;address_component&gt;
   &lt;long_name&gt;157&lt;/long_name&gt;
   &lt;short_name&gt;157&lt;/short_name&gt;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&lt;lat&gt;43.1493756&lt;/lat&gt;
    &lt;lng&gt;-77.6128721&lt;/lng&gt;
   &lt;/location&gt;
   &lt;location_type&gt;ROOFTOP&lt;/location_type&gt;
   &lt;viewport&gt;
    &lt;southwest&gt;
     &lt;lat&gt;43.1480266&lt;/lat&gt;
     &lt;lng&gt;-77.6142211&lt;/lng&gt;
    &lt;/southwest&gt;
    &lt;northeast&gt;
     &lt;lat&gt;43.1507246&lt;/lat&gt;
     &lt;lng&gt;-77.6115231&lt;/lng&gt;
    &lt;/northeast&gt;
   &lt;/viewport&gt;
  &lt;/geometry&gt;
  &lt;place_id&gt;ChIJUZwmDfy01okR8tqnNC3aY2U&lt;/place_id&gt;
 &lt;/result&gt;
 &lt;result&gt;
  &lt;type&gt;establishment&lt;/type&gt;
  &lt;type&gt;point_of_interest&lt;/type&gt;
  &lt;formatted_address&gt;159 S Fitzhugh St, Rochester, NY 14608, USA&lt;/formatted_address&gt;
  &lt;address_component&gt;
   &lt;long_name&gt;159&lt;/long_name&gt;
   &lt;short_name&gt;159&lt;/short_name&gt;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&lt;long_name&gt;2204&lt;/long_name&gt;
   &lt;short_name&gt;2204&lt;/short_name&gt;
   &lt;type&gt;postal_code_suffix&lt;/type&gt;
  &lt;/address_component&gt;
  &lt;geometry&gt;
   &lt;location&gt;
    &lt;lat&gt;43.1492902&lt;/lat&gt;
    &lt;lng&gt;-77.6129687&lt;/lng&gt;
   &lt;/location&gt;
   &lt;location_type&gt;ROOFTOP&lt;/location_type&gt;
   &lt;viewport&gt;
    &lt;southwest&gt;
     &lt;lat&gt;43.1479412&lt;/lat&gt;
     &lt;lng&gt;-77.6143177&lt;/lng&gt;
    &lt;/southwest&gt;
    &lt;northeast&gt;
     &lt;lat&gt;43.1506392&lt;/lat&gt;
     &lt;lng&gt;-77.6116197&lt;/lng&gt;
    &lt;/northeast&gt;
   &lt;/viewport&gt;
  &lt;/geometry&gt;
  &lt;place_id&gt;ChIJyTWGYnK11okR6gbRh_nh-ZM&lt;/place_id&gt;
  &lt;plus_code&gt;
   &lt;global_code&gt;87M449XP+PR&lt;/global_code&gt;
   &lt;compound_code&gt;49XP+PR Rochester, NY, USA&lt;/compound_code&gt;
  &lt;/plus_code&gt;
 &lt;/result&gt;
 &lt;result&gt;
  &lt;type&gt;plus_code&lt;/type&gt;
  &lt;formatted_address&gt;49XP+QR Rochester, NY, USA&lt;/formatted_address&gt;
  &lt;address_component&gt;
   &lt;long_name&gt;49XP+QR&lt;/long_name&gt;
   &lt;short_name&gt;49XP+QR&lt;/short_name&gt;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&lt;lat&gt;43.1494285&lt;/lat&gt;
    &lt;lng&gt;-77.6129014&lt;/lng&gt;
   &lt;/location&gt;
   &lt;location_type&gt;GEOMETRIC_CENTER&lt;/location_type&gt;
   &lt;viewport&gt;
    &lt;southwest&gt;
     &lt;lat&gt;43.1480885&lt;/lat&gt;
     &lt;lng&gt;-77.6142865&lt;/lng&gt;
    &lt;/southwest&gt;
    &lt;northeast&gt;
     &lt;lat&gt;43.1507865&lt;/lat&gt;
     &lt;lng&gt;-77.6115885&lt;/lng&gt;
    &lt;/northeast&gt;
   &lt;/viewport&gt;
   &lt;bounds&gt;
    &lt;southwest&gt;
     &lt;lat&gt;43.1493750&lt;/lat&gt;
     &lt;lng&gt;-77.6130000&lt;/lng&gt;
    &lt;/southwest&gt;
    &lt;northeast&gt;
     &lt;lat&gt;43.1495000&lt;/lat&gt;
     &lt;lng&gt;-77.6128750&lt;/lng&gt;
    &lt;/northeast&gt;
   &lt;/bounds&gt;
  &lt;/geometry&gt;
  &lt;place_id&gt;GhIJkEsceSCTRUARDCvLxjlnU8A&lt;/place_id&gt;
  &lt;plus_code&gt;
   &lt;global_code&gt;87M449XP+QR&lt;/global_code&gt;
   &lt;compound_code&gt;49XP+QR Rochester, NY, USA&lt;/compound_code&gt;
  &lt;/plus_code&gt;
 &lt;/result&gt;
 &lt;result&gt;
  &lt;type&gt;route&lt;/type&gt;
  &lt;formatted_address&gt;141-159 S Fitzhugh St, Rochester, NY 14608, USA&lt;/formatted_address&gt;
  &lt;address_component&gt;
   &lt;long_name&gt;141-159&lt;/long_name&gt;
   &lt;short_name&gt;141-159&lt;/short_name&gt;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&lt;lat&gt;43.1495595&lt;/lat&gt;
    &lt;lng&gt;-77.6125176&lt;/lng&gt;
   &lt;/location&gt;
   &lt;location_type&gt;GEOMETRIC_CENTER&lt;/location_type&gt;
   &lt;viewport&gt;
    &lt;southwest&gt;
     &lt;lat&gt;43.1482417&lt;/lat&gt;
     &lt;lng&gt;-77.6139728&lt;/lng&gt;
    &lt;/southwest&gt;
    &lt;northeast&gt;
     &lt;lat&gt;43.1509396&lt;/lat&gt;
     &lt;lng&gt;-77.6112749&lt;/lng&gt;
    &lt;/northeast&gt;
   &lt;/viewport&gt;
   &lt;bounds&gt;
    &lt;southwest&gt;
     &lt;lat&gt;43.1489614&lt;/lat&gt;
     &lt;lng&gt;-77.6129782&lt;/lng&gt;
    &lt;/southwest&gt;
    &lt;northeast&gt;
     &lt;lat&gt;43.1502199&lt;/lat&gt;
     &lt;lng&gt;-77.6122695&lt;/lng&gt;
    &lt;/northeast&gt;
   &lt;/bounds&gt;
  &lt;/geometry&gt;
  &lt;place_id&gt;ChIJFZqCEfy01okRYHKel-FnVFc&lt;/place_id&gt;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&lt;global_code&gt;87M449XP+QRH&lt;/global_code&gt;
  &lt;compound_code&gt;49XP+QRH Rochester, NY, USA&lt;/compound_code&gt;
 &lt;/plus_code&gt;
&lt;/GeocodeResponse&gt;
</v>
      </c>
      <c r="D776" t="str">
        <f t="shared" si="49"/>
        <v>155-157 S Fitzhugh St, Rochester, NY 14608, USA</v>
      </c>
      <c r="E776" s="2" t="str">
        <f t="shared" si="50"/>
        <v>14608</v>
      </c>
      <c r="G776" s="2" t="s">
        <v>8</v>
      </c>
      <c r="H776" s="2" t="str">
        <f t="shared" si="51"/>
        <v>14608</v>
      </c>
    </row>
    <row r="777" spans="1:8" x14ac:dyDescent="0.35">
      <c r="A777">
        <v>43.149270175484801</v>
      </c>
      <c r="B777">
        <v>-77.613426372300793</v>
      </c>
      <c r="C777" t="str">
        <f t="shared" si="48"/>
        <v xml:space="preserve">&lt;?xml version="1.0" encoding="UTF-8"?&gt;
&lt;GeocodeResponse&gt;
 &lt;status&gt;OK&lt;/status&gt;
 &lt;result&gt;
  &lt;type&gt;street_address&lt;/type&gt;
  &lt;formatted_address&gt;290 S Plymouth Ave, Rochester, NY 14608, USA&lt;/formatted_address&gt;
  &lt;address_component&gt;
   &lt;long_name&gt;290&lt;/long_name&gt;
   &lt;short_name&gt;290&lt;/short_name&gt;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&lt;lat&gt;43.1493072&lt;/lat&gt;
    &lt;lng&gt;-77.6132148&lt;/lng&gt;
   &lt;/location&gt;
   &lt;location_type&gt;ROOFTOP&lt;/location_type&gt;
   &lt;viewport&gt;
    &lt;southwest&gt;
     &lt;lat&gt;43.1479582&lt;/lat&gt;
     &lt;lng&gt;-77.6145638&lt;/lng&gt;
    &lt;/southwest&gt;
    &lt;northeast&gt;
     &lt;lat&gt;43.1506562&lt;/lat&gt;
     &lt;lng&gt;-77.6118658&lt;/lng&gt;
    &lt;/northeast&gt;
   &lt;/viewport&gt;
  &lt;/geometry&gt;
  &lt;place_id&gt;ChIJmcTcdPy01okRiT7Q7p_Yg9M&lt;/place_id&gt;
  &lt;plus_code&gt;
   &lt;global_code&gt;87M449XP+PP&lt;/global_code&gt;
   &lt;compound_code&gt;49XP+PP Rochester, NY, USA&lt;/compound_code&gt;
  &lt;/plus_code&gt;
 &lt;/result&gt;
 &lt;result&gt;
  &lt;type&gt;accounting&lt;/type&gt;
  &lt;type&gt;establishment&lt;/type&gt;
  &lt;type&gt;finance&lt;/type&gt;
  &lt;type&gt;point_of_interest&lt;/type&gt;
  &lt;formatted_address&gt;260 S Plymouth Ave, Rochester, NY 14608, USA&lt;/formatted_address&gt;
  &lt;address_component&gt;
   &lt;long_name&gt;260&lt;/long_name&gt;
   &lt;short_name&gt;260&lt;/short_name&gt;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&lt;long_name&gt;2239&lt;/long_name&gt;
   &lt;short_name&gt;2239&lt;/short_name&gt;
   &lt;type&gt;postal_code_suffix&lt;/type&gt;
  &lt;/address_component&gt;
  &lt;geometry&gt;
   &lt;location&gt;
    &lt;lat&gt;43.1494742&lt;/lat&gt;
    &lt;lng&gt;-77.6134553&lt;/lng&gt;
   &lt;/location&gt;
   &lt;location_type&gt;ROOFTOP&lt;/location_type&gt;
   &lt;viewport&gt;
    &lt;southwest&gt;
     &lt;lat&gt;43.1481252&lt;/lat&gt;
     &lt;lng&gt;-77.6148043&lt;/lng&gt;
    &lt;/southwest&gt;
    &lt;northeast&gt;
     &lt;lat&gt;43.1508232&lt;/lat&gt;
     &lt;lng&gt;-77.6121063&lt;/lng&gt;
    &lt;/northeast&gt;
   &lt;/viewport&gt;
  &lt;/geometry&gt;
  &lt;place_id&gt;ChIJnRVG9fu01okRNL8eBnVdJeI&lt;/place_id&gt;
  &lt;plus_code&gt;
   &lt;global_code&gt;87M449XP+QJ&lt;/global_code&gt;
   &lt;compound_code&gt;49XP+QJ Rochester, NY, USA&lt;/compound_code&gt;
  &lt;/plus_code&gt;
 &lt;/result&gt;
 &lt;result&gt;
  &lt;type&gt;premise&lt;/type&gt;
  &lt;formatted_address&gt;260 S Plymouth Ave, Rochester, NY 14608, USA&lt;/formatted_address&gt;
  &lt;address_component&gt;
   &lt;long_name&gt;260&lt;/long_name&gt;
   &lt;short_name&gt;260&lt;/short_name&gt;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&lt;long_name&gt;2239&lt;/long_name&gt;
   &lt;short_name&gt;2239&lt;/short_name&gt;
   &lt;type&gt;postal_code_suffix&lt;/type&gt;
  &lt;/address_component&gt;
  &lt;geometry&gt;
   &lt;location&gt;
    &lt;lat&gt;43.1495295&lt;/lat&gt;
    &lt;lng&gt;-77.6133815&lt;/lng&gt;
   &lt;/location&gt;
   &lt;location_type&gt;ROOFTOP&lt;/location_type&gt;
   &lt;viewport&gt;
    &lt;southwest&gt;
     &lt;lat&gt;43.1482131&lt;/lat&gt;
     &lt;lng&gt;-77.6147049&lt;/lng&gt;
    &lt;/southwest&gt;
    &lt;northeast&gt;
     &lt;lat&gt;43.1509110&lt;/lat&gt;
     &lt;lng&gt;-77.6120069&lt;/lng&gt;
    &lt;/northeast&gt;
   &lt;/viewport&gt;
   &lt;bounds&gt;
    &lt;southwest&gt;
     &lt;lat&gt;43.1494670&lt;/lat&gt;
     &lt;lng&gt;-77.6134449&lt;/lng&gt;
    &lt;/southwest&gt;
    &lt;northeast&gt;
     &lt;lat&gt;43.1496571&lt;/lat&gt;
     &lt;lng&gt;-77.6132669&lt;/lng&gt;
    &lt;/northeast&gt;
   &lt;/bounds&gt;
  &lt;/geometry&gt;
  &lt;place_id&gt;ChIJ6SNJCvy01okRLOUBDFw-4jo&lt;/place_id&gt;
 &lt;/result&gt;
 &lt;result&gt;
  &lt;type&gt;route&lt;/type&gt;
  &lt;formatted_address&gt;277-299 S Plymouth Ave, Rochester, NY 14608, USA&lt;/formatted_address&gt;
  &lt;address_component&gt;
   &lt;long_name&gt;277-299&lt;/long_name&gt;
   &lt;short_name&gt;277-299&lt;/short_name&gt;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&lt;lat&gt;43.1493187&lt;/lat&gt;
    &lt;lng&gt;-77.6135510&lt;/lng&gt;
   &lt;/location&gt;
   &lt;location_type&gt;GEOMETRIC_CENTER&lt;/location_type&gt;
   &lt;viewport&gt;
    &lt;southwest&gt;
     &lt;lat&gt;43.1479785&lt;/lat&gt;
     &lt;lng&gt;-77.6148834&lt;/lng&gt;
    &lt;/southwest&gt;
    &lt;northeast&gt;
     &lt;lat&gt;43.1506765&lt;/lat&gt;
     &lt;lng&gt;-77.6121854&lt;/lng&gt;
    &lt;/northeast&gt;
   &lt;/viewport&gt;
   &lt;bounds&gt;
    &lt;southwest&gt;
     &lt;lat&gt;43.1491833&lt;/lat&gt;
     &lt;lng&gt;-77.6136763&lt;/lng&gt;
    &lt;/southwest&gt;
    &lt;northeast&gt;
     &lt;lat&gt;43.1494717&lt;/lat&gt;
     &lt;lng&gt;-77.6133925&lt;/lng&gt;
    &lt;/northeast&gt;
   &lt;/bounds&gt;
  &lt;/geometry&gt;
  &lt;place_id&gt;ChIJr_Gpivu01okRYlJri205QVs&lt;/place_id&gt;
 &lt;/result&gt;
 &lt;result&gt;
  &lt;type&gt;plus_code&lt;/type&gt;
  &lt;formatted_address&gt;49XP+PJ Rochester, NY, USA&lt;/formatted_address&gt;
  &lt;address_component&gt;
   &lt;long_name&gt;49XP+PJ&lt;/long_name&gt;
   &lt;short_name&gt;49XP+PJ&lt;/short_name&gt;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&lt;lat&gt;43.1492702&lt;/lat&gt;
    &lt;lng&gt;-77.6134264&lt;/lng&gt;
   &lt;/location&gt;
   &lt;location_type&gt;GEOMETRIC_CENTER&lt;/location_type&gt;
   &lt;viewport&gt;
    &lt;southwest&gt;
     &lt;lat&gt;43.1479635&lt;/lat&gt;
     &lt;lng&gt;-77.6147865&lt;/lng&gt;
    &lt;/southwest&gt;
    &lt;northeast&gt;
     &lt;lat&gt;43.1506615&lt;/lat&gt;
     &lt;lng&gt;-77.6120885&lt;/lng&gt;
    &lt;/northeast&gt;
   &lt;/viewport&gt;
   &lt;bounds&gt;
    &lt;southwest&gt;
     &lt;lat&gt;43.1492500&lt;/lat&gt;
     &lt;lng&gt;-77.6135000&lt;/lng&gt;
    &lt;/southwest&gt;
    &lt;northeast&gt;
     &lt;lat&gt;43.1493750&lt;/lat&gt;
     &lt;lng&gt;-77.6133750&lt;/lng&gt;
    &lt;/northeast&gt;
   &lt;/bounds&gt;
  &lt;/geometry&gt;
  &lt;place_id&gt;GhIJOaIxSRuTRUARMaDNYEJnU8A&lt;/place_id&gt;
  &lt;plus_code&gt;
   &lt;global_code&gt;87M449XP+PJ&lt;/global_code&gt;
   &lt;compound_code&gt;49XP+PJ Rochester, NY, USA&lt;/compound_code&gt;
  &lt;/plus_code&gt;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&lt;global_code&gt;87M449XP+PJ4&lt;/global_code&gt;
  &lt;compound_code&gt;49XP+PJ4 Rochester, NY, USA&lt;/compound_code&gt;
 &lt;/plus_code&gt;
&lt;/GeocodeResponse&gt;
</v>
      </c>
      <c r="D777" t="str">
        <f t="shared" si="49"/>
        <v>290 S Plymouth Ave, Rochester, NY 14608, USA</v>
      </c>
      <c r="E777" s="2" t="str">
        <f t="shared" si="50"/>
        <v>14608</v>
      </c>
      <c r="G777" s="2" t="s">
        <v>8</v>
      </c>
      <c r="H777" s="2" t="str">
        <f t="shared" si="51"/>
        <v>14608</v>
      </c>
    </row>
    <row r="778" spans="1:8" x14ac:dyDescent="0.35">
      <c r="A778">
        <v>43.149235892715701</v>
      </c>
      <c r="B778">
        <v>-77.612997820192305</v>
      </c>
      <c r="C778" t="str">
        <f t="shared" si="48"/>
        <v xml:space="preserve">&lt;?xml version="1.0" encoding="UTF-8"?&gt;
&lt;GeocodeResponse&gt;
 &lt;status&gt;OK&lt;/status&gt;
 &lt;result&gt;
  &lt;type&gt;establishment&lt;/type&gt;
  &lt;type&gt;point_of_interest&lt;/type&gt;
  &lt;formatted_address&gt;159 S Fitzhugh St, Rochester, NY 14608, USA&lt;/formatted_address&gt;
  &lt;address_component&gt;
   &lt;long_name&gt;159&lt;/long_name&gt;
   &lt;short_name&gt;159&lt;/short_name&gt;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&lt;long_name&gt;2204&lt;/long_name&gt;
   &lt;short_name&gt;2204&lt;/short_name&gt;
   &lt;type&gt;postal_code_suffix&lt;/type&gt;
  &lt;/address_component&gt;
  &lt;geometry&gt;
   &lt;location&gt;
    &lt;lat&gt;43.1492902&lt;/lat&gt;
    &lt;lng&gt;-77.6129687&lt;/lng&gt;
   &lt;/location&gt;
   &lt;location_type&gt;ROOFTOP&lt;/location_type&gt;
   &lt;viewport&gt;
    &lt;southwest&gt;
     &lt;lat&gt;43.1479412&lt;/lat&gt;
     &lt;lng&gt;-77.6143177&lt;/lng&gt;
    &lt;/southwest&gt;
    &lt;northeast&gt;
     &lt;lat&gt;43.1506392&lt;/lat&gt;
     &lt;lng&gt;-77.6116197&lt;/lng&gt;
    &lt;/northeast&gt;
   &lt;/viewport&gt;
  &lt;/geometry&gt;
  &lt;place_id&gt;ChIJyTWGYnK11okR6gbRh_nh-ZM&lt;/place_id&gt;
  &lt;plus_code&gt;
   &lt;global_code&gt;87M449XP+PR&lt;/global_code&gt;
   &lt;compound_code&gt;49XP+PR Rochester, NY, USA&lt;/compound_code&gt;
  &lt;/plus_code&gt;
 &lt;/result&gt;
 &lt;result&gt;
  &lt;type&gt;premise&lt;/type&gt;
  &lt;formatted_address&gt;159 S Fitzhugh St, Rochester, NY 14608, USA&lt;/formatted_address&gt;
  &lt;address_component&gt;
   &lt;long_name&gt;159&lt;/long_name&gt;
   &lt;short_name&gt;159&lt;/short_name&gt;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&lt;long_name&gt;2204&lt;/long_name&gt;
   &lt;short_name&gt;2204&lt;/short_name&gt;
   &lt;type&gt;postal_code_suffix&lt;/type&gt;
  &lt;/address_component&gt;
  &lt;geometry&gt;
   &lt;location&gt;
    &lt;lat&gt;43.1492902&lt;/lat&gt;
    &lt;lng&gt;-77.6129687&lt;/lng&gt;
   &lt;/location&gt;
   &lt;location_type&gt;ROOFTOP&lt;/location_type&gt;
   &lt;viewport&gt;
    &lt;southwest&gt;
     &lt;lat&gt;43.1479541&lt;/lat&gt;
     &lt;lng&gt;-77.6143396&lt;/lng&gt;
    &lt;/southwest&gt;
    &lt;northeast&gt;
     &lt;lat&gt;43.1506520&lt;/lat&gt;
     &lt;lng&gt;-77.6116416&lt;/lng&gt;
    &lt;/northeast&gt;
   &lt;/viewport&gt;
   &lt;bounds&gt;
    &lt;southwest&gt;
     &lt;lat&gt;43.1492525&lt;/lat&gt;
     &lt;lng&gt;-77.6130705&lt;/lng&gt;
    &lt;/southwest&gt;
    &lt;northeast&gt;
     &lt;lat&gt;43.1493536&lt;/lat&gt;
     &lt;lng&gt;-77.6129107&lt;/lng&gt;
    &lt;/northeast&gt;
   &lt;/bounds&gt;
  &lt;/geometry&gt;
  &lt;place_id&gt;ChIJc37Vcvy01okRk4IYwGTJcXQ&lt;/place_id&gt;
 &lt;/result&gt;
 &lt;result&gt;
  &lt;type&gt;street_address&lt;/type&gt;
  &lt;formatted_address&gt;155 S Fitzhugh St, Rochester, NY 14608, USA&lt;/formatted_address&gt;
  &lt;address_component&gt;
   &lt;long_name&gt;155&lt;/long_name&gt;
   &lt;short_name&gt;155&lt;/short_name&gt;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&lt;lat&gt;43.1493825&lt;/lat&gt;
    &lt;lng&gt;-77.6128849&lt;/lng&gt;
   &lt;/location&gt;
   &lt;location_type&gt;ROOFTOP&lt;/location_type&gt;
   &lt;viewport&gt;
    &lt;southwest&gt;
     &lt;lat&gt;43.1480335&lt;/lat&gt;
     &lt;lng&gt;-77.6142339&lt;/lng&gt;
    &lt;/southwest&gt;
    &lt;northeast&gt;
     &lt;lat&gt;43.1507315&lt;/lat&gt;
     &lt;lng&gt;-77.6115359&lt;/lng&gt;
    &lt;/northeast&gt;
   &lt;/viewport&gt;
  &lt;/geometry&gt;
  &lt;place_id&gt;ChIJQdcDDfy01okRAJHjs7oBffo&lt;/place_id&gt;
  &lt;plus_code&gt;
   &lt;global_code&gt;87M449XP+QR&lt;/global_code&gt;
   &lt;compound_code&gt;49XP+QR Rochester, NY, USA&lt;/compound_code&gt;
  &lt;/plus_code&gt;
 &lt;/result&gt;
 &lt;result&gt;
  &lt;type&gt;establishment&lt;/type&gt;
  &lt;type&gt;point_of_interest&lt;/type&gt;
  &lt;type&gt;transit_station&lt;/type&gt;
  &lt;formatted_address&gt;Fitzhugh &amp;amp; Plymouth, Rochester, NY 14608, USA&lt;/formatted_address&gt;
  &lt;address_component&gt;
   &lt;long_name&gt;Fitzhugh &amp;amp; Plymouth&lt;/long_name&gt;
   &lt;short_name&gt;Fitzhugh &amp;amp; Plymouth&lt;/short_name&gt;
   &lt;type&gt;establishment&lt;/type&gt;
   &lt;type&gt;point_of_interest&lt;/type&gt;
   &lt;type&gt;transit_station&lt;/type&gt;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&lt;lat&gt;43.1488125&lt;/lat&gt;
    &lt;lng&gt;-77.6131170&lt;/lng&gt;
   &lt;/location&gt;
   &lt;location_type&gt;GEOMETRIC_CENTER&lt;/location_type&gt;
   &lt;viewport&gt;
    &lt;southwest&gt;
     &lt;lat&gt;43.1474635&lt;/lat&gt;
     &lt;lng&gt;-77.6144660&lt;/lng&gt;
    &lt;/southwest&gt;
    &lt;northeast&gt;
     &lt;lat&gt;43.1501615&lt;/lat&gt;
     &lt;lng&gt;-77.6117680&lt;/lng&gt;
    &lt;/northeast&gt;
   &lt;/viewport&gt;
  &lt;/geometry&gt;
  &lt;place_id&gt;ChIJN0_PcPy01okRpungkrFeLz4&lt;/place_id&gt;
  &lt;plus_code&gt;
   &lt;global_code&gt;87M449XP+GQ&lt;/global_code&gt;
   &lt;compound_code&gt;49XP+GQ Rochester, NY, USA&lt;/compound_code&gt;
  &lt;/plus_code&gt;
 &lt;/result&gt;
 &lt;result&gt;
  &lt;type&gt;street_address&lt;/type&gt;
  &lt;formatted_address&gt;315 S Plymouth Ave, Rochester, NY 14608, USA&lt;/formatted_address&gt;
  &lt;address_component&gt;
   &lt;long_name&gt;315&lt;/long_name&gt;
   &lt;short_name&gt;315&lt;/short_name&gt;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&lt;lat&gt;43.1489614&lt;/lat&gt;
    &lt;lng&gt;-77.6129782&lt;/lng&gt;
   &lt;/location&gt;
   &lt;location_type&gt;RANGE_INTERPOLATED&lt;/location_type&gt;
   &lt;viewport&gt;
    &lt;southwest&gt;
     &lt;lat&gt;43.1476124&lt;/lat&gt;
     &lt;lng&gt;-77.6143272&lt;/lng&gt;
    &lt;/southwest&gt;
    &lt;northeast&gt;
     &lt;lat&gt;43.1503104&lt;/lat&gt;
     &lt;lng&gt;-77.6116292&lt;/lng&gt;
    &lt;/northeast&gt;
   &lt;/viewport&gt;
  &lt;/geometry&gt;
  &lt;place_id&gt;EiwzMTUgUyBQbHltb3V0aCBBdmUsIFJvY2hlc3RlciwgTlkgMTQ2MDgsIFVTQSIbEhkKFAoSCWnJkHH8tNaJEfzaN_vmzI1CELsC&lt;/place_id&gt;
 &lt;/result&gt;
 &lt;result&gt;
  &lt;type&gt;plus_code&lt;/type&gt;
  &lt;formatted_address&gt;49XP+MR Rochester, NY, USA&lt;/formatted_address&gt;
  &lt;address_component&gt;
   &lt;long_name&gt;49XP+MR&lt;/long_name&gt;
   &lt;short_name&gt;49XP+MR&lt;/short_name&gt;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&lt;lat&gt;43.1492359&lt;/lat&gt;
    &lt;lng&gt;-77.6129978&lt;/lng&gt;
   &lt;/location&gt;
   &lt;location_type&gt;GEOMETRIC_CENTER&lt;/location_type&gt;
   &lt;viewport&gt;
    &lt;southwest&gt;
     &lt;lat&gt;43.1478385&lt;/lat&gt;
     &lt;lng&gt;-77.6142865&lt;/lng&gt;
    &lt;/southwest&gt;
    &lt;northeast&gt;
     &lt;lat&gt;43.1505365&lt;/lat&gt;
     &lt;lng&gt;-77.6115885&lt;/lng&gt;
    &lt;/northeast&gt;
   &lt;/viewport&gt;
   &lt;bounds&gt;
    &lt;southwest&gt;
     &lt;lat&gt;43.1491250&lt;/lat&gt;
     &lt;lng&gt;-77.6130000&lt;/lng&gt;
    &lt;/southwest&gt;
    &lt;northeast&gt;
     &lt;lat&gt;43.1492500&lt;/lat&gt;
     &lt;lng&gt;-77.6128750&lt;/lng&gt;
    &lt;/northeast&gt;
   &lt;/bounds&gt;
  &lt;/geometry&gt;
  &lt;place_id&gt;GhIJz_F2KRqTRUARR-EfWztnU8A&lt;/place_id&gt;
  &lt;plus_code&gt;
   &lt;global_code&gt;87M449XP+MR&lt;/global_code&gt;
   &lt;compound_code&gt;49XP+MR Rochester, NY, USA&lt;/compound_code&gt;
  &lt;/plus_code&gt;
 &lt;/result&gt;
 &lt;result&gt;
  &lt;type&gt;route&lt;/type&gt;
  &lt;formatted_address&gt;141-159 S Fitzhugh St, Rochester, NY 14608, USA&lt;/formatted_address&gt;
  &lt;address_component&gt;
   &lt;long_name&gt;141-159&lt;/long_name&gt;
   &lt;short_name&gt;141-159&lt;/short_name&gt;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&lt;lat&gt;43.1495595&lt;/lat&gt;
    &lt;lng&gt;-77.6125176&lt;/lng&gt;
   &lt;/location&gt;
   &lt;location_type&gt;GEOMETRIC_CENTER&lt;/location_type&gt;
   &lt;viewport&gt;
    &lt;southwest&gt;
     &lt;lat&gt;43.1482417&lt;/lat&gt;
     &lt;lng&gt;-77.6139728&lt;/lng&gt;
    &lt;/southwest&gt;
    &lt;northeast&gt;
     &lt;lat&gt;43.1509396&lt;/lat&gt;
     &lt;lng&gt;-77.6112749&lt;/lng&gt;
    &lt;/northeast&gt;
   &lt;/viewport&gt;
   &lt;bounds&gt;
    &lt;southwest&gt;
     &lt;lat&gt;43.1489614&lt;/lat&gt;
     &lt;lng&gt;-77.6129782&lt;/lng&gt;
    &lt;/southwest&gt;
    &lt;northeast&gt;
     &lt;lat&gt;43.1502199&lt;/lat&gt;
     &lt;lng&gt;-77.6122695&lt;/lng&gt;
    &lt;/northeast&gt;
   &lt;/bounds&gt;
  &lt;/geometry&gt;
  &lt;place_id&gt;ChIJFZqCEfy01okRYHKel-FnVFc&lt;/place_id&gt;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&lt;global_code&gt;87M449XP+MRR&lt;/global_code&gt;
  &lt;compound_code&gt;49XP+MRR Rochester, NY, USA&lt;/compound_code&gt;
 &lt;/plus_code&gt;
&lt;/GeocodeResponse&gt;
</v>
      </c>
      <c r="D778" t="str">
        <f t="shared" si="49"/>
        <v>159 S Fitzhugh St, Rochester, NY 14608, USA</v>
      </c>
      <c r="E778" s="2" t="str">
        <f t="shared" si="50"/>
        <v>14608</v>
      </c>
      <c r="G778" s="2" t="s">
        <v>8</v>
      </c>
      <c r="H778" s="2" t="str">
        <f t="shared" si="51"/>
        <v>14608</v>
      </c>
    </row>
    <row r="779" spans="1:8" x14ac:dyDescent="0.35">
      <c r="A779">
        <v>43.1403934797288</v>
      </c>
      <c r="B779">
        <v>-77.598945899505196</v>
      </c>
      <c r="C779" t="str">
        <f t="shared" si="48"/>
        <v xml:space="preserve">&lt;?xml version="1.0" encoding="UTF-8"?&gt;
&lt;GeocodeResponse&gt;
 &lt;status&gt;OK&lt;/status&gt;
 &lt;result&gt;
  &lt;type&gt;street_address&lt;/type&gt;
  &lt;formatted_address&gt;730 Meigs St, Rochester, NY 14620, USA&lt;/formatted_address&gt;
  &lt;address_component&gt;
   &lt;long_name&gt;730&lt;/long_name&gt;
   &lt;short_name&gt;730&lt;/short_name&gt;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&lt;long_name&gt;2167&lt;/long_name&gt;
   &lt;short_name&gt;2167&lt;/short_name&gt;
   &lt;type&gt;postal_code_suffix&lt;/type&gt;
  &lt;/address_component&gt;
  &lt;geometry&gt;
   &lt;location&gt;
    &lt;lat&gt;43.1402226&lt;/lat&gt;
    &lt;lng&gt;-77.5988976&lt;/lng&gt;
   &lt;/location&gt;
   &lt;location_type&gt;ROOFTOP&lt;/location_type&gt;
   &lt;viewport&gt;
    &lt;southwest&gt;
     &lt;lat&gt;43.1388736&lt;/lat&gt;
     &lt;lng&gt;-77.6002466&lt;/lng&gt;
    &lt;/southwest&gt;
    &lt;northeast&gt;
     &lt;lat&gt;43.1415716&lt;/lat&gt;
     &lt;lng&gt;-77.5975486&lt;/lng&gt;
    &lt;/northeast&gt;
   &lt;/viewport&gt;
  &lt;/geometry&gt;
  &lt;place_id&gt;ChIJFTqpMxq11okRFaXvC0W0hCM&lt;/place_id&gt;
  &lt;plus_code&gt;
   &lt;global_code&gt;87M44CR2+3C&lt;/global_code&gt;
   &lt;compound_code&gt;4CR2+3C Rochester, NY, USA&lt;/compound_code&gt;
  &lt;/plus_code&gt;
 &lt;/result&gt;
 &lt;result&gt;
  &lt;type&gt;premise&lt;/type&gt;
  &lt;formatted_address&gt;724 Meigs St, Rochester, NY 14620, USA&lt;/formatted_address&gt;
  &lt;address_component&gt;
   &lt;long_name&gt;724&lt;/long_name&gt;
   &lt;short_name&gt;724&lt;/short_name&gt;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&lt;long_name&gt;2166&lt;/long_name&gt;
   &lt;short_name&gt;2166&lt;/short_name&gt;
   &lt;type&gt;postal_code_suffix&lt;/type&gt;
  &lt;/address_component&gt;
  &lt;geometry&gt;
   &lt;location&gt;
    &lt;lat&gt;43.1402747&lt;/lat&gt;
    &lt;lng&gt;-77.5987707&lt;/lng&gt;
   &lt;/location&gt;
   &lt;location_type&gt;ROOFTOP&lt;/location_type&gt;
   &lt;viewport&gt;
    &lt;southwest&gt;
     &lt;lat&gt;43.1389235&lt;/lat&gt;
     &lt;lng&gt;-77.6001032&lt;/lng&gt;
    &lt;/southwest&gt;
    &lt;northeast&gt;
     &lt;lat&gt;43.1416214&lt;/lat&gt;
     &lt;lng&gt;-77.5974052&lt;/lng&gt;
    &lt;/northeast&gt;
   &lt;/viewport&gt;
   &lt;bounds&gt;
    &lt;southwest&gt;
     &lt;lat&gt;43.1401998&lt;/lat&gt;
     &lt;lng&gt;-77.5988853&lt;/lng&gt;
    &lt;/southwest&gt;
    &lt;northeast&gt;
     &lt;lat&gt;43.1403451&lt;/lat&gt;
     &lt;lng&gt;-77.5986231&lt;/lng&gt;
    &lt;/northeast&gt;
   &lt;/bounds&gt;
  &lt;/geometry&gt;
  &lt;place_id&gt;ChIJU4bKNhq11okRKsblDGT_8Cs&lt;/place_id&gt;
 &lt;/result&gt;
 &lt;result&gt;
  &lt;type&gt;route&lt;/type&gt;
  &lt;formatted_address&gt;703-727 Meigs St, Rochester, NY 14620, USA&lt;/formatted_address&gt;
  &lt;address_component&gt;
   &lt;long_name&gt;703-727&lt;/long_name&gt;
   &lt;short_name&gt;703-727&lt;/short_name&gt;
   &lt;type&gt;street_number&lt;/type&gt;
  &lt;/address_component&gt;
  &lt;address_component&gt;
   &lt;long_name&gt;Meigs Street&lt;/long_name&gt;
   &lt;short_name&gt;Meigs St&lt;/short_name&gt;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&lt;long_name&gt;2119&lt;/long_name&gt;
   &lt;short_name&gt;2119&lt;/short_name&gt;
   &lt;type&gt;postal_code_suffix&lt;/type&gt;
  &lt;/address_component&gt;
  &lt;geometry&gt;
   &lt;location&gt;
    &lt;lat&gt;43.1404869&lt;/lat&gt;
    &lt;lng&gt;-77.5989282&lt;/lng&gt;
   &lt;/location&gt;
   &lt;location_type&gt;GEOMETRIC_CENTER&lt;/location_type&gt;
   &lt;viewport&gt;
    &lt;southwest&gt;
     &lt;lat&gt;43.1391379&lt;/lat&gt;
     &lt;lng&gt;-77.6002772&lt;/lng&gt;
    &lt;/southwest&gt;
    &lt;northeast&gt;
     &lt;lat&gt;43.1418358&lt;/lat&gt;
     &lt;lng&gt;-77.5975792&lt;/lng&gt;
    &lt;/northeast&gt;
   &lt;/viewport&gt;
   &lt;bounds&gt;
    &lt;southwest&gt;
     &lt;lat&gt;43.1403382&lt;/lat&gt;
     &lt;lng&gt;-77.5990220&lt;/lng&gt;
    &lt;/southwest&gt;
    &lt;northeast&gt;
     &lt;lat&gt;43.1406355&lt;/lat&gt;
     &lt;lng&gt;-77.5988344&lt;/lng&gt;
    &lt;/northeast&gt;
   &lt;/bounds&gt;
  &lt;/geometry&gt;
  &lt;place_id&gt;ChIJ8T7INRq11okRpLpnPgdMeO4&lt;/place_id&gt;
 &lt;/result&gt;
 &lt;result&gt;
  &lt;type&gt;plus_code&lt;/type&gt;
  &lt;formatted_address&gt;4CR2+5C Rochester, NY, USA&lt;/formatted_address&gt;
  &lt;address_component&gt;
   &lt;long_name&gt;4CR2+5C&lt;/long_name&gt;
   &lt;short_name&gt;4CR2+5C&lt;/short_name&gt;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&lt;lat&gt;43.1403935&lt;/lat&gt;
    &lt;lng&gt;-77.5989459&lt;/lng&gt;
   &lt;/location&gt;
   &lt;location_type&gt;GEOMETRIC_CENTER&lt;/location_type&gt;
   &lt;viewport&gt;
    &lt;southwest&gt;
     &lt;lat&gt;43.1390885&lt;/lat&gt;
     &lt;lng&gt;-77.6002865&lt;/lng&gt;
    &lt;/southwest&gt;
    &lt;northeast&gt;
     &lt;lat&gt;43.1417865&lt;/lat&gt;
     &lt;lng&gt;-77.5975885&lt;/lng&gt;
    &lt;/northeast&gt;
   &lt;/viewport&gt;
   &lt;bounds&gt;
    &lt;southwest&gt;
     &lt;lat&gt;43.1403750&lt;/lat&gt;
     &lt;lng&gt;-77.5990000&lt;/lng&gt;
    &lt;/southwest&gt;
    &lt;northeast&gt;
     &lt;lat&gt;43.1405000&lt;/lat&gt;
     &lt;lng&gt;-77.5988750&lt;/lng&gt;
    &lt;/northeast&gt;
   &lt;/bounds&gt;
  &lt;/geometry&gt;
  &lt;place_id&gt;GhIJFokJaviRRUARsCQvIVVmU8A&lt;/place_id&gt;
  &lt;plus_code&gt;
   &lt;global_code&gt;87M44CR2+5C&lt;/global_code&gt;
   &lt;compound_code&gt;4CR2+5C Rochester, NY, USA&lt;/compound_code&gt;
  &lt;/plus_code&gt;
 &lt;/result&gt;
 &lt;result&gt;
  &lt;type&gt;neighborhood&lt;/type&gt;
  &lt;type&gt;political&lt;/type&gt;
  &lt;formatted_address&gt;Highland Park, Rochester, NY 14620, USA&lt;/formatted_address&gt;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&lt;lat&gt;43.1320948&lt;/lat&gt;
    &lt;lng&gt;-77.6039771&lt;/lng&gt;
   &lt;/location&gt;
   &lt;location_type&gt;APPROXIMATE&lt;/location_type&gt;
   &lt;viewport&gt;
    &lt;southwest&gt;
     &lt;lat&gt;43.1288630&lt;/lat&gt;
     &lt;lng&gt;-77.6112239&lt;/lng&gt;
    &lt;/southwest&gt;
    &lt;northeast&gt;
     &lt;lat&gt;43.1435463&lt;/lat&gt;
     &lt;lng&gt;-77.5914232&lt;/lng&gt;
    &lt;/northeast&gt;
   &lt;/viewport&gt;
   &lt;bounds&gt;
    &lt;southwest&gt;
     &lt;lat&gt;43.1288630&lt;/lat&gt;
     &lt;lng&gt;-77.6112239&lt;/lng&gt;
    &lt;/southwest&gt;
    &lt;northeast&gt;
     &lt;lat&gt;43.1435463&lt;/lat&gt;
     &lt;lng&gt;-77.5914232&lt;/lng&gt;
    &lt;/northeast&gt;
   &lt;/bounds&gt;
  &lt;/geometry&gt;
  &lt;place_id&gt;ChIJi6HWxxi11okRFppY17X5SNU&lt;/place_id&gt;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&lt;global_code&gt;87M44CR2+5C3&lt;/global_code&gt;
  &lt;compound_code&gt;4CR2+5C3 Rochester, NY, USA&lt;/compound_code&gt;
 &lt;/plus_code&gt;
&lt;/GeocodeResponse&gt;
</v>
      </c>
      <c r="D779" t="str">
        <f t="shared" si="49"/>
        <v>730 Meigs St, Rochester, NY 14620, USA</v>
      </c>
      <c r="E779" s="2" t="str">
        <f t="shared" si="50"/>
        <v>14620</v>
      </c>
      <c r="G779" s="2" t="s">
        <v>9</v>
      </c>
      <c r="H779" s="2" t="str">
        <f t="shared" si="51"/>
        <v>14620</v>
      </c>
    </row>
    <row r="780" spans="1:8" x14ac:dyDescent="0.35">
      <c r="A780">
        <v>43.137646795574398</v>
      </c>
      <c r="B780">
        <v>-77.5912486222485</v>
      </c>
      <c r="C780" t="str">
        <f t="shared" si="48"/>
        <v xml:space="preserve">&lt;?xml version="1.0" encoding="UTF-8"?&gt;
&lt;GeocodeResponse&gt;
 &lt;status&gt;OK&lt;/status&gt;
 &lt;result&gt;
  &lt;type&gt;establishment&lt;/type&gt;
  &lt;type&gt;point_of_interest&lt;/type&gt;
  &lt;formatted_address&gt;58 Avon Pl, Rochester, NY 14620, USA&lt;/formatted_address&gt;
  &lt;address_component&gt;
   &lt;long_name&gt;58&lt;/long_name&gt;
   &lt;short_name&gt;58&lt;/short_name&gt;
   &lt;type&gt;street_number&lt;/type&gt;
  &lt;/address_component&gt;
  &lt;address_component&gt;
   &lt;long_name&gt;Avon Place&lt;/long_name&gt;
   &lt;short_name&gt;Avon Pl&lt;/short_name&gt;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&lt;lat&gt;43.1376697&lt;/lat&gt;
    &lt;lng&gt;-77.5913350&lt;/lng&gt;
   &lt;/location&gt;
   &lt;location_type&gt;ROOFTOP&lt;/location_type&gt;
   &lt;viewport&gt;
    &lt;southwest&gt;
     &lt;lat&gt;43.1363207&lt;/lat&gt;
     &lt;lng&gt;-77.5926840&lt;/lng&gt;
    &lt;/southwest&gt;
    &lt;northeast&gt;
     &lt;lat&gt;43.1390187&lt;/lat&gt;
     &lt;lng&gt;-77.5899860&lt;/lng&gt;
    &lt;/northeast&gt;
   &lt;/viewport&gt;
  &lt;/geometry&gt;
  &lt;place_id&gt;ChIJW2b5SFO11okRmaFYqncq9sk&lt;/place_id&gt;
  &lt;plus_code&gt;
   &lt;global_code&gt;87M44CQ5+3F&lt;/global_code&gt;
   &lt;compound_code&gt;4CQ5+3F Rochester, NY, USA&lt;/compound_code&gt;
  &lt;/plus_code&gt;
 &lt;/result&gt;
 &lt;result&gt;
  &lt;type&gt;premise&lt;/type&gt;
  &lt;formatted_address&gt;58 Avon Pl, Rochester, NY 14620, USA&lt;/formatted_address&gt;
  &lt;address_component&gt;
   &lt;long_name&gt;58&lt;/long_name&gt;
   &lt;short_name&gt;58&lt;/short_name&gt;
   &lt;type&gt;street_number&lt;/type&gt;
  &lt;/address_component&gt;
  &lt;address_component&gt;
   &lt;long_name&gt;Avon Place&lt;/long_name&gt;
   &lt;short_name&gt;Avon Pl&lt;/short_name&gt;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&lt;lat&gt;43.1376698&lt;/lat&gt;
    &lt;lng&gt;-77.5913351&lt;/lng&gt;
   &lt;/location&gt;
   &lt;location_type&gt;ROOFTOP&lt;/location_type&gt;
   &lt;viewport&gt;
    &lt;southwest&gt;
     &lt;lat&gt;43.1362810&lt;/lat&gt;
     &lt;lng&gt;-77.5926604&lt;/lng&gt;
    &lt;/southwest&gt;
    &lt;northeast&gt;
     &lt;lat&gt;43.1389789&lt;/lat&gt;
     &lt;lng&gt;-77.5899625&lt;/lng&gt;
    &lt;/northeast&gt;
   &lt;/viewport&gt;
   &lt;bounds&gt;
    &lt;southwest&gt;
     &lt;lat&gt;43.1375187&lt;/lat&gt;
     &lt;lng&gt;-77.5914774&lt;/lng&gt;
    &lt;/southwest&gt;
    &lt;northeast&gt;
     &lt;lat&gt;43.1377412&lt;/lat&gt;
     &lt;lng&gt;-77.5911455&lt;/lng&gt;
    &lt;/northeast&gt;
   &lt;/bounds&gt;
  &lt;/geometry&gt;
  &lt;place_id&gt;ChIJO9mtvBa11okRLYCTvL-CsHk&lt;/place_id&gt;
 &lt;/result&gt;
 &lt;result&gt;
  &lt;type&gt;street_address&lt;/type&gt;
  &lt;formatted_address&gt;107-111 Asbury St, Rochester, NY 14620, USA&lt;/formatted_address&gt;
  &lt;address_component&gt;
   &lt;long_name&gt;107-111&lt;/long_name&gt;
   &lt;short_name&gt;107-111&lt;/short_name&gt;
   &lt;type&gt;street_number&lt;/type&gt;
  &lt;/address_component&gt;
  &lt;address_component&gt;
   &lt;long_name&gt;Asbury Street&lt;/long_name&gt;
   &lt;short_name&gt;Asbury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&lt;long_name&gt;1915&lt;/long_name&gt;
   &lt;short_name&gt;1915&lt;/short_name&gt;
   &lt;type&gt;postal_code_suffix&lt;/type&gt;
  &lt;/address_component&gt;
  &lt;geometry&gt;
   &lt;location&gt;
    &lt;lat&gt;43.1378180&lt;/lat&gt;
    &lt;lng&gt;-77.5912400&lt;/lng&gt;
   &lt;/location&gt;
   &lt;location_type&gt;ROOFTOP&lt;/location_type&gt;
   &lt;viewport&gt;
    &lt;southwest&gt;
     &lt;lat&gt;43.1364690&lt;/lat&gt;
     &lt;lng&gt;-77.5925890&lt;/lng&gt;
    &lt;/southwest&gt;
    &lt;northeast&gt;
     &lt;lat&gt;43.1391670&lt;/lat&gt;
     &lt;lng&gt;-77.5898910&lt;/lng&gt;
    &lt;/northeast&gt;
   &lt;/viewport&gt;
  &lt;/geometry&gt;
  &lt;place_id&gt;ChIJOeogpRa11okRcrKIoT1XuzY&lt;/place_id&gt;
  &lt;plus_code&gt;
   &lt;global_code&gt;87M44CQ5+4G&lt;/global_code&gt;
   &lt;compound_code&gt;4CQ5+4G Rochester, NY, USA&lt;/compound_code&gt;
  &lt;/plus_code&gt;
 &lt;/result&gt;
 &lt;result&gt;
  &lt;type&gt;plus_code&lt;/type&gt;
  &lt;formatted_address&gt;4CQ5+3G Rochester, NY, USA&lt;/formatted_address&gt;
  &lt;address_component&gt;
   &lt;long_name&gt;4CQ5+3G&lt;/long_name&gt;
   &lt;short_name&gt;4CQ5+3G&lt;/short_name&gt;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&lt;lat&gt;43.1376468&lt;/lat&gt;
    &lt;lng&gt;-77.5912486&lt;/lng&gt;
   &lt;/location&gt;
   &lt;location_type&gt;GEOMETRIC_CENTER&lt;/location_type&gt;
   &lt;viewport&gt;
    &lt;southwest&gt;
     &lt;lat&gt;43.1363385&lt;/lat&gt;
     &lt;lng&gt;-77.5925365&lt;/lng&gt;
    &lt;/southwest&gt;
    &lt;northeast&gt;
     &lt;lat&gt;43.1390365&lt;/lat&gt;
     &lt;lng&gt;-77.5898385&lt;/lng&gt;
    &lt;/northeast&gt;
   &lt;/viewport&gt;
   &lt;bounds&gt;
    &lt;southwest&gt;
     &lt;lat&gt;43.1376250&lt;/lat&gt;
     &lt;lng&gt;-77.5912500&lt;/lng&gt;
    &lt;/southwest&gt;
    &lt;northeast&gt;
     &lt;lat&gt;43.1377500&lt;/lat&gt;
     &lt;lng&gt;-77.5911250&lt;/lng&gt;
    &lt;/northeast&gt;
   &lt;/bounds&gt;
  &lt;/geometry&gt;
  &lt;place_id&gt;GhIJFDMMaZ6RRUARkjNeBNdlU8A&lt;/place_id&gt;
  &lt;plus_code&gt;
   &lt;global_code&gt;87M44CQ5+3G&lt;/global_code&gt;
   &lt;compound_code&gt;4CQ5+3G Rochester, NY, USA&lt;/compound_code&gt;
  &lt;/plus_code&gt;
 &lt;/result&gt;
 &lt;result&gt;
  &lt;type&gt;route&lt;/type&gt;
  &lt;formatted_address&gt;67-177 Asbury St, Rochester, NY 14620, USA&lt;/formatted_address&gt;
  &lt;address_component&gt;
   &lt;long_name&gt;67-177&lt;/long_name&gt;
   &lt;short_name&gt;67-177&lt;/short_name&gt;
   &lt;type&gt;street_number&lt;/type&gt;
  &lt;/address_component&gt;
  &lt;address_component&gt;
   &lt;long_name&gt;Asbury Street&lt;/long_name&gt;
   &lt;short_name&gt;Asbury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&lt;lat&gt;43.1379951&lt;/lat&gt;
    &lt;lng&gt;-77.5907507&lt;/lng&gt;
   &lt;/location&gt;
   &lt;location_type&gt;GEOMETRIC_CENTER&lt;/location_type&gt;
   &lt;viewport&gt;
    &lt;southwest&gt;
     &lt;lat&gt;43.1366461&lt;/lat&gt;
     &lt;lng&gt;-77.5924190&lt;/lng&gt;
    &lt;/southwest&gt;
    &lt;northeast&gt;
     &lt;lat&gt;43.1393440&lt;/lat&gt;
     &lt;lng&gt;-77.5890823&lt;/lng&gt;
    &lt;/northeast&gt;
   &lt;/viewport&gt;
   &lt;bounds&gt;
    &lt;southwest&gt;
     &lt;lat&gt;43.1379502&lt;/lat&gt;
     &lt;lng&gt;-77.5924190&lt;/lng&gt;
    &lt;/southwest&gt;
    &lt;northeast&gt;
     &lt;lat&gt;43.1380399&lt;/lat&gt;
     &lt;lng&gt;-77.5890823&lt;/lng&gt;
    &lt;/northeast&gt;
   &lt;/bounds&gt;
  &lt;/geometry&gt;
  &lt;place_id&gt;ChIJOTtcqBa11okRSM9Z4aoZsUc&lt;/place_id&gt;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&lt;global_code&gt;87M44CQ5+3G2&lt;/global_code&gt;
  &lt;compound_code&gt;4CQ5+3G2 Rochester, NY, USA&lt;/compound_code&gt;
 &lt;/plus_code&gt;
&lt;/GeocodeResponse&gt;
</v>
      </c>
      <c r="D780" t="str">
        <f t="shared" si="49"/>
        <v>58 Avon Pl, Rochester, NY 14620, USA</v>
      </c>
      <c r="E780" s="2" t="str">
        <f t="shared" si="50"/>
        <v>14620</v>
      </c>
      <c r="G780" s="2" t="s">
        <v>9</v>
      </c>
      <c r="H780" s="2" t="str">
        <f t="shared" si="51"/>
        <v>14620</v>
      </c>
    </row>
    <row r="781" spans="1:8" x14ac:dyDescent="0.35">
      <c r="A781">
        <v>43.147428400000003</v>
      </c>
      <c r="B781">
        <v>-77.587943999999993</v>
      </c>
      <c r="C781" t="str">
        <f t="shared" si="48"/>
        <v xml:space="preserve">&lt;?xml version="1.0" encoding="UTF-8"?&gt;
&lt;GeocodeResponse&gt;
 &lt;status&gt;OK&lt;/status&gt;
 &lt;result&gt;
  &lt;type&gt;premise&lt;/type&gt;
  &lt;formatted_address&gt;399 Oxford St, Rochester, NY 14607, USA&lt;/formatted_address&gt;
  &lt;address_component&gt;
   &lt;long_name&gt;399&lt;/long_name&gt;
   &lt;short_name&gt;399&lt;/short_name&gt;
   &lt;type&gt;street_number&lt;/type&gt;
  &lt;/address_component&gt;
  &lt;address_component&gt;
   &lt;long_name&gt;Oxford Street&lt;/long_name&gt;
   &lt;short_name&gt;Oxford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&lt;long_name&gt;2739&lt;/long_name&gt;
   &lt;short_name&gt;2739&lt;/short_name&gt;
   &lt;type&gt;postal_code_suffix&lt;/type&gt;
  &lt;/address_component&gt;
  &lt;geometry&gt;
   &lt;location&gt;
    &lt;lat&gt;43.1474864&lt;/lat&gt;
    &lt;lng&gt;-77.5879556&lt;/lng&gt;
   &lt;/location&gt;
   &lt;location_type&gt;ROOFTOP&lt;/location_type&gt;
   &lt;viewport&gt;
    &lt;southwest&gt;
     &lt;lat&gt;43.1461492&lt;/lat&gt;
     &lt;lng&gt;-77.5893173&lt;/lng&gt;
    &lt;/southwest&gt;
    &lt;northeast&gt;
     &lt;lat&gt;43.1488472&lt;/lat&gt;
     &lt;lng&gt;-77.5866194&lt;/lng&gt;
    &lt;/northeast&gt;
   &lt;/viewport&gt;
   &lt;bounds&gt;
    &lt;southwest&gt;
     &lt;lat&gt;43.1474084&lt;/lat&gt;
     &lt;lng&gt;-77.5881232&lt;/lng&gt;
    &lt;/southwest&gt;
    &lt;northeast&gt;
     &lt;lat&gt;43.1475880&lt;/lat&gt;
     &lt;lng&gt;-77.5878135&lt;/lng&gt;
    &lt;/northeast&gt;
   &lt;/bounds&gt;
  &lt;/geometry&gt;
  &lt;place_id&gt;ChIJFduOfgy11okR77wXGuFbSdE&lt;/place_id&gt;
 &lt;/result&gt;
 &lt;result&gt;
  &lt;type&gt;street_address&lt;/type&gt;
  &lt;formatted_address&gt;403 Oxford St, Rochester, NY 14607, USA&lt;/formatted_address&gt;
  &lt;address_component&gt;
   &lt;long_name&gt;403&lt;/long_name&gt;
   &lt;short_name&gt;403&lt;/short_name&gt;
   &lt;type&gt;street_number&lt;/type&gt;
  &lt;/address_component&gt;
  &lt;address_component&gt;
   &lt;long_name&gt;Oxford Street&lt;/long_name&gt;
   &lt;short_name&gt;Oxford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&lt;lat&gt;43.1473155&lt;/lat&gt;
    &lt;lng&gt;-77.5879141&lt;/lng&gt;
   &lt;/location&gt;
   &lt;location_type&gt;ROOFTOP&lt;/location_type&gt;
   &lt;viewport&gt;
    &lt;southwest&gt;
     &lt;lat&gt;43.1459665&lt;/lat&gt;
     &lt;lng&gt;-77.5892631&lt;/lng&gt;
    &lt;/southwest&gt;
    &lt;northeast&gt;
     &lt;lat&gt;43.1486645&lt;/lat&gt;
     &lt;lng&gt;-77.5865651&lt;/lng&gt;
    &lt;/northeast&gt;
   &lt;/viewport&gt;
  &lt;/geometry&gt;
  &lt;place_id&gt;ChIJWZ6pfQy11okR2eHWxqVgst0&lt;/place_id&gt;
  &lt;plus_code&gt;
   &lt;global_code&gt;87M44CW6+WR&lt;/global_code&gt;
   &lt;compound_code&gt;4CW6+WR Rochester, NY, USA&lt;/compound_code&gt;
  &lt;/plus_code&gt;
 &lt;/result&gt;
 &lt;result&gt;
  &lt;type&gt;plus_code&lt;/type&gt;
  &lt;formatted_address&gt;4CW6+XR Rochester, NY, USA&lt;/formatted_address&gt;
  &lt;address_component&gt;
   &lt;long_name&gt;4CW6+XR&lt;/long_name&gt;
   &lt;short_name&gt;4CW6+XR&lt;/short_name&gt;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&lt;lat&gt;43.1474284&lt;/lat&gt;
    &lt;lng&gt;-77.5879440&lt;/lng&gt;
   &lt;/location&gt;
   &lt;location_type&gt;GEOMETRIC_CENTER&lt;/location_type&gt;
   &lt;viewport&gt;
    &lt;southwest&gt;
     &lt;lat&gt;43.1460885&lt;/lat&gt;
     &lt;lng&gt;-77.5892865&lt;/lng&gt;
    &lt;/southwest&gt;
    &lt;northeast&gt;
     &lt;lat&gt;43.1487865&lt;/lat&gt;
     &lt;lng&gt;-77.5865885&lt;/lng&gt;
    &lt;/northeast&gt;
   &lt;/viewport&gt;
   &lt;bounds&gt;
    &lt;southwest&gt;
     &lt;lat&gt;43.1473750&lt;/lat&gt;
     &lt;lng&gt;-77.5880000&lt;/lng&gt;
    &lt;/southwest&gt;
    &lt;northeast&gt;
     &lt;lat&gt;43.1475000&lt;/lat&gt;
     &lt;lng&gt;-77.5878750&lt;/lng&gt;
    &lt;/northeast&gt;
   &lt;/bounds&gt;
  &lt;/geometry&gt;
  &lt;place_id&gt;GhIJNEAO796SRUARSPje36BlU8A&lt;/place_id&gt;
  &lt;plus_code&gt;
   &lt;global_code&gt;87M44CW6+XR&lt;/global_code&gt;
   &lt;compound_code&gt;4CW6+XR Rochester, NY, USA&lt;/compound_code&gt;
  &lt;/plus_code&gt;
 &lt;/result&gt;
 &lt;result&gt;
  &lt;type&gt;route&lt;/type&gt;
  &lt;formatted_address&gt;369-417 Oxford St, Rochester, NY 14607, USA&lt;/formatted_address&gt;
  &lt;address_component&gt;
   &lt;long_name&gt;369-417&lt;/long_name&gt;
   &lt;short_name&gt;369-417&lt;/short_name&gt;
   &lt;type&gt;street_number&lt;/type&gt;
  &lt;/address_component&gt;
  &lt;address_component&gt;
   &lt;long_name&gt;Oxford Street&lt;/long_name&gt;
   &lt;short_name&gt;Oxford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&lt;lat&gt;43.1475730&lt;/lat&gt;
    &lt;lng&gt;-77.5875704&lt;/lng&gt;
   &lt;/location&gt;
   &lt;location_type&gt;GEOMETRIC_CENTER&lt;/location_type&gt;
   &lt;viewport&gt;
    &lt;southwest&gt;
     &lt;lat&gt;43.1462240&lt;/lat&gt;
     &lt;lng&gt;-77.5889194&lt;/lng&gt;
    &lt;/southwest&gt;
    &lt;northeast&gt;
     &lt;lat&gt;43.1489220&lt;/lat&gt;
     &lt;lng&gt;-77.5862214&lt;/lng&gt;
    &lt;/northeast&gt;
   &lt;/viewport&gt;
   &lt;bounds&gt;
    &lt;southwest&gt;
     &lt;lat&gt;43.1471095&lt;/lat&gt;
     &lt;lng&gt;-77.5877938&lt;/lng&gt;
    &lt;/southwest&gt;
    &lt;northeast&gt;
     &lt;lat&gt;43.1480365&lt;/lat&gt;
     &lt;lng&gt;-77.5873470&lt;/lng&gt;
    &lt;/northeast&gt;
   &lt;/bounds&gt;
  &lt;/geometry&gt;
  &lt;place_id&gt;ChIJAcungQy11okR-nflPGNm7P8&lt;/place_id&gt;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&lt;global_code&gt;87M44CW6+XRF&lt;/global_code&gt;
  &lt;compound_code&gt;4CW6+XRF Rochester, NY, USA&lt;/compound_code&gt;
 &lt;/plus_code&gt;
&lt;/GeocodeResponse&gt;
</v>
      </c>
      <c r="D781" t="str">
        <f t="shared" si="49"/>
        <v>399 Oxford St, Rochester, NY 14607, USA</v>
      </c>
      <c r="E781" s="2" t="str">
        <f t="shared" si="50"/>
        <v>14607</v>
      </c>
      <c r="G781" s="2" t="s">
        <v>6</v>
      </c>
      <c r="H781" s="2" t="str">
        <f t="shared" si="51"/>
        <v>14607</v>
      </c>
    </row>
    <row r="782" spans="1:8" x14ac:dyDescent="0.35">
      <c r="A782">
        <v>43.147254296914397</v>
      </c>
      <c r="B782">
        <v>-77.579204161186198</v>
      </c>
      <c r="C782" t="str">
        <f t="shared" si="48"/>
        <v xml:space="preserve">&lt;?xml version="1.0" encoding="UTF-8"?&gt;
&lt;GeocodeResponse&gt;
 &lt;status&gt;OK&lt;/status&gt;
 &lt;result&gt;
  &lt;type&gt;premise&lt;/type&gt;
  &lt;formatted_address&gt;179 Berkeley St, Rochester, NY 14607, USA&lt;/formatted_address&gt;
  &lt;address_component&gt;
   &lt;long_name&gt;179&lt;/long_name&gt;
   &lt;short_name&gt;179&lt;/short_name&gt;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&lt;long_name&gt;3042&lt;/long_name&gt;
   &lt;short_name&gt;3042&lt;/short_name&gt;
   &lt;type&gt;postal_code_suffix&lt;/type&gt;
  &lt;/address_component&gt;
  &lt;geometry&gt;
   &lt;location&gt;
    &lt;lat&gt;43.1472178&lt;/lat&gt;
    &lt;lng&gt;-77.5788896&lt;/lng&gt;
   &lt;/location&gt;
   &lt;location_type&gt;ROOFTOP&lt;/location_type&gt;
   &lt;viewport&gt;
    &lt;southwest&gt;
     &lt;lat&gt;43.1458719&lt;/lat&gt;
     &lt;lng&gt;-77.5802437&lt;/lng&gt;
    &lt;/southwest&gt;
    &lt;northeast&gt;
     &lt;lat&gt;43.1485698&lt;/lat&gt;
     &lt;lng&gt;-77.5775457&lt;/lng&gt;
    &lt;/northeast&gt;
   &lt;/viewport&gt;
   &lt;bounds&gt;
    &lt;southwest&gt;
     &lt;lat&gt;43.1471374&lt;/lat&gt;
     &lt;lng&gt;-77.5790967&lt;/lng&gt;
    &lt;/southwest&gt;
    &lt;northeast&gt;
     &lt;lat&gt;43.1473043&lt;/lat&gt;
     &lt;lng&gt;-77.5786927&lt;/lng&gt;
    &lt;/northeast&gt;
   &lt;/bounds&gt;
  &lt;/geometry&gt;
  &lt;place_id&gt;ChIJC_74qHa11okRWqc_s88zOhw&lt;/place_id&gt;
 &lt;/result&gt;
 &lt;result&gt;
  &lt;type&gt;street_address&lt;/type&gt;
  &lt;formatted_address&gt;187-189 Berkeley St, Rochester, NY 14607, USA&lt;/formatted_address&gt;
  &lt;address_component&gt;
   &lt;long_name&gt;187-189&lt;/long_name&gt;
   &lt;short_name&gt;187-189&lt;/short_name&gt;
   &lt;type&gt;street_number&lt;/type&gt;
  &lt;/address_component&gt;
  &lt;address_component&gt;
   &lt;long_name&gt;Berkeley Street&lt;/long_name&gt;
   &lt;short_name&gt;Berkeley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&lt;long_name&gt;3001&lt;/long_name&gt;
   &lt;short_name&gt;3001&lt;/short_name&gt;
   &lt;type&gt;postal_code_suffix&lt;/type&gt;
  &lt;/address_component&gt;
  &lt;geometry&gt;
   &lt;location&gt;
    &lt;lat&gt;43.1471159&lt;/lat&gt;
    &lt;lng&gt;-77.5790470&lt;/lng&gt;
   &lt;/location&gt;
   &lt;location_type&gt;ROOFTOP&lt;/location_type&gt;
   &lt;viewport&gt;
    &lt;southwest&gt;
     &lt;lat&gt;43.1457669&lt;/lat&gt;
     &lt;lng&gt;-77.5803960&lt;/lng&gt;
    &lt;/southwest&gt;
    &lt;northeast&gt;
     &lt;lat&gt;43.1484649&lt;/lat&gt;
     &lt;lng&gt;-77.5776980&lt;/lng&gt;
    &lt;/northeast&gt;
   &lt;/viewport&gt;
  &lt;/geometry&gt;
  &lt;place_id&gt;ChIJX9LsqXa11okRvwR9ObTuTJs&lt;/place_id&gt;
  &lt;plus_code&gt;
   &lt;global_code&gt;87M44CWC+R9&lt;/global_code&gt;
   &lt;compound_code&gt;4CWC+R9 Rochester, NY, USA&lt;/compound_code&gt;
  &lt;/plus_code&gt;
 &lt;/result&gt;
 &lt;result&gt;
  &lt;type&gt;plus_code&lt;/type&gt;
  &lt;formatted_address&gt;4CWC+W8 Rochester, NY, USA&lt;/formatted_address&gt;
  &lt;address_component&gt;
   &lt;long_name&gt;4CWC+W8&lt;/long_name&gt;
   &lt;short_name&gt;4CWC+W8&lt;/short_name&gt;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&lt;lat&gt;43.1472543&lt;/lat&gt;
    &lt;lng&gt;-77.5792042&lt;/lng&gt;
   &lt;/location&gt;
   &lt;location_type&gt;GEOMETRIC_CENTER&lt;/location_type&gt;
   &lt;viewport&gt;
    &lt;southwest&gt;
     &lt;lat&gt;43.1459635&lt;/lat&gt;
     &lt;lng&gt;-77.5805365&lt;/lng&gt;
    &lt;/southwest&gt;
    &lt;northeast&gt;
     &lt;lat&gt;43.1486615&lt;/lat&gt;
     &lt;lng&gt;-77.5778385&lt;/lng&gt;
    &lt;/northeast&gt;
   &lt;/viewport&gt;
   &lt;bounds&gt;
    &lt;southwest&gt;
     &lt;lat&gt;43.1472500&lt;/lat&gt;
     &lt;lng&gt;-77.5792500&lt;/lng&gt;
    &lt;/southwest&gt;
    &lt;northeast&gt;
     &lt;lat&gt;43.1473750&lt;/lat&gt;
     &lt;lng&gt;-77.5791250&lt;/lng&gt;
    &lt;/northeast&gt;
   &lt;/bounds&gt;
  &lt;/geometry&gt;
  &lt;place_id&gt;GhIJAlmZOtmSRUARLS1-rhFlU8A&lt;/place_id&gt;
  &lt;plus_code&gt;
   &lt;global_code&gt;87M44CWC+W8&lt;/global_code&gt;
   &lt;compound_code&gt;4CWC+W8 Rochester, NY, USA&lt;/compound_code&gt;
  &lt;/plus_code&gt;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&lt;global_code&gt;87M44CWC+W83&lt;/global_code&gt;
  &lt;compound_code&gt;4CWC+W83 Rochester, NY, USA&lt;/compound_code&gt;
 &lt;/plus_code&gt;
&lt;/GeocodeResponse&gt;
</v>
      </c>
      <c r="D782" t="str">
        <f t="shared" si="49"/>
        <v>179 Berkeley St, Rochester, NY 14607, USA</v>
      </c>
      <c r="E782" s="2" t="str">
        <f t="shared" si="50"/>
        <v>14607</v>
      </c>
      <c r="G782" s="2" t="s">
        <v>6</v>
      </c>
      <c r="H782" s="2" t="str">
        <f t="shared" si="51"/>
        <v>14607</v>
      </c>
    </row>
    <row r="783" spans="1:8" x14ac:dyDescent="0.35">
      <c r="A783">
        <v>43.167769999999997</v>
      </c>
      <c r="B783">
        <v>-77.564890000000005</v>
      </c>
      <c r="C783" t="str">
        <f t="shared" si="48"/>
        <v xml:space="preserve">&lt;?xml version="1.0" encoding="UTF-8"?&gt;
&lt;GeocodeResponse&gt;
 &lt;status&gt;OK&lt;/status&gt;
 &lt;result&gt;
  &lt;type&gt;premise&lt;/type&gt;
  &lt;formatted_address&gt;406 Hazelwood Terrace, Rochester, NY 14609, USA&lt;/formatted_address&gt;
  &lt;address_component&gt;
   &lt;long_name&gt;406&lt;/long_name&gt;
   &lt;short_name&gt;406&lt;/short_name&gt;
   &lt;type&gt;street_number&lt;/type&gt;
  &lt;/address_component&gt;
  &lt;address_component&gt;
   &lt;long_name&gt;Hazelwood Terrace&lt;/long_name&gt;
   &lt;short_name&gt;Hazelwood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&lt;long_name&gt;5302&lt;/long_name&gt;
   &lt;short_name&gt;5302&lt;/short_name&gt;
   &lt;type&gt;postal_code_suffix&lt;/type&gt;
  &lt;/address_component&gt;
  &lt;geometry&gt;
   &lt;location&gt;
    &lt;lat&gt;43.1676888&lt;/lat&gt;
    &lt;lng&gt;-77.5649049&lt;/lng&gt;
   &lt;/location&gt;
   &lt;location_type&gt;ROOFTOP&lt;/location_type&gt;
   &lt;viewport&gt;
    &lt;southwest&gt;
     &lt;lat&gt;43.1663384&lt;/lat&gt;
     &lt;lng&gt;-77.5662343&lt;/lng&gt;
    &lt;/southwest&gt;
    &lt;northeast&gt;
     &lt;lat&gt;43.1690364&lt;/lat&gt;
     &lt;lng&gt;-77.5635363&lt;/lng&gt;
    &lt;/northeast&gt;
   &lt;/viewport&gt;
   &lt;bounds&gt;
    &lt;southwest&gt;
     &lt;lat&gt;43.1676230&lt;/lat&gt;
     &lt;lng&gt;-77.5649460&lt;/lng&gt;
    &lt;/southwest&gt;
    &lt;northeast&gt;
     &lt;lat&gt;43.1677518&lt;/lat&gt;
     &lt;lng&gt;-77.5648246&lt;/lng&gt;
    &lt;/northeast&gt;
   &lt;/bounds&gt;
  &lt;/geometry&gt;
  &lt;place_id&gt;ChIJM0A4Hou11okRRljk0N2HF_M&lt;/place_id&gt;
 &lt;/result&gt;
 &lt;result&gt;
  &lt;type&gt;street_address&lt;/type&gt;
  &lt;formatted_address&gt;396-400 Hazelwood Terrace, Rochester, NY 14609, USA&lt;/formatted_address&gt;
  &lt;address_component&gt;
   &lt;long_name&gt;396-400&lt;/long_name&gt;
   &lt;short_name&gt;396-400&lt;/short_name&gt;
   &lt;type&gt;street_number&lt;/type&gt;
  &lt;/address_component&gt;
  &lt;address_component&gt;
   &lt;long_name&gt;Hazelwood Terrace&lt;/long_name&gt;
   &lt;short_name&gt;Hazelwood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&lt;long_name&gt;5301&lt;/long_name&gt;
   &lt;short_name&gt;5301&lt;/short_name&gt;
   &lt;type&gt;postal_code_suffix&lt;/type&gt;
  &lt;/address_component&gt;
  &lt;geometry&gt;
   &lt;location&gt;
    &lt;lat&gt;43.1677220&lt;/lat&gt;
    &lt;lng&gt;-77.5651678&lt;/lng&gt;
   &lt;/location&gt;
   &lt;location_type&gt;ROOFTOP&lt;/location_type&gt;
   &lt;viewport&gt;
    &lt;southwest&gt;
     &lt;lat&gt;43.1663730&lt;/lat&gt;
     &lt;lng&gt;-77.5665168&lt;/lng&gt;
    &lt;/southwest&gt;
    &lt;northeast&gt;
     &lt;lat&gt;43.1690710&lt;/lat&gt;
     &lt;lng&gt;-77.5638188&lt;/lng&gt;
    &lt;/northeast&gt;
   &lt;/viewport&gt;
  &lt;/geometry&gt;
  &lt;place_id&gt;ChIJi80yGYu11okRrtLXbB7W_n4&lt;/place_id&gt;
  &lt;plus_code&gt;
   &lt;global_code&gt;87M45C9M+3W&lt;/global_code&gt;
   &lt;compound_code&gt;5C9M+3W Rochester, NY, USA&lt;/compound_code&gt;
  &lt;/plus_code&gt;
 &lt;/result&gt;
 &lt;result&gt;
  &lt;type&gt;plus_code&lt;/type&gt;
  &lt;formatted_address&gt;5C9P+42 Rochester, NY, USA&lt;/formatted_address&gt;
  &lt;address_component&gt;
   &lt;long_name&gt;5C9P+42&lt;/long_name&gt;
   &lt;short_name&gt;5C9P+42&lt;/short_name&gt;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&lt;lat&gt;43.1677700&lt;/lat&gt;
    &lt;lng&gt;-77.5648900&lt;/lng&gt;
   &lt;/location&gt;
   &lt;location_type&gt;GEOMETRIC_CENTER&lt;/location_type&gt;
   &lt;viewport&gt;
    &lt;southwest&gt;
     &lt;lat&gt;43.1664635&lt;/lat&gt;
     &lt;lng&gt;-77.5662865&lt;/lng&gt;
    &lt;/southwest&gt;
    &lt;northeast&gt;
     &lt;lat&gt;43.1691615&lt;/lat&gt;
     &lt;lng&gt;-77.5635885&lt;/lng&gt;
    &lt;/northeast&gt;
   &lt;/viewport&gt;
   &lt;bounds&gt;
    &lt;southwest&gt;
     &lt;lat&gt;43.1677500&lt;/lat&gt;
     &lt;lng&gt;-77.5650000&lt;/lng&gt;
    &lt;/southwest&gt;
    &lt;northeast&gt;
     &lt;lat&gt;43.1678750&lt;/lat&gt;
     &lt;lng&gt;-77.5648750&lt;/lng&gt;
    &lt;/northeast&gt;
   &lt;/bounds&gt;
  &lt;/geometry&gt;
  &lt;place_id&gt;GhIJ_Z_DfHmVRUARmPViKCdkU8A&lt;/place_id&gt;
  &lt;plus_code&gt;
   &lt;global_code&gt;87M45C9P+42&lt;/global_code&gt;
   &lt;compound_code&gt;5C9P+42 Rochester, NY, USA&lt;/compound_code&gt;
  &lt;/plus_code&gt;
 &lt;/result&gt;
 &lt;result&gt;
  &lt;type&gt;route&lt;/type&gt;
  &lt;formatted_address&gt;514-350 Hazelwood Terrace, Rochester, NY 14609, USA&lt;/formatted_address&gt;
  &lt;address_component&gt;
   &lt;long_name&gt;514-350&lt;/long_name&gt;
   &lt;short_name&gt;514-350&lt;/short_name&gt;
   &lt;type&gt;street_number&lt;/type&gt;
  &lt;/address_component&gt;
  &lt;address_component&gt;
   &lt;long_name&gt;Hazelwood Terrace&lt;/long_name&gt;
   &lt;short_name&gt;Hazelwood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&lt;lat&gt;43.1675049&lt;/lat&gt;
    &lt;lng&gt;-77.5643078&lt;/lng&gt;
   &lt;/location&gt;
   &lt;location_type&gt;GEOMETRIC_CENTER&lt;/location_type&gt;
   &lt;viewport&gt;
    &lt;southwest&gt;
     &lt;lat&gt;43.1661559&lt;/lat&gt;
     &lt;lng&gt;-77.5665772&lt;/lng&gt;
    &lt;/southwest&gt;
    &lt;northeast&gt;
     &lt;lat&gt;43.1688539&lt;/lat&gt;
     &lt;lng&gt;-77.5620383&lt;/lng&gt;
    &lt;/northeast&gt;
   &lt;/viewport&gt;
   &lt;bounds&gt;
    &lt;southwest&gt;
     &lt;lat&gt;43.1674590&lt;/lat&gt;
     &lt;lng&gt;-77.5665772&lt;/lng&gt;
    &lt;/southwest&gt;
    &lt;northeast&gt;
     &lt;lat&gt;43.1675508&lt;/lat&gt;
     &lt;lng&gt;-77.5620383&lt;/lng&gt;
    &lt;/northeast&gt;
   &lt;/bounds&gt;
  &lt;/geometry&gt;
  &lt;place_id&gt;ChIJO8wo5Iq11okRnm2a-C7Qe4w&lt;/place_id&gt;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&lt;global_code&gt;87M45C9P+425&lt;/global_code&gt;
  &lt;compound_code&gt;5C9P+425 Rochester, NY, USA&lt;/compound_code&gt;
 &lt;/plus_code&gt;
&lt;/GeocodeResponse&gt;
</v>
      </c>
      <c r="D783" t="str">
        <f t="shared" si="49"/>
        <v>406 Hazelwood Terrace, Rochester, NY 14609, USA</v>
      </c>
      <c r="E783" s="2" t="str">
        <f t="shared" si="50"/>
        <v>14609</v>
      </c>
      <c r="G783" s="2" t="s">
        <v>7</v>
      </c>
      <c r="H783" s="2" t="str">
        <f t="shared" si="51"/>
        <v>14609</v>
      </c>
    </row>
    <row r="784" spans="1:8" x14ac:dyDescent="0.35">
      <c r="A784">
        <v>43.167767795302801</v>
      </c>
      <c r="B784">
        <v>-77.564975648237095</v>
      </c>
      <c r="C784" t="str">
        <f t="shared" si="48"/>
        <v xml:space="preserve">&lt;?xml version="1.0" encoding="UTF-8"?&gt;
&lt;GeocodeResponse&gt;
 &lt;status&gt;OK&lt;/status&gt;
 &lt;result&gt;
  &lt;type&gt;premise&lt;/type&gt;
  &lt;formatted_address&gt;402 Hazelwood Terrace, Rochester, NY 14609, USA&lt;/formatted_address&gt;
  &lt;address_component&gt;
   &lt;long_name&gt;402&lt;/long_name&gt;
   &lt;short_name&gt;402&lt;/short_name&gt;
   &lt;type&gt;street_number&lt;/type&gt;
  &lt;/address_component&gt;
  &lt;address_component&gt;
   &lt;long_name&gt;Hazelwood Terrace&lt;/long_name&gt;
   &lt;short_name&gt;Hazelwood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&lt;long_name&gt;5302&lt;/long_name&gt;
   &lt;short_name&gt;5302&lt;/short_name&gt;
   &lt;type&gt;postal_code_suffix&lt;/type&gt;
  &lt;/address_component&gt;
  &lt;geometry&gt;
   &lt;location&gt;
    &lt;lat&gt;43.1677047&lt;/lat&gt;
    &lt;lng&gt;-77.5650452&lt;/lng&gt;
   &lt;/location&gt;
   &lt;location_type&gt;ROOFTOP&lt;/location_type&gt;
   &lt;viewport&gt;
    &lt;southwest&gt;
     &lt;lat&gt;43.1663440&lt;/lat&gt;
     &lt;lng&gt;-77.5663835&lt;/lng&gt;
    &lt;/southwest&gt;
    &lt;northeast&gt;
     &lt;lat&gt;43.1690419&lt;/lat&gt;
     &lt;lng&gt;-77.5636855&lt;/lng&gt;
    &lt;/northeast&gt;
   &lt;/viewport&gt;
   &lt;bounds&gt;
    &lt;southwest&gt;
     &lt;lat&gt;43.1676280&lt;/lat&gt;
     &lt;lng&gt;-77.5650912&lt;/lng&gt;
    &lt;/southwest&gt;
    &lt;northeast&gt;
     &lt;lat&gt;43.1677579&lt;/lat&gt;
     &lt;lng&gt;-77.5649778&lt;/lng&gt;
    &lt;/northeast&gt;
   &lt;/bounds&gt;
  &lt;/geometry&gt;
  &lt;place_id&gt;ChIJH3jtHou11okRKv27xxEua1k&lt;/place_id&gt;
 &lt;/result&gt;
 &lt;result&gt;
  &lt;type&gt;street_address&lt;/type&gt;
  &lt;formatted_address&gt;396-400 Hazelwood Terrace, Rochester, NY 14609, USA&lt;/formatted_address&gt;
  &lt;address_component&gt;
   &lt;long_name&gt;396-400&lt;/long_name&gt;
   &lt;short_name&gt;396-400&lt;/short_name&gt;
   &lt;type&gt;street_number&lt;/type&gt;
  &lt;/address_component&gt;
  &lt;address_component&gt;
   &lt;long_name&gt;Hazelwood Terrace&lt;/long_name&gt;
   &lt;short_name&gt;Hazelwood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&lt;long_name&gt;5301&lt;/long_name&gt;
   &lt;short_name&gt;5301&lt;/short_name&gt;
   &lt;type&gt;postal_code_suffix&lt;/type&gt;
  &lt;/address_component&gt;
  &lt;geometry&gt;
   &lt;location&gt;
    &lt;lat&gt;43.1677220&lt;/lat&gt;
    &lt;lng&gt;-77.5651678&lt;/lng&gt;
   &lt;/location&gt;
   &lt;location_type&gt;ROOFTOP&lt;/location_type&gt;
   &lt;viewport&gt;
    &lt;southwest&gt;
     &lt;lat&gt;43.1663730&lt;/lat&gt;
     &lt;lng&gt;-77.5665168&lt;/lng&gt;
    &lt;/southwest&gt;
    &lt;northeast&gt;
     &lt;lat&gt;43.1690710&lt;/lat&gt;
     &lt;lng&gt;-77.5638188&lt;/lng&gt;
    &lt;/northeast&gt;
   &lt;/viewport&gt;
  &lt;/geometry&gt;
  &lt;place_id&gt;ChIJi80yGYu11okRrtLXbB7W_n4&lt;/place_id&gt;
  &lt;plus_code&gt;
   &lt;global_code&gt;87M45C9M+3W&lt;/global_code&gt;
   &lt;compound_code&gt;5C9M+3W Rochester, NY, USA&lt;/compound_code&gt;
  &lt;/plus_code&gt;
 &lt;/result&gt;
 &lt;result&gt;
  &lt;type&gt;plus_code&lt;/type&gt;
  &lt;formatted_address&gt;5C9P+42 Rochester, NY, USA&lt;/formatted_address&gt;
  &lt;address_component&gt;
   &lt;long_name&gt;5C9P+42&lt;/long_name&gt;
   &lt;short_name&gt;5C9P+42&lt;/short_name&gt;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&lt;lat&gt;43.1677678&lt;/lat&gt;
    &lt;lng&gt;-77.5649756&lt;/lng&gt;
   &lt;/location&gt;
   &lt;location_type&gt;GEOMETRIC_CENTER&lt;/location_type&gt;
   &lt;viewport&gt;
    &lt;southwest&gt;
     &lt;lat&gt;43.1664635&lt;/lat&gt;
     &lt;lng&gt;-77.5662865&lt;/lng&gt;
    &lt;/southwest&gt;
    &lt;northeast&gt;
     &lt;lat&gt;43.1691615&lt;/lat&gt;
     &lt;lng&gt;-77.5635885&lt;/lng&gt;
    &lt;/northeast&gt;
   &lt;/viewport&gt;
   &lt;bounds&gt;
    &lt;southwest&gt;
     &lt;lat&gt;43.1677500&lt;/lat&gt;
     &lt;lng&gt;-77.5650000&lt;/lng&gt;
    &lt;/southwest&gt;
    &lt;northeast&gt;
     &lt;lat&gt;43.1678750&lt;/lat&gt;
     &lt;lng&gt;-77.5648750&lt;/lng&gt;
    &lt;/northeast&gt;
   &lt;/bounds&gt;
  &lt;/geometry&gt;
  &lt;place_id&gt;GhIJMylPanmVRUARbkJrjyhkU8A&lt;/place_id&gt;
  &lt;plus_code&gt;
   &lt;global_code&gt;87M45C9P+42&lt;/global_code&gt;
   &lt;compound_code&gt;5C9P+42 Rochester, NY, USA&lt;/compound_code&gt;
  &lt;/plus_code&gt;
 &lt;/result&gt;
 &lt;result&gt;
  &lt;type&gt;route&lt;/type&gt;
  &lt;formatted_address&gt;514-350 Hazelwood Terrace, Rochester, NY 14609, USA&lt;/formatted_address&gt;
  &lt;address_component&gt;
   &lt;long_name&gt;514-350&lt;/long_name&gt;
   &lt;short_name&gt;514-350&lt;/short_name&gt;
   &lt;type&gt;street_number&lt;/type&gt;
  &lt;/address_component&gt;
  &lt;address_component&gt;
   &lt;long_name&gt;Hazelwood Terrace&lt;/long_name&gt;
   &lt;short_name&gt;Hazelwood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&lt;lat&gt;43.1675049&lt;/lat&gt;
    &lt;lng&gt;-77.5643078&lt;/lng&gt;
   &lt;/location&gt;
   &lt;location_type&gt;GEOMETRIC_CENTER&lt;/location_type&gt;
   &lt;viewport&gt;
    &lt;southwest&gt;
     &lt;lat&gt;43.1661559&lt;/lat&gt;
     &lt;lng&gt;-77.5665772&lt;/lng&gt;
    &lt;/southwest&gt;
    &lt;northeast&gt;
     &lt;lat&gt;43.1688539&lt;/lat&gt;
     &lt;lng&gt;-77.5620383&lt;/lng&gt;
    &lt;/northeast&gt;
   &lt;/viewport&gt;
   &lt;bounds&gt;
    &lt;southwest&gt;
     &lt;lat&gt;43.1674590&lt;/lat&gt;
     &lt;lng&gt;-77.5665772&lt;/lng&gt;
    &lt;/southwest&gt;
    &lt;northeast&gt;
     &lt;lat&gt;43.1675508&lt;/lat&gt;
     &lt;lng&gt;-77.5620383&lt;/lng&gt;
    &lt;/northeast&gt;
   &lt;/bounds&gt;
  &lt;/geometry&gt;
  &lt;place_id&gt;ChIJO8wo5Iq11okRnm2a-C7Qe4w&lt;/place_id&gt;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&lt;global_code&gt;87M45C9P+422&lt;/global_code&gt;
  &lt;compound_code&gt;5C9P+422 Rochester, NY, USA&lt;/compound_code&gt;
 &lt;/plus_code&gt;
&lt;/GeocodeResponse&gt;
</v>
      </c>
      <c r="D784" t="str">
        <f t="shared" si="49"/>
        <v>402 Hazelwood Terrace, Rochester, NY 14609, USA</v>
      </c>
      <c r="E784" s="2" t="str">
        <f t="shared" si="50"/>
        <v>14609</v>
      </c>
      <c r="G784" s="2" t="s">
        <v>7</v>
      </c>
      <c r="H784" s="2" t="str">
        <f t="shared" si="51"/>
        <v>14609</v>
      </c>
    </row>
    <row r="785" spans="1:8" x14ac:dyDescent="0.35">
      <c r="A785">
        <v>43.1787950907813</v>
      </c>
      <c r="B785">
        <v>-77.667450048029394</v>
      </c>
      <c r="C785" t="str">
        <f t="shared" si="48"/>
        <v xml:space="preserve">&lt;?xml version="1.0" encoding="UTF-8"?&gt;
&lt;GeocodeResponse&gt;
 &lt;status&gt;OK&lt;/status&gt;
 &lt;result&gt;
  &lt;type&gt;premise&lt;/type&gt;
  &lt;formatted_address&gt;232 Polaris St, Rochester, NY 14606, USA&lt;/formatted_address&gt;
  &lt;address_component&gt;
   &lt;long_name&gt;232&lt;/long_name&gt;
   &lt;short_name&gt;232&lt;/short_name&gt;
   &lt;type&gt;street_number&lt;/type&gt;
  &lt;/address_component&gt;
  &lt;address_component&gt;
   &lt;long_name&gt;Polaris Street&lt;/long_name&gt;
   &lt;short_name&gt;Polaris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&lt;geometry&gt;
   &lt;location&gt;
    &lt;lat&gt;43.1786972&lt;/lat&gt;
    &lt;lng&gt;-77.6674213&lt;/lng&gt;
   &lt;/location&gt;
   &lt;location_type&gt;ROOFTOP&lt;/location_type&gt;
   &lt;viewport&gt;
    &lt;southwest&gt;
     &lt;lat&gt;43.1773581&lt;/lat&gt;
     &lt;lng&gt;-77.6687789&lt;/lng&gt;
    &lt;/southwest&gt;
    &lt;northeast&gt;
     &lt;lat&gt;43.1800561&lt;/lat&gt;
     &lt;lng&gt;-77.6660810&lt;/lng&gt;
    &lt;/northeast&gt;
   &lt;/viewport&gt;
   &lt;bounds&gt;
    &lt;southwest&gt;
     &lt;lat&gt;43.1786534&lt;/lat&gt;
     &lt;lng&gt;-77.6674870&lt;/lng&gt;
    &lt;/southwest&gt;
    &lt;northeast&gt;
     &lt;lat&gt;43.1787608&lt;/lat&gt;
     &lt;lng&gt;-77.6673729&lt;/lng&gt;
    &lt;/northeast&gt;
   &lt;/bounds&gt;
  &lt;/geometry&gt;
  &lt;place_id&gt;ChIJTTtR5JKz1okRttyjiEnxN4g&lt;/place_id&gt;
 &lt;/result&gt;
 &lt;result&gt;
  &lt;type&gt;street_address&lt;/type&gt;
  &lt;formatted_address&gt;230 Polaris St, Rochester, NY 14606, USA&lt;/formatted_address&gt;
  &lt;address_component&gt;
   &lt;long_name&gt;230&lt;/long_name&gt;
   &lt;short_name&gt;230&lt;/short_name&gt;
   &lt;type&gt;street_number&lt;/type&gt;
  &lt;/address_component&gt;
  &lt;address_component&gt;
   &lt;long_name&gt;Polaris Street&lt;/long_name&gt;
   &lt;short_name&gt;Polaris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&lt;geometry&gt;
   &lt;location&gt;
    &lt;lat&gt;43.1786952&lt;/lat&gt;
    &lt;lng&gt;-77.6674217&lt;/lng&gt;
   &lt;/location&gt;
   &lt;location_type&gt;ROOFTOP&lt;/location_type&gt;
   &lt;viewport&gt;
    &lt;southwest&gt;
     &lt;lat&gt;43.1773462&lt;/lat&gt;
     &lt;lng&gt;-77.6687707&lt;/lng&gt;
    &lt;/southwest&gt;
    &lt;northeast&gt;
     &lt;lat&gt;43.1800442&lt;/lat&gt;
     &lt;lng&gt;-77.6660727&lt;/lng&gt;
    &lt;/northeast&gt;
   &lt;/viewport&gt;
  &lt;/geometry&gt;
  &lt;place_id&gt;ChIJHxRR5JKz1okR25kptuao3v4&lt;/place_id&gt;
  &lt;plus_code&gt;
   &lt;global_code&gt;87M458HM+F2&lt;/global_code&gt;
   &lt;compound_code&gt;58HM+F2 Rochester, NY, USA&lt;/compound_code&gt;
  &lt;/plus_code&gt;
 &lt;/result&gt;
 &lt;result&gt;
  &lt;type&gt;street_address&lt;/type&gt;
  &lt;formatted_address&gt;1338 Lexington Ave, Rochester, NY 14606, USA&lt;/formatted_address&gt;
  &lt;address_component&gt;
   &lt;long_name&gt;1338&lt;/long_name&gt;
   &lt;short_name&gt;1338&lt;/short_name&gt;
   &lt;type&gt;street_number&lt;/type&gt;
  &lt;/address_component&gt;
  &lt;address_component&gt;
   &lt;long_name&gt;Lexington Avenue&lt;/long_name&gt;
   &lt;short_name&gt;Lexington Ave&lt;/short_name&gt;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&lt;geometry&gt;
   &lt;location&gt;
    &lt;lat&gt;43.1791993&lt;/lat&gt;
    &lt;lng&gt;-77.6676720&lt;/lng&gt;
   &lt;/location&gt;
   &lt;location_type&gt;RANGE_INTERPOLATED&lt;/location_type&gt;
   &lt;viewport&gt;
    &lt;southwest&gt;
     &lt;lat&gt;43.1778503&lt;/lat&gt;
     &lt;lng&gt;-77.6690210&lt;/lng&gt;
    &lt;/southwest&gt;
    &lt;northeast&gt;
     &lt;lat&gt;43.1805483&lt;/lat&gt;
     &lt;lng&gt;-77.6663230&lt;/lng&gt;
    &lt;/northeast&gt;
   &lt;/viewport&gt;
  &lt;/geometry&gt;
  &lt;place_id&gt;EiwxMzM4IExleGluZ3RvbiBBdmUsIFJvY2hlc3RlciwgTlkgMTQ2MDYsIFVTQSIbEhkKFAoSCX1SM96Ss9aJEfi397LZ3QpuELoK&lt;/place_id&gt;
 &lt;/result&gt;
 &lt;result&gt;
  &lt;type&gt;plus_code&lt;/type&gt;
  &lt;formatted_address&gt;58HM+G2 Rochester, NY, USA&lt;/formatted_address&gt;
  &lt;address_component&gt;
   &lt;long_name&gt;58HM+G2&lt;/long_name&gt;
   &lt;short_name&gt;58HM+G2&lt;/short_name&gt;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&lt;lat&gt;43.1787951&lt;/lat&gt;
    &lt;lng&gt;-77.6674500&lt;/lng&gt;
   &lt;/location&gt;
   &lt;location_type&gt;GEOMETRIC_CENTER&lt;/location_type&gt;
   &lt;viewport&gt;
    &lt;southwest&gt;
     &lt;lat&gt;43.1774635&lt;/lat&gt;
     &lt;lng&gt;-77.6687865&lt;/lng&gt;
    &lt;/southwest&gt;
    &lt;northeast&gt;
     &lt;lat&gt;43.1801615&lt;/lat&gt;
     &lt;lng&gt;-77.6660885&lt;/lng&gt;
    &lt;/northeast&gt;
   &lt;/viewport&gt;
   &lt;bounds&gt;
    &lt;southwest&gt;
     &lt;lat&gt;43.1787500&lt;/lat&gt;
     &lt;lng&gt;-77.6675000&lt;/lng&gt;
    &lt;/southwest&gt;
    &lt;northeast&gt;
     &lt;lat&gt;43.1788750&lt;/lat&gt;
     &lt;lng&gt;-77.6673750&lt;/lng&gt;
    &lt;/northeast&gt;
   &lt;/bounds&gt;
  &lt;/geometry&gt;
  &lt;place_id&gt;GhIJr5cBwuKWRUARxm00gLdqU8A&lt;/place_id&gt;
  &lt;plus_code&gt;
   &lt;global_code&gt;87M458HM+G2&lt;/global_code&gt;
   &lt;compound_code&gt;58HM+G2 Rochester, NY, USA&lt;/compound_code&gt;
  &lt;/plus_code&gt;
 &lt;/result&gt;
 &lt;result&gt;
  &lt;type&gt;route&lt;/type&gt;
  &lt;formatted_address&gt;253-145 Polaris St, Rochester, NY 14606, USA&lt;/formatted_address&gt;
  &lt;address_component&gt;
   &lt;long_name&gt;253-145&lt;/long_name&gt;
   &lt;short_name&gt;253-145&lt;/short_name&gt;
   &lt;type&gt;street_number&lt;/type&gt;
  &lt;/address_component&gt;
  &lt;address_component&gt;
   &lt;long_name&gt;Polaris Street&lt;/long_name&gt;
   &lt;short_name&gt;Polaris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&lt;geometry&gt;
   &lt;location&gt;
    &lt;lat&gt;43.1780398&lt;/lat&gt;
    &lt;lng&gt;-77.6676689&lt;/lng&gt;
   &lt;/location&gt;
   &lt;location_type&gt;GEOMETRIC_CENTER&lt;/location_type&gt;
   &lt;viewport&gt;
    &lt;southwest&gt;
     &lt;lat&gt;43.1766908&lt;/lat&gt;
     &lt;lng&gt;-77.6690179&lt;/lng&gt;
    &lt;/southwest&gt;
    &lt;northeast&gt;
     &lt;lat&gt;43.1793887&lt;/lat&gt;
     &lt;lng&gt;-77.6663200&lt;/lng&gt;
    &lt;/northeast&gt;
   &lt;/viewport&gt;
   &lt;bounds&gt;
    &lt;southwest&gt;
     &lt;lat&gt;43.1768802&lt;/lat&gt;
     &lt;lng&gt;-77.6676720&lt;/lng&gt;
    &lt;/southwest&gt;
    &lt;northeast&gt;
     &lt;lat&gt;43.1791993&lt;/lat&gt;
     &lt;lng&gt;-77.6676659&lt;/lng&gt;
    &lt;/northeast&gt;
   &lt;/bounds&gt;
  &lt;/geometry&gt;
  &lt;place_id&gt;ChIJbdoV_5Kz1okR2Htk7uxNvPs&lt;/place_id&gt;
 &lt;/result&gt;
 &lt;result&gt;
  &lt;type&gt;neighborhood&lt;/type&gt;
  &lt;type&gt;political&lt;/type&gt;
  &lt;formatted_address&gt;Lyell-Otis, Rochester, NY, USA&lt;/formatted_address&gt;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&lt;lat&gt;43.1746571&lt;/lat&gt;
    &lt;lng&gt;-77.6593394&lt;/lng&gt;
   &lt;/location&gt;
   &lt;location_type&gt;APPROXIMATE&lt;/location_type&gt;
   &lt;viewport&gt;
    &lt;southwest&gt;
     &lt;lat&gt;43.1646629&lt;/lat&gt;
     &lt;lng&gt;-77.6827270&lt;/lng&gt;
    &lt;/southwest&gt;
    &lt;northeast&gt;
     &lt;lat&gt;43.1801620&lt;/lat&gt;
     &lt;lng&gt;-77.6340249&lt;/lng&gt;
    &lt;/northeast&gt;
   &lt;/viewport&gt;
   &lt;bounds&gt;
    &lt;southwest&gt;
     &lt;lat&gt;43.1646629&lt;/lat&gt;
     &lt;lng&gt;-77.6827270&lt;/lng&gt;
    &lt;/southwest&gt;
    &lt;northeast&gt;
     &lt;lat&gt;43.1801620&lt;/lat&gt;
     &lt;lng&gt;-77.6340249&lt;/lng&gt;
    &lt;/northeast&gt;
   &lt;/bounds&gt;
  &lt;/geometry&gt;
  &lt;place_id&gt;ChIJA7aWJomz1okR0OnyMIByLNE&lt;/place_id&gt;
 &lt;/result&gt;
 &lt;result&gt;
  &lt;type&gt;postal_code&lt;/type&gt;
  &lt;formatted_address&gt;Rochester, NY 14606, USA&lt;/formatted_address&gt;
  &lt;address_component&gt;
   &lt;long_name&gt;14606&lt;/long_name&gt;
   &lt;short_name&gt;14606&lt;/short_name&gt;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&lt;lat&gt;43.1688560&lt;/lat&gt;
    &lt;lng&gt;-77.6936948&lt;/lng&gt;
   &lt;/location&gt;
   &lt;location_type&gt;APPROXIMATE&lt;/location_type&gt;
   &lt;viewport&gt;
    &lt;southwest&gt;
     &lt;lat&gt;43.1513179&lt;/lat&gt;
     &lt;lng&gt;-77.7735800&lt;/lng&gt;
    &lt;/southwest&gt;
    &lt;northeast&gt;
     &lt;lat&gt;43.1939310&lt;/lat&gt;
     &lt;lng&gt;-77.6307669&lt;/lng&gt;
    &lt;/northeast&gt;
   &lt;/viewport&gt;
   &lt;bounds&gt;
    &lt;southwest&gt;
     &lt;lat&gt;43.1513179&lt;/lat&gt;
     &lt;lng&gt;-77.7735800&lt;/lng&gt;
    &lt;/southwest&gt;
    &lt;northeast&gt;
     &lt;lat&gt;43.1939310&lt;/lat&gt;
     &lt;lng&gt;-77.6307669&lt;/lng&gt;
    &lt;/northeast&gt;
   &lt;/bounds&gt;
  &lt;/geometry&gt;
  &lt;postcode_locality&gt;Gates&lt;/postcode_locality&gt;
  &lt;postcode_locality&gt;Rochester&lt;/postcode_locality&gt;
  &lt;place_id&gt;ChIJKdV_J1yy1okR-vzzgz4D5-Q&lt;/place_id&gt;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&lt;global_code&gt;87M458HM+G27&lt;/global_code&gt;
  &lt;compound_code&gt;58HM+G27 Rochester, NY, USA&lt;/compound_code&gt;
 &lt;/plus_code&gt;
&lt;/GeocodeResponse&gt;
</v>
      </c>
      <c r="D785" t="str">
        <f t="shared" si="49"/>
        <v>232 Polaris St, Rochester, NY 14606, USA</v>
      </c>
      <c r="E785" s="2" t="str">
        <f t="shared" si="50"/>
        <v>14606</v>
      </c>
      <c r="G785" s="2" t="s">
        <v>20</v>
      </c>
      <c r="H785" s="2" t="str">
        <f t="shared" si="51"/>
        <v>14606</v>
      </c>
    </row>
    <row r="786" spans="1:8" x14ac:dyDescent="0.35">
      <c r="A786">
        <v>43.177536335450498</v>
      </c>
      <c r="B786">
        <v>-77.667687079901597</v>
      </c>
      <c r="C786" t="str">
        <f t="shared" si="48"/>
        <v xml:space="preserve">&lt;?xml version="1.0" encoding="UTF-8"?&gt;
&lt;GeocodeResponse&gt;
 &lt;status&gt;OK&lt;/status&gt;
 &lt;result&gt;
  &lt;type&gt;street_address&lt;/type&gt;
  &lt;formatted_address&gt;176 Polaris St, Rochester, NY 14606, USA&lt;/formatted_address&gt;
  &lt;address_component&gt;
   &lt;long_name&gt;176&lt;/long_name&gt;
   &lt;short_name&gt;176&lt;/short_name&gt;
   &lt;type&gt;street_number&lt;/type&gt;
  &lt;/address_component&gt;
  &lt;address_component&gt;
   &lt;long_name&gt;Polaris Street&lt;/long_name&gt;
   &lt;short_name&gt;Polaris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&lt;geometry&gt;
   &lt;location&gt;
    &lt;lat&gt;43.1775684&lt;/lat&gt;
    &lt;lng&gt;-77.6674697&lt;/lng&gt;
   &lt;/location&gt;
   &lt;location_type&gt;ROOFTOP&lt;/location_type&gt;
   &lt;viewport&gt;
    &lt;southwest&gt;
     &lt;lat&gt;43.1762194&lt;/lat&gt;
     &lt;lng&gt;-77.6688187&lt;/lng&gt;
    &lt;/southwest&gt;
    &lt;northeast&gt;
     &lt;lat&gt;43.1789174&lt;/lat&gt;
     &lt;lng&gt;-77.6661207&lt;/lng&gt;
    &lt;/northeast&gt;
   &lt;/viewport&gt;
  &lt;/geometry&gt;
  &lt;place_id&gt;ChIJB2k-UZKz1okR5YoeOxx5spM&lt;/place_id&gt;
  &lt;plus_code&gt;
   &lt;global_code&gt;87M458HM+22&lt;/global_code&gt;
   &lt;compound_code&gt;58HM+22 Rochester, NY, USA&lt;/compound_code&gt;
  &lt;/plus_code&gt;
 &lt;/result&gt;
 &lt;result&gt;
  &lt;type&gt;premise&lt;/type&gt;
  &lt;formatted_address&gt;167 Polaris St, Rochester, NY 14606, USA&lt;/formatted_address&gt;
  &lt;address_component&gt;
   &lt;long_name&gt;167&lt;/long_name&gt;
   &lt;short_name&gt;167&lt;/short_name&gt;
   &lt;type&gt;street_number&lt;/type&gt;
  &lt;/address_component&gt;
  &lt;address_component&gt;
   &lt;long_name&gt;Polaris Street&lt;/long_name&gt;
   &lt;short_name&gt;Polaris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&lt;long_name&gt;3040&lt;/long_name&gt;
   &lt;short_name&gt;3040&lt;/short_name&gt;
   &lt;type&gt;postal_code_suffix&lt;/type&gt;
  &lt;/address_component&gt;
  &lt;geometry&gt;
   &lt;location&gt;
    &lt;lat&gt;43.1773990&lt;/lat&gt;
    &lt;lng&gt;-77.6678795&lt;/lng&gt;
   &lt;/location&gt;
   &lt;location_type&gt;ROOFTOP&lt;/location_type&gt;
   &lt;viewport&gt;
    &lt;southwest&gt;
     &lt;lat&gt;43.1760546&lt;/lat&gt;
     &lt;lng&gt;-77.6692367&lt;/lng&gt;
    &lt;/southwest&gt;
    &lt;northeast&gt;
     &lt;lat&gt;43.1787525&lt;/lat&gt;
     &lt;lng&gt;-77.6665388&lt;/lng&gt;
    &lt;/northeast&gt;
   &lt;/viewport&gt;
   &lt;bounds&gt;
    &lt;southwest&gt;
     &lt;lat&gt;43.1773712&lt;/lat&gt;
     &lt;lng&gt;-77.6679657&lt;/lng&gt;
    &lt;/southwest&gt;
    &lt;northeast&gt;
     &lt;lat&gt;43.1774359&lt;/lat&gt;
     &lt;lng&gt;-77.6678098&lt;/lng&gt;
    &lt;/northeast&gt;
   &lt;/bounds&gt;
  &lt;/geometry&gt;
  &lt;place_id&gt;ChIJKzikUpKz1okRL4PiOZKHk9M&lt;/place_id&gt;
 &lt;/result&gt;
 &lt;result&gt;
  &lt;type&gt;route&lt;/type&gt;
  &lt;formatted_address&gt;253-145 Polaris St, Rochester, NY 14606, USA&lt;/formatted_address&gt;
  &lt;address_component&gt;
   &lt;long_name&gt;253-145&lt;/long_name&gt;
   &lt;short_name&gt;253-145&lt;/short_name&gt;
   &lt;type&gt;street_number&lt;/type&gt;
  &lt;/address_component&gt;
  &lt;address_component&gt;
   &lt;long_name&gt;Polaris Street&lt;/long_name&gt;
   &lt;short_name&gt;Polaris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&lt;geometry&gt;
   &lt;location&gt;
    &lt;lat&gt;43.1780398&lt;/lat&gt;
    &lt;lng&gt;-77.6676689&lt;/lng&gt;
   &lt;/location&gt;
   &lt;location_type&gt;GEOMETRIC_CENTER&lt;/location_type&gt;
   &lt;viewport&gt;
    &lt;southwest&gt;
     &lt;lat&gt;43.1766908&lt;/lat&gt;
     &lt;lng&gt;-77.6690179&lt;/lng&gt;
    &lt;/southwest&gt;
    &lt;northeast&gt;
     &lt;lat&gt;43.1793887&lt;/lat&gt;
     &lt;lng&gt;-77.6663200&lt;/lng&gt;
    &lt;/northeast&gt;
   &lt;/viewport&gt;
   &lt;bounds&gt;
    &lt;southwest&gt;
     &lt;lat&gt;43.1768802&lt;/lat&gt;
     &lt;lng&gt;-77.6676720&lt;/lng&gt;
    &lt;/southwest&gt;
    &lt;northeast&gt;
     &lt;lat&gt;43.1791993&lt;/lat&gt;
     &lt;lng&gt;-77.6676659&lt;/lng&gt;
    &lt;/northeast&gt;
   &lt;/bounds&gt;
  &lt;/geometry&gt;
  &lt;place_id&gt;ChIJbdoV_5Kz1okR2Htk7uxNvPs&lt;/place_id&gt;
 &lt;/result&gt;
 &lt;result&gt;
  &lt;type&gt;plus_code&lt;/type&gt;
  &lt;formatted_address&gt;58HJ+2W Rochester, NY, USA&lt;/formatted_address&gt;
  &lt;address_component&gt;
   &lt;long_name&gt;58HJ+2W&lt;/long_name&gt;
   &lt;short_name&gt;58HJ+2W&lt;/short_name&gt;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&lt;lat&gt;43.1775363&lt;/lat&gt;
    &lt;lng&gt;-77.6676871&lt;/lng&gt;
   &lt;/location&gt;
   &lt;location_type&gt;GEOMETRIC_CENTER&lt;/location_type&gt;
   &lt;viewport&gt;
    &lt;southwest&gt;
     &lt;lat&gt;43.1762135&lt;/lat&gt;
     &lt;lng&gt;-77.6690365&lt;/lng&gt;
    &lt;/southwest&gt;
    &lt;northeast&gt;
     &lt;lat&gt;43.1789115&lt;/lat&gt;
     &lt;lng&gt;-77.6663385&lt;/lng&gt;
    &lt;/northeast&gt;
   &lt;/viewport&gt;
   &lt;bounds&gt;
    &lt;southwest&gt;
     &lt;lat&gt;43.1775000&lt;/lat&gt;
     &lt;lng&gt;-77.6677500&lt;/lng&gt;
    &lt;/southwest&gt;
    &lt;northeast&gt;
     &lt;lat&gt;43.1776250&lt;/lat&gt;
     &lt;lng&gt;-77.6676250&lt;/lng&gt;
    &lt;/northeast&gt;
   &lt;/bounds&gt;
  &lt;/geometry&gt;
  &lt;place_id&gt;GhIJKi1tgrmWRUARgp2sYrtqU8A&lt;/place_id&gt;
  &lt;plus_code&gt;
   &lt;global_code&gt;87M458HJ+2W&lt;/global_code&gt;
   &lt;compound_code&gt;58HJ+2W Rochester, NY, USA&lt;/compound_code&gt;
  &lt;/plus_code&gt;
 &lt;/result&gt;
 &lt;result&gt;
  &lt;type&gt;neighborhood&lt;/type&gt;
  &lt;type&gt;political&lt;/type&gt;
  &lt;formatted_address&gt;Lyell-Otis, Rochester, NY, USA&lt;/formatted_address&gt;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&lt;lat&gt;43.1746571&lt;/lat&gt;
    &lt;lng&gt;-77.6593394&lt;/lng&gt;
   &lt;/location&gt;
   &lt;location_type&gt;APPROXIMATE&lt;/location_type&gt;
   &lt;viewport&gt;
    &lt;southwest&gt;
     &lt;lat&gt;43.1646629&lt;/lat&gt;
     &lt;lng&gt;-77.6827270&lt;/lng&gt;
    &lt;/southwest&gt;
    &lt;northeast&gt;
     &lt;lat&gt;43.1801620&lt;/lat&gt;
     &lt;lng&gt;-77.6340249&lt;/lng&gt;
    &lt;/northeast&gt;
   &lt;/viewport&gt;
   &lt;bounds&gt;
    &lt;southwest&gt;
     &lt;lat&gt;43.1646629&lt;/lat&gt;
     &lt;lng&gt;-77.6827270&lt;/lng&gt;
    &lt;/southwest&gt;
    &lt;northeast&gt;
     &lt;lat&gt;43.1801620&lt;/lat&gt;
     &lt;lng&gt;-77.6340249&lt;/lng&gt;
    &lt;/northeast&gt;
   &lt;/bounds&gt;
  &lt;/geometry&gt;
  &lt;place_id&gt;ChIJA7aWJomz1okR0OnyMIByLNE&lt;/place_id&gt;
 &lt;/result&gt;
 &lt;result&gt;
  &lt;type&gt;postal_code&lt;/type&gt;
  &lt;formatted_address&gt;Rochester, NY 14606, USA&lt;/formatted_address&gt;
  &lt;address_component&gt;
   &lt;long_name&gt;14606&lt;/long_name&gt;
   &lt;short_name&gt;14606&lt;/short_name&gt;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&lt;lat&gt;43.1688560&lt;/lat&gt;
    &lt;lng&gt;-77.6936948&lt;/lng&gt;
   &lt;/location&gt;
   &lt;location_type&gt;APPROXIMATE&lt;/location_type&gt;
   &lt;viewport&gt;
    &lt;southwest&gt;
     &lt;lat&gt;43.1513179&lt;/lat&gt;
     &lt;lng&gt;-77.7735800&lt;/lng&gt;
    &lt;/southwest&gt;
    &lt;northeast&gt;
     &lt;lat&gt;43.1939310&lt;/lat&gt;
     &lt;lng&gt;-77.6307669&lt;/lng&gt;
    &lt;/northeast&gt;
   &lt;/viewport&gt;
   &lt;bounds&gt;
    &lt;southwest&gt;
     &lt;lat&gt;43.1513179&lt;/lat&gt;
     &lt;lng&gt;-77.7735800&lt;/lng&gt;
    &lt;/southwest&gt;
    &lt;northeast&gt;
     &lt;lat&gt;43.1939310&lt;/lat&gt;
     &lt;lng&gt;-77.6307669&lt;/lng&gt;
    &lt;/northeast&gt;
   &lt;/bounds&gt;
  &lt;/geometry&gt;
  &lt;postcode_locality&gt;Gates&lt;/postcode_locality&gt;
  &lt;postcode_locality&gt;Rochester&lt;/postcode_locality&gt;
  &lt;place_id&gt;ChIJKdV_J1yy1okR-vzzgz4D5-Q&lt;/place_id&gt;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&lt;global_code&gt;87M458HJ+2W8&lt;/global_code&gt;
  &lt;compound_code&gt;58HJ+2W8 Rochester, NY, USA&lt;/compound_code&gt;
 &lt;/plus_code&gt;
&lt;/GeocodeResponse&gt;
</v>
      </c>
      <c r="D786" t="str">
        <f t="shared" si="49"/>
        <v>176 Polaris St, Rochester, NY 14606, USA</v>
      </c>
      <c r="E786" s="2" t="str">
        <f t="shared" si="50"/>
        <v>14606</v>
      </c>
      <c r="G786" s="2" t="s">
        <v>20</v>
      </c>
      <c r="H786" s="2" t="str">
        <f t="shared" si="51"/>
        <v>14606</v>
      </c>
    </row>
    <row r="787" spans="1:8" x14ac:dyDescent="0.35">
      <c r="A787">
        <v>43.153727437526598</v>
      </c>
      <c r="B787">
        <v>-77.587955603405305</v>
      </c>
      <c r="C787" t="str">
        <f t="shared" si="48"/>
        <v xml:space="preserve">&lt;?xml version="1.0" encoding="UTF-8"?&gt;
&lt;GeocodeResponse&gt;
 &lt;status&gt;OK&lt;/status&gt;
 &lt;result&gt;
  &lt;type&gt;premise&lt;/type&gt;
  &lt;formatted_address&gt;610 East Ave, Rochester, NY 14607, USA&lt;/formatted_address&gt;
  &lt;address_component&gt;
   &lt;long_name&gt;610&lt;/long_name&gt;
   &lt;short_name&gt;610&lt;/short_name&gt;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&lt;long_name&gt;2118&lt;/long_name&gt;
   &lt;short_name&gt;2118&lt;/short_name&gt;
   &lt;type&gt;postal_code_suffix&lt;/type&gt;
  &lt;/address_component&gt;
  &lt;geometry&gt;
   &lt;location&gt;
    &lt;lat&gt;43.1537326&lt;/lat&gt;
    &lt;lng&gt;-77.5877766&lt;/lng&gt;
   &lt;/location&gt;
   &lt;location_type&gt;ROOFTOP&lt;/location_type&gt;
   &lt;viewport&gt;
    &lt;southwest&gt;
     &lt;lat&gt;43.1523494&lt;/lat&gt;
     &lt;lng&gt;-77.5891550&lt;/lng&gt;
    &lt;/southwest&gt;
    &lt;northeast&gt;
     &lt;lat&gt;43.1550473&lt;/lat&gt;
     &lt;lng&gt;-77.5864570&lt;/lng&gt;
    &lt;/northeast&gt;
   &lt;/viewport&gt;
   &lt;bounds&gt;
    &lt;southwest&gt;
     &lt;lat&gt;43.1535603&lt;/lat&gt;
     &lt;lng&gt;-77.5879580&lt;/lng&gt;
    &lt;/southwest&gt;
    &lt;northeast&gt;
     &lt;lat&gt;43.1538364&lt;/lat&gt;
     &lt;lng&gt;-77.5876540&lt;/lng&gt;
    &lt;/northeast&gt;
   &lt;/bounds&gt;
  &lt;/geometry&gt;
  &lt;place_id&gt;ChIJkWq0iqC11okRDhtKQaHPv1E&lt;/place_id&gt;
 &lt;/result&gt;
 &lt;result&gt;
  &lt;type&gt;establishment&lt;/type&gt;
  &lt;type&gt;point_of_interest&lt;/type&gt;
  &lt;type&gt;transit_station&lt;/type&gt;
  &lt;formatted_address&gt;Goodman &amp;amp; East, Rochester, NY 14607, USA&lt;/formatted_address&gt;
  &lt;address_component&gt;
   &lt;long_name&gt;Goodman &amp;amp; East&lt;/long_name&gt;
   &lt;short_name&gt;Goodman &amp;amp; East&lt;/short_name&gt;
   &lt;type&gt;establishment&lt;/type&gt;
   &lt;type&gt;point_of_interest&lt;/type&gt;
   &lt;type&gt;transit_station&lt;/type&gt;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&lt;lat&gt;43.1536460&lt;/lat&gt;
    &lt;lng&gt;-77.5882140&lt;/lng&gt;
   &lt;/location&gt;
   &lt;location_type&gt;GEOMETRIC_CENTER&lt;/location_type&gt;
   &lt;viewport&gt;
    &lt;southwest&gt;
     &lt;lat&gt;43.1522970&lt;/lat&gt;
     &lt;lng&gt;-77.5895630&lt;/lng&gt;
    &lt;/southwest&gt;
    &lt;northeast&gt;
     &lt;lat&gt;43.1549950&lt;/lat&gt;
     &lt;lng&gt;-77.5868650&lt;/lng&gt;
    &lt;/northeast&gt;
   &lt;/viewport&gt;
  &lt;/geometry&gt;
  &lt;place_id&gt;ChIJpyHvjKC11okRZxT5dXVC9Zc&lt;/place_id&gt;
  &lt;plus_code&gt;
   &lt;global_code&gt;87M45C36+FP&lt;/global_code&gt;
   &lt;compound_code&gt;5C36+FP Rochester, NY, USA&lt;/compound_code&gt;
  &lt;/plus_code&gt;
 &lt;/result&gt;
 &lt;result&gt;
  &lt;type&gt;atm&lt;/type&gt;
  &lt;type&gt;bank&lt;/type&gt;
  &lt;type&gt;establishment&lt;/type&gt;
  &lt;type&gt;finance&lt;/type&gt;
  &lt;type&gt;point_of_interest&lt;/type&gt;
  &lt;formatted_address&gt;600 East Ave, Rochester, NY 14607, USA&lt;/formatted_address&gt;
  &lt;address_component&gt;
   &lt;long_name&gt;600&lt;/long_name&gt;
   &lt;short_name&gt;600&lt;/short_name&gt;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&lt;lat&gt;43.1538988&lt;/lat&gt;
    &lt;lng&gt;-77.5883140&lt;/lng&gt;
   &lt;/location&gt;
   &lt;location_type&gt;ROOFTOP&lt;/location_type&gt;
   &lt;viewport&gt;
    &lt;southwest&gt;
     &lt;lat&gt;43.1525498&lt;/lat&gt;
     &lt;lng&gt;-77.5896630&lt;/lng&gt;
    &lt;/southwest&gt;
    &lt;northeast&gt;
     &lt;lat&gt;43.1552478&lt;/lat&gt;
     &lt;lng&gt;-77.5869650&lt;/lng&gt;
    &lt;/northeast&gt;
   &lt;/viewport&gt;
  &lt;/geometry&gt;
  &lt;place_id&gt;ChIJ580Eq_Qz0YkROy6xe-4hCVw&lt;/place_id&gt;
  &lt;plus_code&gt;
   &lt;global_code&gt;87M45C36+HM&lt;/global_code&gt;
   &lt;compound_code&gt;5C36+HM Rochester, NY, USA&lt;/compound_code&gt;
  &lt;/plus_code&gt;
 &lt;/result&gt;
 &lt;result&gt;
  &lt;type&gt;street_address&lt;/type&gt;
  &lt;formatted_address&gt;2 N Goodman St, Rochester, NY 14607, USA&lt;/formatted_address&gt;
  &lt;address_component&gt;
   &lt;long_name&gt;2&lt;/long_name&gt;
   &lt;short_name&gt;2&lt;/short_name&gt;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&lt;lat&gt;43.1539725&lt;/lat&gt;
    &lt;lng&gt;-77.5879789&lt;/lng&gt;
   &lt;/location&gt;
   &lt;location_type&gt;RANGE_INTERPOLATED&lt;/location_type&gt;
   &lt;viewport&gt;
    &lt;southwest&gt;
     &lt;lat&gt;43.1526235&lt;/lat&gt;
     &lt;lng&gt;-77.5893279&lt;/lng&gt;
    &lt;/southwest&gt;
    &lt;northeast&gt;
     &lt;lat&gt;43.1553215&lt;/lat&gt;
     &lt;lng&gt;-77.5866299&lt;/lng&gt;
    &lt;/northeast&gt;
   &lt;/viewport&gt;
  &lt;/geometry&gt;
  &lt;place_id&gt;EigyIE4gR29vZG1hbiBTdCwgUm9jaGVzdGVyLCBOWSAxNDYwNywgVVNBIhoSGAoUChIJK7rw96C11okRw7UzCqGfXx4QAg&lt;/place_id&gt;
 &lt;/result&gt;
 &lt;result&gt;
  &lt;type&gt;plus_code&lt;/type&gt;
  &lt;formatted_address&gt;5C36+FR Rochester, NY, USA&lt;/formatted_address&gt;
  &lt;address_component&gt;
   &lt;long_name&gt;5C36+FR&lt;/long_name&gt;
   &lt;short_name&gt;5C36+FR&lt;/short_name&gt;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&lt;lat&gt;43.1537274&lt;/lat&gt;
    &lt;lng&gt;-77.5879556&lt;/lng&gt;
   &lt;/location&gt;
   &lt;location_type&gt;GEOMETRIC_CENTER&lt;/location_type&gt;
   &lt;viewport&gt;
    &lt;southwest&gt;
     &lt;lat&gt;43.1523385&lt;/lat&gt;
     &lt;lng&gt;-77.5892865&lt;/lng&gt;
    &lt;/southwest&gt;
    &lt;northeast&gt;
     &lt;lat&gt;43.1550365&lt;/lat&gt;
     &lt;lng&gt;-77.5865885&lt;/lng&gt;
    &lt;/northeast&gt;
   &lt;/viewport&gt;
   &lt;bounds&gt;
    &lt;southwest&gt;
     &lt;lat&gt;43.1536250&lt;/lat&gt;
     &lt;lng&gt;-77.5880000&lt;/lng&gt;
    &lt;/southwest&gt;
    &lt;northeast&gt;
     &lt;lat&gt;43.1537500&lt;/lat&gt;
     &lt;lng&gt;-77.5878750&lt;/lng&gt;
    &lt;/northeast&gt;
   &lt;/bounds&gt;
  &lt;/geometry&gt;
  &lt;place_id&gt;GhIJ47_lVq2TRUARAWCGEKFlU8A&lt;/place_id&gt;
  &lt;plus_code&gt;
   &lt;global_code&gt;87M45C36+FR&lt;/global_code&gt;
   &lt;compound_code&gt;5C36+FR Rochester, NY, USA&lt;/compound_code&gt;
  &lt;/plus_code&gt;
 &lt;/result&gt;
 &lt;result&gt;
  &lt;type&gt;route&lt;/type&gt;
  &lt;formatted_address&gt;1-19 N Goodman St, Rochester, NY 14609, USA&lt;/formatted_address&gt;
  &lt;address_component&gt;
   &lt;long_name&gt;1-19&lt;/long_name&gt;
   &lt;short_name&gt;1-19&lt;/short_name&gt;
   &lt;type&gt;street_number&lt;/type&gt;
  &lt;/address_component&gt;
  &lt;address_component&gt;
   &lt;long_name&gt;North Goodman Street&lt;/long_name&gt;
   &lt;short_name&gt;N Goodman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&lt;long_name&gt;3540&lt;/long_name&gt;
   &lt;short_name&gt;3540&lt;/short_name&gt;
   &lt;type&gt;postal_code_suffix&lt;/type&gt;
  &lt;/address_component&gt;
  &lt;geometry&gt;
   &lt;location&gt;
    &lt;lat&gt;43.1536770&lt;/lat&gt;
    &lt;lng&gt;-77.5880952&lt;/lng&gt;
   &lt;/location&gt;
   &lt;location_type&gt;GEOMETRIC_CENTER&lt;/location_type&gt;
   &lt;viewport&gt;
    &lt;southwest&gt;
     &lt;lat&gt;43.1523280&lt;/lat&gt;
     &lt;lng&gt;-77.5894441&lt;/lng&gt;
    &lt;/southwest&gt;
    &lt;northeast&gt;
     &lt;lat&gt;43.1550260&lt;/lat&gt;
     &lt;lng&gt;-77.5867462&lt;/lng&gt;
    &lt;/northeast&gt;
   &lt;/viewport&gt;
   &lt;bounds&gt;
    &lt;southwest&gt;
     &lt;lat&gt;43.1534601&lt;/lat&gt;
     &lt;lng&gt;-77.5881723&lt;/lng&gt;
    &lt;/southwest&gt;
    &lt;northeast&gt;
     &lt;lat&gt;43.1538939&lt;/lat&gt;
     &lt;lng&gt;-77.5880180&lt;/lng&gt;
    &lt;/northeast&gt;
   &lt;/bounds&gt;
  &lt;/geometry&gt;
  &lt;place_id&gt;ChIJwUenjKC11okRtk7pa95FNw8&lt;/place_id&gt;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&lt;global_code&gt;87M45C36+FRV&lt;/global_code&gt;
  &lt;compound_code&gt;5C36+FRV Rochester, NY, USA&lt;/compound_code&gt;
 &lt;/plus_code&gt;
&lt;/GeocodeResponse&gt;
</v>
      </c>
      <c r="D787" t="str">
        <f t="shared" si="49"/>
        <v>610 East Ave, Rochester, NY 14607, USA</v>
      </c>
      <c r="E787" s="2" t="str">
        <f t="shared" si="50"/>
        <v>14607</v>
      </c>
      <c r="G787" s="2" t="s">
        <v>6</v>
      </c>
      <c r="H787" s="2" t="str">
        <f t="shared" si="51"/>
        <v>14607</v>
      </c>
    </row>
    <row r="788" spans="1:8" x14ac:dyDescent="0.35">
      <c r="A788">
        <v>43.1354436015028</v>
      </c>
      <c r="B788">
        <v>-77.658839081165198</v>
      </c>
      <c r="C788" t="str">
        <f t="shared" si="48"/>
        <v xml:space="preserve">&lt;?xml version="1.0" encoding="UTF-8"?&gt;
&lt;GeocodeResponse&gt;
 &lt;status&gt;OK&lt;/status&gt;
 &lt;result&gt;
  &lt;type&gt;premise&lt;/type&gt;
  &lt;formatted_address&gt;319 Westfield St, Rochester, NY 14619, USA&lt;/formatted_address&gt;
  &lt;address_component&gt;
   &lt;long_name&gt;319&lt;/long_name&gt;
   &lt;short_name&gt;319&lt;/short_name&gt;
   &lt;type&gt;street_number&lt;/type&gt;
  &lt;/address_component&gt;
  &lt;address_component&gt;
   &lt;long_name&gt;Westfield Street&lt;/long_name&gt;
   &lt;short_name&gt;Westfield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&lt;long_name&gt;1622&lt;/long_name&gt;
   &lt;short_name&gt;1622&lt;/short_name&gt;
   &lt;type&gt;postal_code_suffix&lt;/type&gt;
  &lt;/address_component&gt;
  &lt;geometry&gt;
   &lt;location&gt;
    &lt;lat&gt;43.1354456&lt;/lat&gt;
    &lt;lng&gt;-77.6586527&lt;/lng&gt;
   &lt;/location&gt;
   &lt;location_type&gt;ROOFTOP&lt;/location_type&gt;
   &lt;viewport&gt;
    &lt;southwest&gt;
     &lt;lat&gt;43.1340823&lt;/lat&gt;
     &lt;lng&gt;-77.6600177&lt;/lng&gt;
    &lt;/southwest&gt;
    &lt;northeast&gt;
     &lt;lat&gt;43.1367802&lt;/lat&gt;
     &lt;lng&gt;-77.6573197&lt;/lng&gt;
    &lt;/northeast&gt;
   &lt;/viewport&gt;
   &lt;bounds&gt;
    &lt;southwest&gt;
     &lt;lat&gt;43.1353807&lt;/lat&gt;
     &lt;lng&gt;-77.6587442&lt;/lng&gt;
    &lt;/southwest&gt;
    &lt;northeast&gt;
     &lt;lat&gt;43.1354818&lt;/lat&gt;
     &lt;lng&gt;-77.6585932&lt;/lng&gt;
    &lt;/northeast&gt;
   &lt;/bounds&gt;
  &lt;/geometry&gt;
  &lt;place_id&gt;ChIJXXa2XFmz1okRoiHGm8WcTUQ&lt;/place_id&gt;
 &lt;/result&gt;
 &lt;result&gt;
  &lt;type&gt;church&lt;/type&gt;
  &lt;type&gt;establishment&lt;/type&gt;
  &lt;type&gt;place_of_worship&lt;/type&gt;
  &lt;type&gt;point_of_interest&lt;/type&gt;
  &lt;formatted_address&gt;323 Westfield St, Rochester, NY 14619, USA&lt;/formatted_address&gt;
  &lt;address_component&gt;
   &lt;long_name&gt;323&lt;/long_name&gt;
   &lt;short_name&gt;323&lt;/short_name&gt;
   &lt;type&gt;street_number&lt;/type&gt;
  &lt;/address_component&gt;
  &lt;address_component&gt;
   &lt;long_name&gt;Westfield Street&lt;/long_name&gt;
   &lt;short_name&gt;Westfield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&lt;long_name&gt;1622&lt;/long_name&gt;
   &lt;short_name&gt;1622&lt;/short_name&gt;
   &lt;type&gt;postal_code_suffix&lt;/type&gt;
  &lt;/address_component&gt;
  &lt;geometry&gt;
   &lt;location&gt;
    &lt;lat&gt;43.1353053&lt;/lat&gt;
    &lt;lng&gt;-77.6586369&lt;/lng&gt;
   &lt;/location&gt;
   &lt;location_type&gt;ROOFTOP&lt;/location_type&gt;
   &lt;viewport&gt;
    &lt;southwest&gt;
     &lt;lat&gt;43.1339563&lt;/lat&gt;
     &lt;lng&gt;-77.6599859&lt;/lng&gt;
    &lt;/southwest&gt;
    &lt;northeast&gt;
     &lt;lat&gt;43.1366543&lt;/lat&gt;
     &lt;lng&gt;-77.6572879&lt;/lng&gt;
    &lt;/northeast&gt;
   &lt;/viewport&gt;
  &lt;/geometry&gt;
  &lt;place_id&gt;ChIJLU8yXVmz1okRRl71W_0LgCQ&lt;/place_id&gt;
  &lt;plus_code&gt;
   &lt;global_code&gt;87M448PR+4G&lt;/global_code&gt;
   &lt;compound_code&gt;48PR+4G Rochester, NY, USA&lt;/compound_code&gt;
  &lt;/plus_code&gt;
 &lt;/result&gt;
 &lt;result&gt;
  &lt;type&gt;street_address&lt;/type&gt;
  &lt;formatted_address&gt;301 Westfield St, Rochester, NY 14619, USA&lt;/formatted_address&gt;
  &lt;address_component&gt;
   &lt;long_name&gt;301&lt;/long_name&gt;
   &lt;short_name&gt;301&lt;/short_name&gt;
   &lt;type&gt;street_number&lt;/type&gt;
  &lt;/address_component&gt;
  &lt;address_component&gt;
   &lt;long_name&gt;Westfield Street&lt;/long_name&gt;
   &lt;short_name&gt;Westfield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&lt;lat&gt;43.1357150&lt;/lat&gt;
    &lt;lng&gt;-77.6589500&lt;/lng&gt;
   &lt;/location&gt;
   &lt;location_type&gt;ROOFTOP&lt;/location_type&gt;
   &lt;viewport&gt;
    &lt;southwest&gt;
     &lt;lat&gt;43.1343660&lt;/lat&gt;
     &lt;lng&gt;-77.6602990&lt;/lng&gt;
    &lt;/southwest&gt;
    &lt;northeast&gt;
     &lt;lat&gt;43.1370640&lt;/lat&gt;
     &lt;lng&gt;-77.6576010&lt;/lng&gt;
    &lt;/northeast&gt;
   &lt;/viewport&gt;
  &lt;/geometry&gt;
  &lt;place_id&gt;ChIJf9I6Wlmz1okRav9NhJo2XK4&lt;/place_id&gt;
  &lt;plus_code&gt;
   &lt;global_code&gt;87M448PR+7C&lt;/global_code&gt;
   &lt;compound_code&gt;48PR+7C Rochester, NY, USA&lt;/compound_code&gt;
  &lt;/plus_code&gt;
 &lt;/result&gt;
 &lt;result&gt;
  &lt;type&gt;plus_code&lt;/type&gt;
  &lt;formatted_address&gt;48PR+5F Rochester, NY, USA&lt;/formatted_address&gt;
  &lt;address_component&gt;
   &lt;long_name&gt;48PR+5F&lt;/long_name&gt;
   &lt;short_name&gt;48PR+5F&lt;/short_name&gt;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&lt;lat&gt;43.1354436&lt;/lat&gt;
    &lt;lng&gt;-77.6588391&lt;/lng&gt;
   &lt;/location&gt;
   &lt;location_type&gt;GEOMETRIC_CENTER&lt;/location_type&gt;
   &lt;viewport&gt;
    &lt;southwest&gt;
     &lt;lat&gt;43.1340885&lt;/lat&gt;
     &lt;lng&gt;-77.6601615&lt;/lng&gt;
    &lt;/southwest&gt;
    &lt;northeast&gt;
     &lt;lat&gt;43.1367865&lt;/lat&gt;
     &lt;lng&gt;-77.6574635&lt;/lng&gt;
    &lt;/northeast&gt;
   &lt;/viewport&gt;
   &lt;bounds&gt;
    &lt;southwest&gt;
     &lt;lat&gt;43.1353750&lt;/lat&gt;
     &lt;lng&gt;-77.6588750&lt;/lng&gt;
    &lt;/southwest&gt;
    &lt;northeast&gt;
     &lt;lat&gt;43.1355000&lt;/lat&gt;
     &lt;lng&gt;-77.6587500&lt;/lng&gt;
    &lt;/northeast&gt;
   &lt;/bounds&gt;
  &lt;/geometry&gt;
  &lt;place_id&gt;GhIJ6zlEN1aRRUAR3vR4aypqU8A&lt;/place_id&gt;
  &lt;plus_code&gt;
   &lt;global_code&gt;87M448PR+5F&lt;/global_code&gt;
   &lt;compound_code&gt;48PR+5F Rochester, NY, USA&lt;/compound_code&gt;
  &lt;/plus_code&gt;
 &lt;/result&gt;
 &lt;result&gt;
  &lt;type&gt;route&lt;/type&gt;
  &lt;formatted_address&gt;301-405 Westfield St, Rochester, NY 14619, USA&lt;/formatted_address&gt;
  &lt;address_component&gt;
   &lt;long_name&gt;301-405&lt;/long_name&gt;
   &lt;short_name&gt;301-405&lt;/short_name&gt;
   &lt;type&gt;street_number&lt;/type&gt;
  &lt;/address_component&gt;
  &lt;address_component&gt;
   &lt;long_name&gt;Westfield Street&lt;/long_name&gt;
   &lt;short_name&gt;Westfield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&lt;lat&gt;43.1348316&lt;/lat&gt;
    &lt;lng&gt;-77.6579384&lt;/lng&gt;
   &lt;/location&gt;
   &lt;location_type&gt;GEOMETRIC_CENTER&lt;/location_type&gt;
   &lt;viewport&gt;
    &lt;southwest&gt;
     &lt;lat&gt;43.1334826&lt;/lat&gt;
     &lt;lng&gt;-77.6592874&lt;/lng&gt;
    &lt;/southwest&gt;
    &lt;northeast&gt;
     &lt;lat&gt;43.1361806&lt;/lat&gt;
     &lt;lng&gt;-77.6565895&lt;/lng&gt;
    &lt;/northeast&gt;
   &lt;/viewport&gt;
   &lt;bounds&gt;
    &lt;southwest&gt;
     &lt;lat&gt;43.1339000&lt;/lat&gt;
     &lt;lng&gt;-77.6586016&lt;/lng&gt;
    &lt;/southwest&gt;
    &lt;northeast&gt;
     &lt;lat&gt;43.1357632&lt;/lat&gt;
     &lt;lng&gt;-77.6572753&lt;/lng&gt;
    &lt;/northeast&gt;
   &lt;/bounds&gt;
  &lt;/geometry&gt;
  &lt;place_id&gt;ChIJq9xWa1mz1okRrp3kSPyQioU&lt;/place_id&gt;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&lt;global_code&gt;87M448PR+5FF&lt;/global_code&gt;
  &lt;compound_code&gt;48PR+5FF Rochester, NY, USA&lt;/compound_code&gt;
 &lt;/plus_code&gt;
&lt;/GeocodeResponse&gt;
</v>
      </c>
      <c r="D788" t="str">
        <f t="shared" si="49"/>
        <v>319 Westfield St, Rochester, NY 14619, USA</v>
      </c>
      <c r="E788" s="2" t="str">
        <f t="shared" si="50"/>
        <v>14619</v>
      </c>
      <c r="G788" s="2" t="s">
        <v>16</v>
      </c>
      <c r="H788" s="2" t="str">
        <f t="shared" si="51"/>
        <v>14619</v>
      </c>
    </row>
    <row r="789" spans="1:8" x14ac:dyDescent="0.35">
      <c r="A789">
        <v>43.167309299999999</v>
      </c>
      <c r="B789">
        <v>-77.638331800000003</v>
      </c>
      <c r="C789" t="str">
        <f t="shared" si="48"/>
        <v xml:space="preserve">&lt;?xml version="1.0" encoding="UTF-8"?&gt;
&lt;GeocodeResponse&gt;
 &lt;status&gt;OK&lt;/status&gt;
 &lt;result&gt;
  &lt;type&gt;premise&lt;/type&gt;
  &lt;formatted_address&gt;4 Elsdon St, Rochester, NY 14606, USA&lt;/formatted_address&gt;
  &lt;address_component&gt;
   &lt;long_name&gt;4&lt;/long_name&gt;
   &lt;short_name&gt;4&lt;/short_name&gt;
   &lt;type&gt;street_number&lt;/type&gt;
  &lt;/address_component&gt;
  &lt;address_component&gt;
   &lt;long_name&gt;Elsdon Street&lt;/long_name&gt;
   &lt;short_name&gt;Elsdon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&lt;long_name&gt;1604&lt;/long_name&gt;
   &lt;short_name&gt;1604&lt;/short_name&gt;
   &lt;type&gt;postal_code_suffix&lt;/type&gt;
  &lt;/address_component&gt;
  &lt;geometry&gt;
   &lt;location&gt;
    &lt;lat&gt;43.1673093&lt;/lat&gt;
    &lt;lng&gt;-77.6383318&lt;/lng&gt;
   &lt;/location&gt;
   &lt;location_type&gt;ROOFTOP&lt;/location_type&gt;
   &lt;viewport&gt;
    &lt;southwest&gt;
     &lt;lat&gt;43.1659617&lt;/lat&gt;
     &lt;lng&gt;-77.6397023&lt;/lng&gt;
    &lt;/southwest&gt;
    &lt;northeast&gt;
     &lt;lat&gt;43.1686596&lt;/lat&gt;
     &lt;lng&gt;-77.6370044&lt;/lng&gt;
    &lt;/northeast&gt;
   &lt;/viewport&gt;
   &lt;bounds&gt;
    &lt;southwest&gt;
     &lt;lat&gt;43.1672334&lt;/lat&gt;
     &lt;lng&gt;-77.6384652&lt;/lng&gt;
    &lt;/southwest&gt;
    &lt;northeast&gt;
     &lt;lat&gt;43.1673879&lt;/lat&gt;
     &lt;lng&gt;-77.6382415&lt;/lng&gt;
    &lt;/northeast&gt;
   &lt;/bounds&gt;
  &lt;/geometry&gt;
  &lt;place_id&gt;ChIJIwEyiWW01okRBRdGi_mRJ6U&lt;/place_id&gt;
 &lt;/result&gt;
 &lt;result&gt;
  &lt;type&gt;street_address&lt;/type&gt;
  &lt;formatted_address&gt;173 Sherman St, Rochester, NY 14606, USA&lt;/formatted_address&gt;
  &lt;address_component&gt;
   &lt;long_name&gt;173&lt;/long_name&gt;
   &lt;short_name&gt;173&lt;/short_name&gt;
   &lt;type&gt;street_number&lt;/type&gt;
  &lt;/address_component&gt;
  &lt;address_component&gt;
   &lt;long_name&gt;Sherman Street&lt;/long_name&gt;
   &lt;short_name&gt;Sherman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&lt;long_name&gt;1750&lt;/long_name&gt;
   &lt;short_name&gt;1750&lt;/short_name&gt;
   &lt;type&gt;postal_code_suffix&lt;/type&gt;
  &lt;/address_component&gt;
  &lt;geometry&gt;
   &lt;location&gt;
    &lt;lat&gt;43.1676985&lt;/lat&gt;
    &lt;lng&gt;-77.6380051&lt;/lng&gt;
   &lt;/location&gt;
   &lt;location_type&gt;ROOFTOP&lt;/location_type&gt;
   &lt;viewport&gt;
    &lt;southwest&gt;
     &lt;lat&gt;43.1663495&lt;/lat&gt;
     &lt;lng&gt;-77.6393541&lt;/lng&gt;
    &lt;/southwest&gt;
    &lt;northeast&gt;
     &lt;lat&gt;43.1690475&lt;/lat&gt;
     &lt;lng&gt;-77.6366561&lt;/lng&gt;
    &lt;/northeast&gt;
   &lt;/viewport&gt;
  &lt;/geometry&gt;
  &lt;place_id&gt;ChIJ58hXYG-01okR4NKFpbttz0Y&lt;/place_id&gt;
  &lt;plus_code&gt;
   &lt;global_code&gt;87M45996+3Q&lt;/global_code&gt;
   &lt;compound_code&gt;5996+3Q Rochester, NY, USA&lt;/compound_code&gt;
  &lt;/plus_code&gt;
 &lt;/result&gt;
 &lt;result&gt;
  &lt;type&gt;plus_code&lt;/type&gt;
  &lt;formatted_address&gt;5986+WM Rochester, NY, USA&lt;/formatted_address&gt;
  &lt;address_component&gt;
   &lt;long_name&gt;5986+WM&lt;/long_name&gt;
   &lt;short_name&gt;5986+WM&lt;/short_name&gt;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&lt;lat&gt;43.1673093&lt;/lat&gt;
    &lt;lng&gt;-77.6383318&lt;/lng&gt;
   &lt;/location&gt;
   &lt;location_type&gt;GEOMETRIC_CENTER&lt;/location_type&gt;
   &lt;viewport&gt;
    &lt;southwest&gt;
     &lt;lat&gt;43.1659635&lt;/lat&gt;
     &lt;lng&gt;-77.6396615&lt;/lng&gt;
    &lt;/southwest&gt;
    &lt;northeast&gt;
     &lt;lat&gt;43.1686615&lt;/lat&gt;
     &lt;lng&gt;-77.6369635&lt;/lng&gt;
    &lt;/northeast&gt;
   &lt;/viewport&gt;
   &lt;bounds&gt;
    &lt;southwest&gt;
     &lt;lat&gt;43.1672500&lt;/lat&gt;
     &lt;lng&gt;-77.6383750&lt;/lng&gt;
    &lt;/southwest&gt;
    &lt;northeast&gt;
     &lt;lat&gt;43.1673750&lt;/lat&gt;
     &lt;lng&gt;-77.6382500&lt;/lng&gt;
    &lt;/northeast&gt;
   &lt;/bounds&gt;
  &lt;/geometry&gt;
  &lt;place_id&gt;GhIJiOghZGqVRUARzD-fbdpoU8A&lt;/place_id&gt;
  &lt;plus_code&gt;
   &lt;global_code&gt;87M45986+WM&lt;/global_code&gt;
   &lt;compound_code&gt;5986+WM Rochester, NY, USA&lt;/compound_code&gt;
  &lt;/plus_code&gt;
 &lt;/result&gt;
 &lt;result&gt;
  &lt;type&gt;route&lt;/type&gt;
  &lt;formatted_address&gt;2-74 Elsdon St, Rochester, NY 14606, USA&lt;/formatted_address&gt;
  &lt;address_component&gt;
   &lt;long_name&gt;2-74&lt;/long_name&gt;
   &lt;short_name&gt;2-74&lt;/short_name&gt;
   &lt;type&gt;street_number&lt;/type&gt;
  &lt;/address_component&gt;
  &lt;address_component&gt;
   &lt;long_name&gt;Elsdon Street&lt;/long_name&gt;
   &lt;short_name&gt;Elsdon St&lt;/short_name&gt;
   &lt;type&gt;route&lt;/type&gt;
  &lt;/address_component&gt;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&lt;long_name&gt;14606&lt;/long_name&gt;
   &lt;short_name&gt;14606&lt;/short_name&gt;
   &lt;type&gt;postal_code&lt;/type&gt;
  &lt;/address_component&gt;
  &lt;address_component&gt;
   &lt;long_name&gt;1604&lt;/long_name&gt;
   &lt;short_name&gt;1604&lt;/short_name&gt;
   &lt;type&gt;postal_code_suffix&lt;/type&gt;
  &lt;/address_component&gt;
  &lt;geometry&gt;
   &lt;location&gt;
    &lt;lat&gt;43.1670588&lt;/lat&gt;
    &lt;lng&gt;-77.6385527&lt;/lng&gt;
   &lt;/location&gt;
   &lt;location_type&gt;GEOMETRIC_CENTER&lt;/location_type&gt;
   &lt;viewport&gt;
    &lt;southwest&gt;
     &lt;lat&gt;43.1658873&lt;/lat&gt;
     &lt;lng&gt;-77.6399683&lt;/lng&gt;
    &lt;/southwest&gt;
    &lt;northeast&gt;
     &lt;lat&gt;43.1685852&lt;/lat&gt;
     &lt;lng&gt;-77.6372703&lt;/lng&gt;
    &lt;/northeast&gt;
   &lt;/viewport&gt;
   &lt;bounds&gt;
    &lt;southwest&gt;
     &lt;lat&gt;43.1670048&lt;/lat&gt;
     &lt;lng&gt;-77.6396541&lt;/lng&gt;
    &lt;/southwest&gt;
    &lt;northeast&gt;
     &lt;lat&gt;43.1674677&lt;/lat&gt;
     &lt;lng&gt;-77.6375845&lt;/lng&gt;
    &lt;/northeast&gt;
   &lt;/bounds&gt;
  &lt;/geometry&gt;
  &lt;place_id&gt;ChIJ6VfthWW01okRbhuG8mczl_w&lt;/place_id&gt;
 &lt;/result&gt;
 &lt;result&gt;
  &lt;type&gt;neighborhood&lt;/type&gt;
  &lt;type&gt;political&lt;/type&gt;
  &lt;formatted_address&gt;Lyell-Otis, Rochester, NY, USA&lt;/formatted_address&gt;
  &lt;address_component&gt;
   &lt;long_name&gt;Lyell-Otis&lt;/long_name&gt;
   &lt;short_name&gt;Lyell-Otis&lt;/short_name&gt;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&lt;lat&gt;43.1746571&lt;/lat&gt;
    &lt;lng&gt;-77.6593394&lt;/lng&gt;
   &lt;/location&gt;
   &lt;location_type&gt;APPROXIMATE&lt;/location_type&gt;
   &lt;viewport&gt;
    &lt;southwest&gt;
     &lt;lat&gt;43.1646629&lt;/lat&gt;
     &lt;lng&gt;-77.6827270&lt;/lng&gt;
    &lt;/southwest&gt;
    &lt;northeast&gt;
     &lt;lat&gt;43.1801620&lt;/lat&gt;
     &lt;lng&gt;-77.6340249&lt;/lng&gt;
    &lt;/northeast&gt;
   &lt;/viewport&gt;
   &lt;bounds&gt;
    &lt;southwest&gt;
     &lt;lat&gt;43.1646629&lt;/lat&gt;
     &lt;lng&gt;-77.6827270&lt;/lng&gt;
    &lt;/southwest&gt;
    &lt;northeast&gt;
     &lt;lat&gt;43.1801620&lt;/lat&gt;
     &lt;lng&gt;-77.6340249&lt;/lng&gt;
    &lt;/northeast&gt;
   &lt;/bounds&gt;
  &lt;/geometry&gt;
  &lt;place_id&gt;ChIJA7aWJomz1okR0OnyMIByLNE&lt;/place_id&gt;
 &lt;/result&gt;
 &lt;result&gt;
  &lt;type&gt;postal_code&lt;/type&gt;
  &lt;formatted_address&gt;Rochester, NY 14606, USA&lt;/formatted_address&gt;
  &lt;address_component&gt;
   &lt;long_name&gt;14606&lt;/long_name&gt;
   &lt;short_name&gt;14606&lt;/short_name&gt;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&lt;lat&gt;43.1688560&lt;/lat&gt;
    &lt;lng&gt;-77.6936948&lt;/lng&gt;
   &lt;/location&gt;
   &lt;location_type&gt;APPROXIMATE&lt;/location_type&gt;
   &lt;viewport&gt;
    &lt;southwest&gt;
     &lt;lat&gt;43.1513179&lt;/lat&gt;
     &lt;lng&gt;-77.7735800&lt;/lng&gt;
    &lt;/southwest&gt;
    &lt;northeast&gt;
     &lt;lat&gt;43.1939310&lt;/lat&gt;
     &lt;lng&gt;-77.6307669&lt;/lng&gt;
    &lt;/northeast&gt;
   &lt;/viewport&gt;
   &lt;bounds&gt;
    &lt;southwest&gt;
     &lt;lat&gt;43.1513179&lt;/lat&gt;
     &lt;lng&gt;-77.7735800&lt;/lng&gt;
    &lt;/southwest&gt;
    &lt;northeast&gt;
     &lt;lat&gt;43.1939310&lt;/lat&gt;
     &lt;lng&gt;-77.6307669&lt;/lng&gt;
    &lt;/northeast&gt;
   &lt;/bounds&gt;
  &lt;/geometry&gt;
  &lt;postcode_locality&gt;Gates&lt;/postcode_locality&gt;
  &lt;postcode_locality&gt;Rochester&lt;/postcode_locality&gt;
  &lt;place_id&gt;ChIJKdV_J1yy1okR-vzzgz4D5-Q&lt;/place_id&gt;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&lt;global_code&gt;87M45986+WMF&lt;/global_code&gt;
  &lt;compound_code&gt;5986+WMF Rochester, NY, USA&lt;/compound_code&gt;
 &lt;/plus_code&gt;
&lt;/GeocodeResponse&gt;
</v>
      </c>
      <c r="D789" t="str">
        <f t="shared" si="49"/>
        <v>4 Elsdon St, Rochester, NY 14606, USA</v>
      </c>
      <c r="E789" s="2" t="str">
        <f t="shared" si="50"/>
        <v>14606</v>
      </c>
      <c r="G789" s="2" t="s">
        <v>20</v>
      </c>
      <c r="H789" s="2" t="str">
        <f t="shared" si="51"/>
        <v>14606</v>
      </c>
    </row>
    <row r="790" spans="1:8" x14ac:dyDescent="0.35">
      <c r="A790">
        <v>43.149457864852401</v>
      </c>
      <c r="B790">
        <v>-77.581724422839599</v>
      </c>
      <c r="C790" t="str">
        <f t="shared" si="48"/>
        <v xml:space="preserve">&lt;?xml version="1.0" encoding="UTF-8"?&gt;
&lt;GeocodeResponse&gt;
 &lt;status&gt;OK&lt;/status&gt;
 &lt;result&gt;
  &lt;type&gt;street_address&lt;/type&gt;
  &lt;formatted_address&gt;89 Barrington St, Rochester, NY 14607, USA&lt;/formatted_address&gt;
  &lt;address_component&gt;
   &lt;long_name&gt;89&lt;/long_name&gt;
   &lt;short_name&gt;89&lt;/short_name&gt;
   &lt;type&gt;street_number&lt;/type&gt;
  &lt;/address_component&gt;
  &lt;address_component&gt;
   &lt;long_name&gt;Barrington Street&lt;/long_name&gt;
   &lt;short_name&gt;Barrington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&lt;long_name&gt;2240&lt;/long_name&gt;
   &lt;short_name&gt;2240&lt;/short_name&gt;
   &lt;type&gt;postal_code_suffix&lt;/type&gt;
  &lt;/address_component&gt;
  &lt;geometry&gt;
   &lt;location&gt;
    &lt;lat&gt;43.1494960&lt;/lat&gt;
    &lt;lng&gt;-77.5815942&lt;/lng&gt;
   &lt;/location&gt;
   &lt;location_type&gt;ROOFTOP&lt;/location_type&gt;
   &lt;viewport&gt;
    &lt;southwest&gt;
     &lt;lat&gt;43.1481470&lt;/lat&gt;
     &lt;lng&gt;-77.5829432&lt;/lng&gt;
    &lt;/southwest&gt;
    &lt;northeast&gt;
     &lt;lat&gt;43.1508450&lt;/lat&gt;
     &lt;lng&gt;-77.5802452&lt;/lng&gt;
    &lt;/northeast&gt;
   &lt;/viewport&gt;
  &lt;/geometry&gt;
  &lt;place_id&gt;ChIJr1WmrHW11okRiLY-YUvCUCk&lt;/place_id&gt;
  &lt;plus_code&gt;
   &lt;global_code&gt;87M44CX9+Q9&lt;/global_code&gt;
   &lt;compound_code&gt;4CX9+Q9 Rochester, NY, USA&lt;/compound_code&gt;
  &lt;/plus_code&gt;
 &lt;/result&gt;
 &lt;result&gt;
  &lt;type&gt;premise&lt;/type&gt;
  &lt;formatted_address&gt;510 Park Ave, Rochester, NY 14607, USA&lt;/formatted_address&gt;
  &lt;address_component&gt;
   &lt;long_name&gt;510&lt;/long_name&gt;
   &lt;short_name&gt;510&lt;/short_name&gt;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&lt;long_name&gt;2816&lt;/long_name&gt;
   &lt;short_name&gt;2816&lt;/short_name&gt;
   &lt;type&gt;postal_code_suffix&lt;/type&gt;
  &lt;/address_component&gt;
  &lt;geometry&gt;
   &lt;location&gt;
    &lt;lat&gt;43.1493548&lt;/lat&gt;
    &lt;lng&gt;-77.5819614&lt;/lng&gt;
   &lt;/location&gt;
   &lt;location_type&gt;ROOFTOP&lt;/location_type&gt;
   &lt;viewport&gt;
    &lt;southwest&gt;
     &lt;lat&gt;43.1480176&lt;/lat&gt;
     &lt;lng&gt;-77.5833260&lt;/lng&gt;
    &lt;/southwest&gt;
    &lt;northeast&gt;
     &lt;lat&gt;43.1507156&lt;/lat&gt;
     &lt;lng&gt;-77.5806280&lt;/lng&gt;
    &lt;/northeast&gt;
   &lt;/viewport&gt;
   &lt;bounds&gt;
    &lt;southwest&gt;
     &lt;lat&gt;43.1492878&lt;/lat&gt;
     &lt;lng&gt;-77.5820660&lt;/lng&gt;
    &lt;/southwest&gt;
    &lt;northeast&gt;
     &lt;lat&gt;43.1494454&lt;/lat&gt;
     &lt;lng&gt;-77.5818880&lt;/lng&gt;
    &lt;/northeast&gt;
   &lt;/bounds&gt;
  &lt;/geometry&gt;
  &lt;place_id&gt;ChIJ4UF7VXS11okRUg7k0XVcDEE&lt;/place_id&gt;
 &lt;/result&gt;
 &lt;result&gt;
  &lt;type&gt;art_gallery&lt;/type&gt;
  &lt;type&gt;establishment&lt;/type&gt;
  &lt;type&gt;general_contractor&lt;/type&gt;
  &lt;type&gt;museum&lt;/type&gt;
  &lt;type&gt;point_of_interest&lt;/type&gt;
  &lt;type&gt;store&lt;/type&gt;
  &lt;formatted_address&gt;510 Park Ave, Rochester, NY 14607, USA&lt;/formatted_address&gt;
  &lt;address_component&gt;
   &lt;long_name&gt;510&lt;/long_name&gt;
   &lt;short_name&gt;510&lt;/short_name&gt;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&lt;long_name&gt;2816&lt;/long_name&gt;
   &lt;short_name&gt;2816&lt;/short_name&gt;
   &lt;type&gt;postal_code_suffix&lt;/type&gt;
  &lt;/address_component&gt;
  &lt;geometry&gt;
   &lt;location&gt;
    &lt;lat&gt;43.1493551&lt;/lat&gt;
    &lt;lng&gt;-77.5819614&lt;/lng&gt;
   &lt;/location&gt;
   &lt;location_type&gt;ROOFTOP&lt;/location_type&gt;
   &lt;viewport&gt;
    &lt;southwest&gt;
     &lt;lat&gt;43.1480061&lt;/lat&gt;
     &lt;lng&gt;-77.5833104&lt;/lng&gt;
    &lt;/southwest&gt;
    &lt;northeast&gt;
     &lt;lat&gt;43.1507041&lt;/lat&gt;
     &lt;lng&gt;-77.5806124&lt;/lng&gt;
    &lt;/northeast&gt;
   &lt;/viewport&gt;
  &lt;/geometry&gt;
  &lt;place_id&gt;ChIJ9Zt7hJe11okRxjP433HX5Rk&lt;/place_id&gt;
  &lt;plus_code&gt;
   &lt;global_code&gt;87M44CX9+P6&lt;/global_code&gt;
   &lt;compound_code&gt;4CX9+P6 Rochester, NY, USA&lt;/compound_code&gt;
  &lt;/plus_code&gt;
 &lt;/result&gt;
 &lt;result&gt;
  &lt;type&gt;establishment&lt;/type&gt;
  &lt;type&gt;point_of_interest&lt;/type&gt;
  &lt;type&gt;transit_station&lt;/type&gt;
  &lt;formatted_address&gt;Park &amp;amp; Barrington, Rochester, NY 14607, USA&lt;/formatted_address&gt;
  &lt;address_component&gt;
   &lt;long_name&gt;Park &amp;amp; Barrington&lt;/long_name&gt;
   &lt;short_name&gt;Park &amp;amp; Barrington&lt;/short_name&gt;
   &lt;type&gt;establishment&lt;/type&gt;
   &lt;type&gt;point_of_interest&lt;/type&gt;
   &lt;type&gt;transit_station&lt;/type&gt;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&lt;lat&gt;43.1491010&lt;/lat&gt;
    &lt;lng&gt;-77.5816640&lt;/lng&gt;
   &lt;/location&gt;
   &lt;location_type&gt;GEOMETRIC_CENTER&lt;/location_type&gt;
   &lt;viewport&gt;
    &lt;southwest&gt;
     &lt;lat&gt;43.1477520&lt;/lat&gt;
     &lt;lng&gt;-77.5830130&lt;/lng&gt;
    &lt;/southwest&gt;
    &lt;northeast&gt;
     &lt;lat&gt;43.1504500&lt;/lat&gt;
     &lt;lng&gt;-77.5803150&lt;/lng&gt;
    &lt;/northeast&gt;
   &lt;/viewport&gt;
  &lt;/geometry&gt;
  &lt;place_id&gt;ChIJeztUUXS11okRwIXIJG81YUs&lt;/place_id&gt;
  &lt;plus_code&gt;
   &lt;global_code&gt;87M44CX9+J8&lt;/global_code&gt;
   &lt;compound_code&gt;4CX9+J8 Rochester, NY, USA&lt;/compound_code&gt;
  &lt;/plus_code&gt;
 &lt;/result&gt;
 &lt;result&gt;
  &lt;type&gt;plus_code&lt;/type&gt;
  &lt;formatted_address&gt;4CX9+Q8 Rochester, NY, USA&lt;/formatted_address&gt;
  &lt;address_component&gt;
   &lt;long_name&gt;4CX9+Q8&lt;/long_name&gt;
   &lt;short_name&gt;4CX9+Q8&lt;/short_name&gt;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&lt;lat&gt;43.1494579&lt;/lat&gt;
    &lt;lng&gt;-77.5817244&lt;/lng&gt;
   &lt;/location&gt;
   &lt;location_type&gt;GEOMETRIC_CENTER&lt;/location_type&gt;
   &lt;viewport&gt;
    &lt;southwest&gt;
     &lt;lat&gt;43.1480885&lt;/lat&gt;
     &lt;lng&gt;-77.5830365&lt;/lng&gt;
    &lt;/southwest&gt;
    &lt;northeast&gt;
     &lt;lat&gt;43.1507865&lt;/lat&gt;
     &lt;lng&gt;-77.5803385&lt;/lng&gt;
    &lt;/northeast&gt;
   &lt;/viewport&gt;
   &lt;bounds&gt;
    &lt;southwest&gt;
     &lt;lat&gt;43.1493750&lt;/lat&gt;
     &lt;lng&gt;-77.5817500&lt;/lng&gt;
    &lt;/southwest&gt;
    &lt;northeast&gt;
     &lt;lat&gt;43.1495000&lt;/lat&gt;
     &lt;lng&gt;-77.5816250&lt;/lng&gt;
    &lt;/northeast&gt;
   &lt;/bounds&gt;
  &lt;/geometry&gt;
  &lt;place_id&gt;GhIJflC8byGTRUARQVL6-DplU8A&lt;/place_id&gt;
  &lt;plus_code&gt;
   &lt;global_code&gt;87M44CX9+Q8&lt;/global_code&gt;
   &lt;compound_code&gt;4CX9+Q8 Rochester, NY, USA&lt;/compound_code&gt;
  &lt;/plus_code&gt;
 &lt;/result&gt;
 &lt;result&gt;
  &lt;type&gt;route&lt;/type&gt;
  &lt;formatted_address&gt;548-496 Park Ave, Rochester, NY 14607, USA&lt;/formatted_address&gt;
  &lt;address_component&gt;
   &lt;long_name&gt;548-496&lt;/long_name&gt;
   &lt;short_name&gt;548-496&lt;/short_name&gt;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&lt;long_name&gt;2816&lt;/long_name&gt;
   &lt;short_name&gt;2816&lt;/short_name&gt;
   &lt;type&gt;postal_code_suffix&lt;/type&gt;
  &lt;/address_component&gt;
  &lt;geometry&gt;
   &lt;location&gt;
    &lt;lat&gt;43.1490890&lt;/lat&gt;
    &lt;lng&gt;-77.5818992&lt;/lng&gt;
   &lt;/location&gt;
   &lt;location_type&gt;GEOMETRIC_CENTER&lt;/location_type&gt;
   &lt;viewport&gt;
    &lt;southwest&gt;
     &lt;lat&gt;43.1477400&lt;/lat&gt;
     &lt;lng&gt;-77.5832482&lt;/lng&gt;
    &lt;/southwest&gt;
    &lt;northeast&gt;
     &lt;lat&gt;43.1504380&lt;/lat&gt;
     &lt;lng&gt;-77.5805503&lt;/lng&gt;
    &lt;/northeast&gt;
   &lt;/viewport&gt;
   &lt;bounds&gt;
    &lt;southwest&gt;
     &lt;lat&gt;43.1490796&lt;/lat&gt;
     &lt;lng&gt;-77.5825712&lt;/lng&gt;
    &lt;/southwest&gt;
    &lt;northeast&gt;
     &lt;lat&gt;43.1490984&lt;/lat&gt;
     &lt;lng&gt;-77.5812273&lt;/lng&gt;
    &lt;/northeast&gt;
   &lt;/bounds&gt;
  &lt;/geometry&gt;
  &lt;place_id&gt;ChIJxa1BVnS11okRxNYURdiT0Qs&lt;/place_id&gt;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&lt;global_code&gt;87M44CX9+Q8J&lt;/global_code&gt;
  &lt;compound_code&gt;4CX9+Q8J Rochester, NY, USA&lt;/compound_code&gt;
 &lt;/plus_code&gt;
&lt;/GeocodeResponse&gt;
</v>
      </c>
      <c r="D790" t="str">
        <f t="shared" si="49"/>
        <v>89 Barrington St, Rochester, NY 14607, USA</v>
      </c>
      <c r="E790" s="2" t="str">
        <f t="shared" si="50"/>
        <v>14607</v>
      </c>
      <c r="G790" s="2" t="s">
        <v>6</v>
      </c>
      <c r="H790" s="2" t="str">
        <f t="shared" si="51"/>
        <v>14607</v>
      </c>
    </row>
    <row r="791" spans="1:8" x14ac:dyDescent="0.35">
      <c r="A791">
        <v>43.1504532952262</v>
      </c>
      <c r="B791">
        <v>-77.593895680947497</v>
      </c>
      <c r="C791" t="str">
        <f t="shared" si="48"/>
        <v xml:space="preserve">&lt;?xml version="1.0" encoding="UTF-8"?&gt;
&lt;GeocodeResponse&gt;
 &lt;status&gt;OK&lt;/status&gt;
 &lt;result&gt;
  &lt;type&gt;premise&lt;/type&gt;
  &lt;formatted_address&gt;31 Tracy St, Rochester, NY 14607, USA&lt;/formatted_address&gt;
  &lt;address_component&gt;
   &lt;long_name&gt;31&lt;/long_name&gt;
   &lt;short_name&gt;31&lt;/short_name&gt;
   &lt;type&gt;street_number&lt;/type&gt;
  &lt;/address_component&gt;
  &lt;address_component&gt;
   &lt;long_name&gt;Tracy Street&lt;/long_name&gt;
   &lt;short_name&gt;Tracy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&lt;long_name&gt;2418&lt;/long_name&gt;
   &lt;short_name&gt;2418&lt;/short_name&gt;
   &lt;type&gt;postal_code_suffix&lt;/type&gt;
  &lt;/address_component&gt;
  &lt;geometry&gt;
   &lt;location&gt;
    &lt;lat&gt;43.1506405&lt;/lat&gt;
    &lt;lng&gt;-77.5937530&lt;/lng&gt;
   &lt;/location&gt;
   &lt;location_type&gt;ROOFTOP&lt;/location_type&gt;
   &lt;viewport&gt;
    &lt;southwest&gt;
     &lt;lat&gt;43.1492802&lt;/lat&gt;
     &lt;lng&gt;-77.5950961&lt;/lng&gt;
    &lt;/southwest&gt;
    &lt;northeast&gt;
     &lt;lat&gt;43.1519782&lt;/lat&gt;
     &lt;lng&gt;-77.5923981&lt;/lng&gt;
    &lt;/northeast&gt;
   &lt;/viewport&gt;
   &lt;bounds&gt;
    &lt;southwest&gt;
     &lt;lat&gt;43.1505565&lt;/lat&gt;
     &lt;lng&gt;-77.5938259&lt;/lng&gt;
    &lt;/southwest&gt;
    &lt;northeast&gt;
     &lt;lat&gt;43.1507019&lt;/lat&gt;
     &lt;lng&gt;-77.5936683&lt;/lng&gt;
    &lt;/northeast&gt;
   &lt;/bounds&gt;
  &lt;/geometry&gt;
  &lt;place_id&gt;ChIJDy4a_wi11okR7Z-kUNCv7f0&lt;/place_id&gt;
 &lt;/result&gt;
 &lt;result&gt;
  &lt;type&gt;street_address&lt;/type&gt;
  &lt;formatted_address&gt;33-37 Tracy St, Rochester, NY 14607, USA&lt;/formatted_address&gt;
  &lt;address_component&gt;
   &lt;long_name&gt;33-37&lt;/long_name&gt;
   &lt;short_name&gt;33-37&lt;/short_name&gt;
   &lt;type&gt;street_number&lt;/type&gt;
  &lt;/address_component&gt;
  &lt;address_component&gt;
   &lt;long_name&gt;Tracy Street&lt;/long_name&gt;
   &lt;short_name&gt;Tracy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&lt;lat&gt;43.1505408&lt;/lat&gt;
    &lt;lng&gt;-77.5934970&lt;/lng&gt;
   &lt;/location&gt;
   &lt;location_type&gt;ROOFTOP&lt;/location_type&gt;
   &lt;viewport&gt;
    &lt;southwest&gt;
     &lt;lat&gt;43.1491918&lt;/lat&gt;
     &lt;lng&gt;-77.5948460&lt;/lng&gt;
    &lt;/southwest&gt;
    &lt;northeast&gt;
     &lt;lat&gt;43.1518898&lt;/lat&gt;
     &lt;lng&gt;-77.5921480&lt;/lng&gt;
    &lt;/northeast&gt;
   &lt;/viewport&gt;
  &lt;/geometry&gt;
  &lt;place_id&gt;ChIJM4kk_gi11okRX7ZSGP-Mnk4&lt;/place_id&gt;
  &lt;plus_code&gt;
   &lt;global_code&gt;87M45C24+6J&lt;/global_code&gt;
   &lt;compound_code&gt;5C24+6J Rochester, NY, USA&lt;/compound_code&gt;
  &lt;/plus_code&gt;
 &lt;/result&gt;
 &lt;result&gt;
  &lt;type&gt;plus_code&lt;/type&gt;
  &lt;formatted_address&gt;5C24+5C Rochester, NY, USA&lt;/formatted_address&gt;
  &lt;address_component&gt;
   &lt;long_name&gt;5C24+5C&lt;/long_name&gt;
   &lt;short_name&gt;5C24+5C&lt;/short_name&gt;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&lt;lat&gt;43.1504533&lt;/lat&gt;
    &lt;lng&gt;-77.5938957&lt;/lng&gt;
   &lt;/location&gt;
   &lt;location_type&gt;GEOMETRIC_CENTER&lt;/location_type&gt;
   &lt;viewport&gt;
    &lt;southwest&gt;
     &lt;lat&gt;43.1490885&lt;/lat&gt;
     &lt;lng&gt;-77.5952865&lt;/lng&gt;
    &lt;/southwest&gt;
    &lt;northeast&gt;
     &lt;lat&gt;43.1517865&lt;/lat&gt;
     &lt;lng&gt;-77.5925885&lt;/lng&gt;
    &lt;/northeast&gt;
   &lt;/viewport&gt;
   &lt;bounds&gt;
    &lt;southwest&gt;
     &lt;lat&gt;43.1503750&lt;/lat&gt;
     &lt;lng&gt;-77.5940000&lt;/lng&gt;
    &lt;/southwest&gt;
    &lt;northeast&gt;
     &lt;lat&gt;43.1505000&lt;/lat&gt;
     &lt;lng&gt;-77.5938750&lt;/lng&gt;
    &lt;/northeast&gt;
   &lt;/bounds&gt;
  &lt;/geometry&gt;
  &lt;place_id&gt;GhIJoonBDUKTRUARCi8cYwJmU8A&lt;/place_id&gt;
  &lt;plus_code&gt;
   &lt;global_code&gt;87M45C24+5C&lt;/global_code&gt;
   &lt;compound_code&gt;5C24+5C Rochester, NY, USA&lt;/compound_code&gt;
  &lt;/plus_code&gt;
 &lt;/result&gt;
 &lt;result&gt;
  &lt;type&gt;route&lt;/type&gt;
  &lt;formatted_address&gt;124-24 Tracy St, Rochester, NY 14607, USA&lt;/formatted_address&gt;
  &lt;address_component&gt;
   &lt;long_name&gt;124-24&lt;/long_name&gt;
   &lt;short_name&gt;124-24&lt;/short_name&gt;
   &lt;type&gt;street_number&lt;/type&gt;
  &lt;/address_component&gt;
  &lt;address_component&gt;
   &lt;long_name&gt;Tracy Street&lt;/long_name&gt;
   &lt;short_name&gt;Tracy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&lt;lat&gt;43.1506923&lt;/lat&gt;
    &lt;lng&gt;-77.5934410&lt;/lng&gt;
   &lt;/location&gt;
   &lt;location_type&gt;GEOMETRIC_CENTER&lt;/location_type&gt;
   &lt;viewport&gt;
    &lt;southwest&gt;
     &lt;lat&gt;43.1493433&lt;/lat&gt;
     &lt;lng&gt;-77.5947900&lt;/lng&gt;
    &lt;/southwest&gt;
    &lt;northeast&gt;
     &lt;lat&gt;43.1520412&lt;/lat&gt;
     &lt;lng&gt;-77.5920920&lt;/lng&gt;
    &lt;/northeast&gt;
   &lt;/viewport&gt;
   &lt;bounds&gt;
    &lt;southwest&gt;
     &lt;lat&gt;43.1504877&lt;/lat&gt;
     &lt;lng&gt;-77.5940976&lt;/lng&gt;
    &lt;/southwest&gt;
    &lt;northeast&gt;
     &lt;lat&gt;43.1508968&lt;/lat&gt;
     &lt;lng&gt;-77.5927844&lt;/lng&gt;
    &lt;/northeast&gt;
   &lt;/bounds&gt;
  &lt;/geometry&gt;
  &lt;place_id&gt;ChIJAZoUAAm11okRbn5rNLR5bPM&lt;/place_id&gt;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&lt;global_code&gt;87M45C24+5CQ&lt;/global_code&gt;
  &lt;compound_code&gt;5C24+5CQ Rochester, NY, USA&lt;/compound_code&gt;
 &lt;/plus_code&gt;
&lt;/GeocodeResponse&gt;
</v>
      </c>
      <c r="D791" t="str">
        <f t="shared" si="49"/>
        <v>31 Tracy St, Rochester, NY 14607, USA</v>
      </c>
      <c r="E791" s="2" t="str">
        <f t="shared" si="50"/>
        <v>14607</v>
      </c>
      <c r="G791" s="2" t="s">
        <v>6</v>
      </c>
      <c r="H791" s="2" t="str">
        <f t="shared" si="51"/>
        <v>14607</v>
      </c>
    </row>
    <row r="792" spans="1:8" x14ac:dyDescent="0.35">
      <c r="A792">
        <v>43.167038107263501</v>
      </c>
      <c r="B792">
        <v>-77.566124111589303</v>
      </c>
      <c r="C792" t="str">
        <f t="shared" si="48"/>
        <v xml:space="preserve">&lt;?xml version="1.0" encoding="UTF-8"?&gt;
&lt;GeocodeResponse&gt;
 &lt;status&gt;OK&lt;/status&gt;
 &lt;result&gt;
  &lt;type&gt;street_address&lt;/type&gt;
  &lt;formatted_address&gt;408 Melville St, Rochester, NY 14609, USA&lt;/formatted_address&gt;
  &lt;address_component&gt;
   &lt;long_name&gt;408&lt;/long_name&gt;
   &lt;short_name&gt;408&lt;/short_name&gt;
   &lt;type&gt;street_number&lt;/type&gt;
  &lt;/address_component&gt;
  &lt;address_component&gt;
   &lt;long_name&gt;Melville Street&lt;/long_name&gt;
   &lt;short_name&gt;Melville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&lt;lat&gt;43.1669860&lt;/lat&gt;
    &lt;lng&gt;-77.5660820&lt;/lng&gt;
   &lt;/location&gt;
   &lt;location_type&gt;ROOFTOP&lt;/location_type&gt;
   &lt;viewport&gt;
    &lt;southwest&gt;
     &lt;lat&gt;43.1656370&lt;/lat&gt;
     &lt;lng&gt;-77.5674310&lt;/lng&gt;
    &lt;/southwest&gt;
    &lt;northeast&gt;
     &lt;lat&gt;43.1683350&lt;/lat&gt;
     &lt;lng&gt;-77.5647330&lt;/lng&gt;
    &lt;/northeast&gt;
   &lt;/viewport&gt;
  &lt;/geometry&gt;
  &lt;place_id&gt;ChIJZWcBC4u11okRxeLI-SwYfz8&lt;/place_id&gt;
  &lt;plus_code&gt;
   &lt;global_code&gt;87M45C8M+QH&lt;/global_code&gt;
   &lt;compound_code&gt;5C8M+QH Rochester, NY, USA&lt;/compound_code&gt;
  &lt;/plus_code&gt;
 &lt;/result&gt;
 &lt;result&gt;
  &lt;type&gt;premise&lt;/type&gt;
  &lt;formatted_address&gt;404 Melville St, Rochester, NY 14609, USA&lt;/formatted_address&gt;
  &lt;address_component&gt;
   &lt;long_name&gt;404&lt;/long_name&gt;
   &lt;short_name&gt;404&lt;/short_name&gt;
   &lt;type&gt;street_number&lt;/type&gt;
  &lt;/address_component&gt;
  &lt;address_component&gt;
   &lt;long_name&gt;Melville Street&lt;/long_name&gt;
   &lt;short_name&gt;Melville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&lt;long_name&gt;5431&lt;/long_name&gt;
   &lt;short_name&gt;5431&lt;/short_name&gt;
   &lt;type&gt;postal_code_suffix&lt;/type&gt;
  &lt;/address_component&gt;
  &lt;geometry&gt;
   &lt;location&gt;
    &lt;lat&gt;43.1669361&lt;/lat&gt;
    &lt;lng&gt;-77.5662630&lt;/lng&gt;
   &lt;/location&gt;
   &lt;location_type&gt;ROOFTOP&lt;/location_type&gt;
   &lt;viewport&gt;
    &lt;southwest&gt;
     &lt;lat&gt;43.1655863&lt;/lat&gt;
     &lt;lng&gt;-77.5675940&lt;/lng&gt;
    &lt;/southwest&gt;
    &lt;northeast&gt;
     &lt;lat&gt;43.1682843&lt;/lat&gt;
     &lt;lng&gt;-77.5648961&lt;/lng&gt;
    &lt;/northeast&gt;
   &lt;/viewport&gt;
   &lt;bounds&gt;
    &lt;southwest&gt;
     &lt;lat&gt;43.1668728&lt;/lat&gt;
     &lt;lng&gt;-77.5663019&lt;/lng&gt;
    &lt;/southwest&gt;
    &lt;northeast&gt;
     &lt;lat&gt;43.1669978&lt;/lat&gt;
     &lt;lng&gt;-77.5661882&lt;/lng&gt;
    &lt;/northeast&gt;
   &lt;/bounds&gt;
  &lt;/geometry&gt;
  &lt;place_id&gt;ChIJf680dYu11okRTwXhTRIAEnQ&lt;/place_id&gt;
 &lt;/result&gt;
 &lt;result&gt;
  &lt;type&gt;plus_code&lt;/type&gt;
  &lt;formatted_address&gt;5C8M+RH Rochester, NY, USA&lt;/formatted_address&gt;
  &lt;address_component&gt;
   &lt;long_name&gt;5C8M+RH&lt;/long_name&gt;
   &lt;short_name&gt;5C8M+RH&lt;/short_name&gt;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&lt;lat&gt;43.1670381&lt;/lat&gt;
    &lt;lng&gt;-77.5661241&lt;/lng&gt;
   &lt;/location&gt;
   &lt;location_type&gt;GEOMETRIC_CENTER&lt;/location_type&gt;
   &lt;viewport&gt;
    &lt;southwest&gt;
     &lt;lat&gt;43.1657135&lt;/lat&gt;
     &lt;lng&gt;-77.5674115&lt;/lng&gt;
    &lt;/southwest&gt;
    &lt;northeast&gt;
     &lt;lat&gt;43.1684115&lt;/lat&gt;
     &lt;lng&gt;-77.5647135&lt;/lng&gt;
    &lt;/northeast&gt;
   &lt;/viewport&gt;
   &lt;bounds&gt;
    &lt;southwest&gt;
     &lt;lat&gt;43.1670000&lt;/lat&gt;
     &lt;lng&gt;-77.5661250&lt;/lng&gt;
    &lt;/southwest&gt;
    &lt;northeast&gt;
     &lt;lat&gt;43.1671250&lt;/lat&gt;
     &lt;lng&gt;-77.5660000&lt;/lng&gt;
    &lt;/northeast&gt;
   &lt;/bounds&gt;
  &lt;/geometry&gt;
  &lt;place_id&gt;GhIJzlckgWGVRUARjr6TYDtkU8A&lt;/place_id&gt;
  &lt;plus_code&gt;
   &lt;global_code&gt;87M45C8M+RH&lt;/global_code&gt;
   &lt;compound_code&gt;5C8M+RH Rochester, NY, USA&lt;/compound_code&gt;
  &lt;/plus_code&gt;
 &lt;/result&gt;
 &lt;result&gt;
  &lt;type&gt;route&lt;/type&gt;
  &lt;formatted_address&gt;550-396 Melville St, Rochester, NY 14609, USA&lt;/formatted_address&gt;
  &lt;address_component&gt;
   &lt;long_name&gt;550-396&lt;/long_name&gt;
   &lt;short_name&gt;550-396&lt;/short_name&gt;
   &lt;type&gt;street_number&lt;/type&gt;
  &lt;/address_component&gt;
  &lt;address_component&gt;
   &lt;long_name&gt;Melville Street&lt;/long_name&gt;
   &lt;short_name&gt;Melville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&lt;lat&gt;43.1668084&lt;/lat&gt;
    &lt;lng&gt;-77.5644783&lt;/lng&gt;
   &lt;/location&gt;
   &lt;location_type&gt;GEOMETRIC_CENTER&lt;/location_type&gt;
   &lt;viewport&gt;
    &lt;southwest&gt;
     &lt;lat&gt;43.1654595&lt;/lat&gt;
     &lt;lng&gt;-77.5665458&lt;/lng&gt;
    &lt;/southwest&gt;
    &lt;northeast&gt;
     &lt;lat&gt;43.1681574&lt;/lat&gt;
     &lt;lng&gt;-77.5624109&lt;/lng&gt;
    &lt;/northeast&gt;
   &lt;/viewport&gt;
   &lt;bounds&gt;
    &lt;southwest&gt;
     &lt;lat&gt;43.1667569&lt;/lat&gt;
     &lt;lng&gt;-77.5665458&lt;/lng&gt;
    &lt;/southwest&gt;
    &lt;northeast&gt;
     &lt;lat&gt;43.1668600&lt;/lat&gt;
     &lt;lng&gt;-77.5624109&lt;/lng&gt;
    &lt;/northeast&gt;
   &lt;/bounds&gt;
  &lt;/geometry&gt;
  &lt;place_id&gt;ChIJeezW_oq11okRQo-zCYo6S9o&lt;/place_id&gt;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&lt;global_code&gt;87M45C8M+RH6&lt;/global_code&gt;
  &lt;compound_code&gt;5C8M+RH6 Rochester, NY, USA&lt;/compound_code&gt;
 &lt;/plus_code&gt;
&lt;/GeocodeResponse&gt;
</v>
      </c>
      <c r="D792" t="str">
        <f t="shared" si="49"/>
        <v>408 Melville St, Rochester, NY 14609, USA</v>
      </c>
      <c r="E792" s="2" t="str">
        <f t="shared" si="50"/>
        <v>14609</v>
      </c>
      <c r="G792" s="2" t="s">
        <v>7</v>
      </c>
      <c r="H792" s="2" t="str">
        <f t="shared" si="51"/>
        <v>14609</v>
      </c>
    </row>
    <row r="793" spans="1:8" x14ac:dyDescent="0.35">
      <c r="A793">
        <v>43.184736687920399</v>
      </c>
      <c r="B793">
        <v>-77.586705142406203</v>
      </c>
      <c r="C793" t="str">
        <f t="shared" si="48"/>
        <v xml:space="preserve">&lt;?xml version="1.0" encoding="UTF-8"?&gt;
&lt;GeocodeResponse&gt;
 &lt;status&gt;OK&lt;/status&gt;
 &lt;result&gt;
  &lt;type&gt;premise&lt;/type&gt;
  &lt;formatted_address&gt;92 Mohawk St, Rochester, NY 14621, USA&lt;/formatted_address&gt;
  &lt;address_component&gt;
   &lt;long_name&gt;92&lt;/long_name&gt;
   &lt;short_name&gt;92&lt;/short_name&gt;
   &lt;type&gt;street_number&lt;/type&gt;
  &lt;/address_component&gt;
  &lt;address_component&gt;
   &lt;long_name&gt;Mohawk Street&lt;/long_name&gt;
   &lt;short_name&gt;Mohawk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&lt;long_name&gt;4130&lt;/long_name&gt;
   &lt;short_name&gt;4130&lt;/short_name&gt;
   &lt;type&gt;postal_code_suffix&lt;/type&gt;
  &lt;/address_component&gt;
  &lt;geometry&gt;
   &lt;location&gt;
    &lt;lat&gt;43.1847241&lt;/lat&gt;
    &lt;lng&gt;-77.5866443&lt;/lng&gt;
   &lt;/location&gt;
   &lt;location_type&gt;ROOFTOP&lt;/location_type&gt;
   &lt;viewport&gt;
    &lt;southwest&gt;
     &lt;lat&gt;43.1833710&lt;/lat&gt;
     &lt;lng&gt;-77.5879947&lt;/lng&gt;
    &lt;/southwest&gt;
    &lt;northeast&gt;
     &lt;lat&gt;43.1860689&lt;/lat&gt;
     &lt;lng&gt;-77.5852967&lt;/lng&gt;
    &lt;/northeast&gt;
   &lt;/viewport&gt;
   &lt;bounds&gt;
    &lt;southwest&gt;
     &lt;lat&gt;43.1846742&lt;/lat&gt;
     &lt;lng&gt;-77.5867015&lt;/lng&gt;
    &lt;/southwest&gt;
    &lt;northeast&gt;
     &lt;lat&gt;43.1847657&lt;/lat&gt;
     &lt;lng&gt;-77.5865899&lt;/lng&gt;
    &lt;/northeast&gt;
   &lt;/bounds&gt;
  &lt;/geometry&gt;
  &lt;place_id&gt;ChIJ_-TVwN211okRCk9pLKPUjk4&lt;/place_id&gt;
 &lt;/result&gt;
 &lt;result&gt;
  &lt;type&gt;doctor&lt;/type&gt;
  &lt;type&gt;establishment&lt;/type&gt;
  &lt;type&gt;health&lt;/type&gt;
  &lt;type&gt;point_of_interest&lt;/type&gt;
  &lt;formatted_address&gt;92 Mohawk St, Rochester, NY 14621, USA&lt;/formatted_address&gt;
  &lt;address_component&gt;
   &lt;long_name&gt;92&lt;/long_name&gt;
   &lt;short_name&gt;92&lt;/short_name&gt;
   &lt;type&gt;street_number&lt;/type&gt;
  &lt;/address_component&gt;
  &lt;address_component&gt;
   &lt;long_name&gt;Mohawk Street&lt;/long_name&gt;
   &lt;short_name&gt;Mohawk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&lt;long_name&gt;4130&lt;/long_name&gt;
   &lt;short_name&gt;4130&lt;/short_name&gt;
   &lt;type&gt;postal_code_suffix&lt;/type&gt;
  &lt;/address_component&gt;
  &lt;geometry&gt;
   &lt;location&gt;
    &lt;lat&gt;43.1847176&lt;/lat&gt;
    &lt;lng&gt;-77.5865999&lt;/lng&gt;
   &lt;/location&gt;
   &lt;location_type&gt;ROOFTOP&lt;/location_type&gt;
   &lt;viewport&gt;
    &lt;southwest&gt;
     &lt;lat&gt;43.1833686&lt;/lat&gt;
     &lt;lng&gt;-77.5879489&lt;/lng&gt;
    &lt;/southwest&gt;
    &lt;northeast&gt;
     &lt;lat&gt;43.1860666&lt;/lat&gt;
     &lt;lng&gt;-77.5852509&lt;/lng&gt;
    &lt;/northeast&gt;
   &lt;/viewport&gt;
  &lt;/geometry&gt;
  &lt;place_id&gt;ChIJ8zvKwN211okR__1IU7qd7nk&lt;/place_id&gt;
  &lt;plus_code&gt;
   &lt;global_code&gt;87M45CM7+V9&lt;/global_code&gt;
   &lt;compound_code&gt;5CM7+V9 Rochester, NY, USA&lt;/compound_code&gt;
  &lt;/plus_code&gt;
 &lt;/result&gt;
 &lt;result&gt;
  &lt;type&gt;street_address&lt;/type&gt;
  &lt;formatted_address&gt;102 Mohawk St, Rochester, NY 14621, USA&lt;/formatted_address&gt;
  &lt;address_component&gt;
   &lt;long_name&gt;102&lt;/long_name&gt;
   &lt;short_name&gt;102&lt;/short_name&gt;
   &lt;type&gt;street_number&lt;/type&gt;
  &lt;/address_component&gt;
  &lt;address_component&gt;
   &lt;long_name&gt;Mohawk Street&lt;/long_name&gt;
   &lt;short_name&gt;Mohawk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&lt;lat&gt;43.1847489&lt;/lat&gt;
    &lt;lng&gt;-77.5869160&lt;/lng&gt;
   &lt;/location&gt;
   &lt;location_type&gt;ROOFTOP&lt;/location_type&gt;
   &lt;viewport&gt;
    &lt;southwest&gt;
     &lt;lat&gt;43.1833999&lt;/lat&gt;
     &lt;lng&gt;-77.5882650&lt;/lng&gt;
    &lt;/southwest&gt;
    &lt;northeast&gt;
     &lt;lat&gt;43.1860979&lt;/lat&gt;
     &lt;lng&gt;-77.5855670&lt;/lng&gt;
    &lt;/northeast&gt;
   &lt;/viewport&gt;
  &lt;/geometry&gt;
  &lt;place_id&gt;ChIJzam3x9211okRUYlflhmd0bs&lt;/place_id&gt;
  &lt;plus_code&gt;
   &lt;global_code&gt;87M45CM7+V6&lt;/global_code&gt;
   &lt;compound_code&gt;5CM7+V6 Rochester, NY, USA&lt;/compound_code&gt;
  &lt;/plus_code&gt;
 &lt;/result&gt;
 &lt;result&gt;
  &lt;type&gt;plus_code&lt;/type&gt;
  &lt;formatted_address&gt;5CM7+V8 Rochester, NY, USA&lt;/formatted_address&gt;
  &lt;address_component&gt;
   &lt;long_name&gt;5CM7+V8&lt;/long_name&gt;
   &lt;short_name&gt;5CM7+V8&lt;/short_name&gt;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&lt;lat&gt;43.1847367&lt;/lat&gt;
    &lt;lng&gt;-77.5867051&lt;/lng&gt;
   &lt;/location&gt;
   &lt;location_type&gt;GEOMETRIC_CENTER&lt;/location_type&gt;
   &lt;viewport&gt;
    &lt;southwest&gt;
     &lt;lat&gt;43.1833385&lt;/lat&gt;
     &lt;lng&gt;-77.5880365&lt;/lng&gt;
    &lt;/southwest&gt;
    &lt;northeast&gt;
     &lt;lat&gt;43.1860365&lt;/lat&gt;
     &lt;lng&gt;-77.5853385&lt;/lng&gt;
    &lt;/northeast&gt;
   &lt;/viewport&gt;
   &lt;bounds&gt;
    &lt;southwest&gt;
     &lt;lat&gt;43.1846250&lt;/lat&gt;
     &lt;lng&gt;-77.5867500&lt;/lng&gt;
    &lt;/southwest&gt;
    &lt;northeast&gt;
     &lt;lat&gt;43.1847500&lt;/lat&gt;
     &lt;lng&gt;-77.5866250&lt;/lng&gt;
    &lt;/northeast&gt;
   &lt;/bounds&gt;
  &lt;/geometry&gt;
  &lt;place_id&gt;GhIJe2_Cc6WXRUARXzmMk4xlU8A&lt;/place_id&gt;
  &lt;plus_code&gt;
   &lt;global_code&gt;87M45CM7+V8&lt;/global_code&gt;
   &lt;compound_code&gt;5CM7+V8 Rochester, NY, USA&lt;/compound_code&gt;
  &lt;/plus_code&gt;
 &lt;/result&gt;
 &lt;result&gt;
  &lt;type&gt;route&lt;/type&gt;
  &lt;formatted_address&gt;119-1 Mohawk St, Rochester, NY 14621, USA&lt;/formatted_address&gt;
  &lt;address_component&gt;
   &lt;long_name&gt;119-1&lt;/long_name&gt;
   &lt;short_name&gt;119-1&lt;/short_name&gt;
   &lt;type&gt;street_number&lt;/type&gt;
  &lt;/address_component&gt;
  &lt;address_component&gt;
   &lt;long_name&gt;Mohawk Street&lt;/long_name&gt;
   &lt;short_name&gt;Mohawk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&lt;lat&gt;43.1845761&lt;/lat&gt;
    &lt;lng&gt;-77.5857566&lt;/lng&gt;
   &lt;/location&gt;
   &lt;location_type&gt;GEOMETRIC_CENTER&lt;/location_type&gt;
   &lt;viewport&gt;
    &lt;southwest&gt;
     &lt;lat&gt;43.1832271&lt;/lat&gt;
     &lt;lng&gt;-77.5875590&lt;/lng&gt;
    &lt;/southwest&gt;
    &lt;northeast&gt;
     &lt;lat&gt;43.1859251&lt;/lat&gt;
     &lt;lng&gt;-77.5839541&lt;/lng&gt;
    &lt;/northeast&gt;
   &lt;/viewport&gt;
   &lt;bounds&gt;
    &lt;southwest&gt;
     &lt;lat&gt;43.1845284&lt;/lat&gt;
     &lt;lng&gt;-77.5875590&lt;/lng&gt;
    &lt;/southwest&gt;
    &lt;northeast&gt;
     &lt;lat&gt;43.1846238&lt;/lat&gt;
     &lt;lng&gt;-77.5839541&lt;/lng&gt;
    &lt;/northeast&gt;
   &lt;/bounds&gt;
  &lt;/geometry&gt;
  &lt;place_id&gt;ChIJIa3h7N211okR_vPVkv0pSTA&lt;/place_id&gt;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&lt;global_code&gt;87M45CM7+V8V&lt;/global_code&gt;
  &lt;compound_code&gt;5CM7+V8V Rochester, NY, USA&lt;/compound_code&gt;
 &lt;/plus_code&gt;
&lt;/GeocodeResponse&gt;
</v>
      </c>
      <c r="D793" t="str">
        <f t="shared" si="49"/>
        <v>92 Mohawk St, Rochester, NY 14621, USA</v>
      </c>
      <c r="E793" s="2" t="str">
        <f t="shared" si="50"/>
        <v>14621</v>
      </c>
      <c r="G793" s="2" t="s">
        <v>13</v>
      </c>
      <c r="H793" s="2" t="str">
        <f t="shared" si="51"/>
        <v>14621</v>
      </c>
    </row>
    <row r="794" spans="1:8" x14ac:dyDescent="0.35">
      <c r="A794">
        <v>43.167639999999999</v>
      </c>
      <c r="B794">
        <v>-77.567099999999996</v>
      </c>
      <c r="C794" t="str">
        <f t="shared" si="48"/>
        <v xml:space="preserve">&lt;?xml version="1.0" encoding="UTF-8"?&gt;
&lt;GeocodeResponse&gt;
 &lt;status&gt;OK&lt;/status&gt;
 &lt;result&gt;
  &lt;type&gt;premise&lt;/type&gt;
  &lt;formatted_address&gt;326 Hazelwood Terrace, Rochester, NY 14609, USA&lt;/formatted_address&gt;
  &lt;address_component&gt;
   &lt;long_name&gt;326&lt;/long_name&gt;
   &lt;short_name&gt;326&lt;/short_name&gt;
   &lt;type&gt;street_number&lt;/type&gt;
  &lt;/address_component&gt;
  &lt;address_component&gt;
   &lt;long_name&gt;Hazelwood Terrace&lt;/long_name&gt;
   &lt;short_name&gt;Hazelwood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&lt;long_name&gt;5225&lt;/long_name&gt;
   &lt;short_name&gt;5225&lt;/short_name&gt;
   &lt;type&gt;postal_code_suffix&lt;/type&gt;
  &lt;/address_component&gt;
  &lt;geometry&gt;
   &lt;location&gt;
    &lt;lat&gt;43.1676312&lt;/lat&gt;
    &lt;lng&gt;-77.5671586&lt;/lng&gt;
   &lt;/location&gt;
   &lt;location_type&gt;ROOFTOP&lt;/location_type&gt;
   &lt;viewport&gt;
    &lt;southwest&gt;
     &lt;lat&gt;43.1662802&lt;/lat&gt;
     &lt;lng&gt;-77.5685073&lt;/lng&gt;
    &lt;/southwest&gt;
    &lt;northeast&gt;
     &lt;lat&gt;43.1689781&lt;/lat&gt;
     &lt;lng&gt;-77.5658094&lt;/lng&gt;
    &lt;/northeast&gt;
   &lt;/viewport&gt;
   &lt;bounds&gt;
    &lt;southwest&gt;
     &lt;lat&gt;43.1675765&lt;/lat&gt;
     &lt;lng&gt;-77.5672235&lt;/lng&gt;
    &lt;/southwest&gt;
    &lt;northeast&gt;
     &lt;lat&gt;43.1676818&lt;/lat&gt;
     &lt;lng&gt;-77.5670932&lt;/lng&gt;
    &lt;/northeast&gt;
   &lt;/bounds&gt;
  &lt;/geometry&gt;
  &lt;place_id&gt;ChIJoQHhZIu11okR5C3ky5ZvJUs&lt;/place_id&gt;
 &lt;/result&gt;
 &lt;result&gt;
  &lt;type&gt;street_address&lt;/type&gt;
  &lt;formatted_address&gt;320-322 Hazelwood Terrace, Rochester, NY 14609, USA&lt;/formatted_address&gt;
  &lt;address_component&gt;
   &lt;long_name&gt;320-322&lt;/long_name&gt;
   &lt;short_name&gt;320-322&lt;/short_name&gt;
   &lt;type&gt;street_number&lt;/type&gt;
  &lt;/address_component&gt;
  &lt;address_component&gt;
   &lt;long_name&gt;Hazelwood Terrace&lt;/long_name&gt;
   &lt;short_name&gt;Hazelwood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&lt;long_name&gt;5225&lt;/long_name&gt;
   &lt;short_name&gt;5225&lt;/short_name&gt;
   &lt;type&gt;postal_code_suffix&lt;/type&gt;
  &lt;/address_component&gt;
  &lt;geometry&gt;
   &lt;location&gt;
    &lt;lat&gt;43.1676729&lt;/lat&gt;
    &lt;lng&gt;-77.5672479&lt;/lng&gt;
   &lt;/location&gt;
   &lt;location_type&gt;ROOFTOP&lt;/location_type&gt;
   &lt;viewport&gt;
    &lt;southwest&gt;
     &lt;lat&gt;43.1663239&lt;/lat&gt;
     &lt;lng&gt;-77.5685969&lt;/lng&gt;
    &lt;/southwest&gt;
    &lt;northeast&gt;
     &lt;lat&gt;43.1690219&lt;/lat&gt;
     &lt;lng&gt;-77.5658989&lt;/lng&gt;
    &lt;/northeast&gt;
   &lt;/viewport&gt;
  &lt;/geometry&gt;
  &lt;place_id&gt;ChIJhyCMZIu11okRb_d3etp7wmE&lt;/place_id&gt;
  &lt;plus_code&gt;
   &lt;global_code&gt;87M45C9M+34&lt;/global_code&gt;
   &lt;compound_code&gt;5C9M+34 Rochester, NY, USA&lt;/compound_code&gt;
  &lt;/plus_code&gt;
 &lt;/result&gt;
 &lt;result&gt;
  &lt;type&gt;plus_code&lt;/type&gt;
  &lt;formatted_address&gt;5C9M+35 Rochester, NY, USA&lt;/formatted_address&gt;
  &lt;address_component&gt;
   &lt;long_name&gt;5C9M+35&lt;/long_name&gt;
   &lt;short_name&gt;5C9M+35&lt;/short_name&gt;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&lt;lat&gt;43.1676400&lt;/lat&gt;
    &lt;lng&gt;-77.5671000&lt;/lng&gt;
   &lt;/location&gt;
   &lt;location_type&gt;GEOMETRIC_CENTER&lt;/location_type&gt;
   &lt;viewport&gt;
    &lt;southwest&gt;
     &lt;lat&gt;43.1663385&lt;/lat&gt;
     &lt;lng&gt;-77.5684115&lt;/lng&gt;
    &lt;/southwest&gt;
    &lt;northeast&gt;
     &lt;lat&gt;43.1690365&lt;/lat&gt;
     &lt;lng&gt;-77.5657135&lt;/lng&gt;
    &lt;/northeast&gt;
   &lt;/viewport&gt;
   &lt;bounds&gt;
    &lt;southwest&gt;
     &lt;lat&gt;43.1676250&lt;/lat&gt;
     &lt;lng&gt;-77.5671250&lt;/lng&gt;
    &lt;/southwest&gt;
    &lt;northeast&gt;
     &lt;lat&gt;43.1677500&lt;/lat&gt;
     &lt;lng&gt;-77.5670000&lt;/lng&gt;
    &lt;/northeast&gt;
   &lt;/bounds&gt;
  &lt;/geometry&gt;
  &lt;place_id&gt;GhIJL8A-OnWVRUAR8WPMXUtkU8A&lt;/place_id&gt;
  &lt;plus_code&gt;
   &lt;global_code&gt;87M45C9M+35&lt;/global_code&gt;
   &lt;compound_code&gt;5C9M+35 Rochester, NY, USA&lt;/compound_code&gt;
  &lt;/plus_code&gt;
 &lt;/result&gt;
 &lt;result&gt;
  &lt;type&gt;route&lt;/type&gt;
  &lt;formatted_address&gt;237-347 Hazelwood Terrace, Rochester, NY 14609, USA&lt;/formatted_address&gt;
  &lt;address_component&gt;
   &lt;long_name&gt;237-347&lt;/long_name&gt;
   &lt;short_name&gt;237-347&lt;/short_name&gt;
   &lt;type&gt;street_number&lt;/type&gt;
  &lt;/address_component&gt;
  &lt;address_component&gt;
   &lt;long_name&gt;Hazelwood Terrace&lt;/long_name&gt;
   &lt;short_name&gt;Hazelwood Terrace&lt;/short_name&gt;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&lt;lat&gt;43.1674259&lt;/lat&gt;
    &lt;lng&gt;-77.5680796&lt;/lng&gt;
   &lt;/location&gt;
   &lt;location_type&gt;GEOMETRIC_CENTER&lt;/location_type&gt;
   &lt;viewport&gt;
    &lt;southwest&gt;
     &lt;lat&gt;43.1660770&lt;/lat&gt;
     &lt;lng&gt;-77.5695821&lt;/lng&gt;
    &lt;/southwest&gt;
    &lt;northeast&gt;
     &lt;lat&gt;43.1687749&lt;/lat&gt;
     &lt;lng&gt;-77.5665772&lt;/lng&gt;
    &lt;/northeast&gt;
   &lt;/viewport&gt;
   &lt;bounds&gt;
    &lt;southwest&gt;
     &lt;lat&gt;43.1673929&lt;/lat&gt;
     &lt;lng&gt;-77.5695821&lt;/lng&gt;
    &lt;/southwest&gt;
    &lt;northeast&gt;
     &lt;lat&gt;43.1674590&lt;/lat&gt;
     &lt;lng&gt;-77.5665772&lt;/lng&gt;
    &lt;/northeast&gt;
   &lt;/bounds&gt;
  &lt;/geometry&gt;
  &lt;place_id&gt;ChIJmZxthIy11okRymncWkgem0g&lt;/place_id&gt;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&lt;global_code&gt;87M45C9M+352&lt;/global_code&gt;
  &lt;compound_code&gt;5C9M+352 Rochester, NY, USA&lt;/compound_code&gt;
 &lt;/plus_code&gt;
&lt;/GeocodeResponse&gt;
</v>
      </c>
      <c r="D794" t="str">
        <f t="shared" si="49"/>
        <v>326 Hazelwood Terrace, Rochester, NY 14609, USA</v>
      </c>
      <c r="E794" s="2" t="str">
        <f t="shared" si="50"/>
        <v>14609</v>
      </c>
      <c r="G794" s="2" t="s">
        <v>7</v>
      </c>
      <c r="H794" s="2" t="str">
        <f t="shared" si="51"/>
        <v>14609</v>
      </c>
    </row>
    <row r="795" spans="1:8" x14ac:dyDescent="0.35">
      <c r="A795">
        <v>43.156603236147099</v>
      </c>
      <c r="B795">
        <v>-77.588058701509894</v>
      </c>
      <c r="C795" t="str">
        <f t="shared" si="48"/>
        <v xml:space="preserve">&lt;?xml version="1.0" encoding="UTF-8"?&gt;
&lt;GeocodeResponse&gt;
 &lt;status&gt;OK&lt;/status&gt;
 &lt;result&gt;
  &lt;type&gt;street_address&lt;/type&gt;
  &lt;formatted_address&gt;34 Strathallan Park, Rochester, NY 14607, USA&lt;/formatted_address&gt;
  &lt;address_component&gt;
   &lt;long_name&gt;34&lt;/long_name&gt;
   &lt;short_name&gt;34&lt;/short_name&gt;
   &lt;type&gt;street_number&lt;/type&gt;
  &lt;/address_component&gt;
  &lt;address_component&gt;
   &lt;long_name&gt;Strathallan Park&lt;/long_name&gt;
   &lt;short_name&gt;Strathallan Park&lt;/short_name&gt;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&lt;lat&gt;43.1565687&lt;/lat&gt;
    &lt;lng&gt;-77.5879179&lt;/lng&gt;
   &lt;/location&gt;
   &lt;location_type&gt;ROOFTOP&lt;/location_type&gt;
   &lt;viewport&gt;
    &lt;southwest&gt;
     &lt;lat&gt;43.1552197&lt;/lat&gt;
     &lt;lng&gt;-77.5892669&lt;/lng&gt;
    &lt;/southwest&gt;
    &lt;northeast&gt;
     &lt;lat&gt;43.1579177&lt;/lat&gt;
     &lt;lng&gt;-77.5865689&lt;/lng&gt;
    &lt;/northeast&gt;
   &lt;/viewport&gt;
  &lt;/geometry&gt;
  &lt;place_id&gt;ChIJrRQHd6G11okR6XXKluxtSs4&lt;/place_id&gt;
  &lt;plus_code&gt;
   &lt;global_code&gt;87M45C46+JR&lt;/global_code&gt;
   &lt;compound_code&gt;5C46+JR Rochester, NY, USA&lt;/compound_code&gt;
  &lt;/plus_code&gt;
 &lt;/result&gt;
 &lt;result&gt;
  &lt;type&gt;establishment&lt;/type&gt;
  &lt;type&gt;point_of_interest&lt;/type&gt;
  &lt;type&gt;transit_station&lt;/type&gt;
  &lt;formatted_address&gt;University &amp;amp; Strathallan, Rochester, NY 14607, USA&lt;/formatted_address&gt;
  &lt;address_component&gt;
   &lt;long_name&gt;University &amp;amp; Strathallan&lt;/long_name&gt;
   &lt;short_name&gt;University &amp;amp; Strathallan&lt;/short_name&gt;
   &lt;type&gt;establishment&lt;/type&gt;
   &lt;type&gt;point_of_interest&lt;/type&gt;
   &lt;type&gt;transit_station&lt;/type&gt;
  &lt;/address_component&gt;
  &lt;address_component&gt;
   &lt;long_name&gt;Neighborhood of the Arts&lt;/long_name&gt;
   &lt;short_name&gt;Neighborhood of the Arts&lt;/short_name&gt;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&lt;lat&gt;43.1568070&lt;/lat&gt;
    &lt;lng&gt;-77.5881140&lt;/lng&gt;
   &lt;/location&gt;
   &lt;location_type&gt;GEOMETRIC_CENTER&lt;/location_type&gt;
   &lt;viewport&gt;
    &lt;southwest&gt;
     &lt;lat&gt;43.1554580&lt;/lat&gt;
     &lt;lng&gt;-77.5894630&lt;/lng&gt;
    &lt;/southwest&gt;
    &lt;northeast&gt;
     &lt;lat&gt;43.1581560&lt;/lat&gt;
     &lt;lng&gt;-77.5867650&lt;/lng&gt;
    &lt;/northeast&gt;
   &lt;/viewport&gt;
  &lt;/geometry&gt;
  &lt;place_id&gt;ChIJd-NDeqG11okRlUV0qe4I5xw&lt;/place_id&gt;
  &lt;plus_code&gt;
   &lt;global_code&gt;87M45C46+PQ&lt;/global_code&gt;
   &lt;compound_code&gt;5C46+PQ Rochester, NY, USA&lt;/compound_code&gt;
  &lt;/plus_code&gt;
 &lt;/result&gt;
 &lt;result&gt;
  &lt;type&gt;premise&lt;/type&gt;
  &lt;formatted_address&gt;561 University Ave, Rochester, NY 14607, USA&lt;/formatted_address&gt;
  &lt;address_component&gt;
   &lt;long_name&gt;561&lt;/long_name&gt;
   &lt;short_name&gt;561&lt;/short_name&gt;
   &lt;type&gt;street_number&lt;/type&gt;
  &lt;/address_component&gt;
  &lt;address_component&gt;
   &lt;long_name&gt;University Avenue&lt;/long_name&gt;
   &lt;short_name&gt;University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&lt;lat&gt;43.1565022&lt;/lat&gt;
    &lt;lng&gt;-77.5878661&lt;/lng&gt;
   &lt;/location&gt;
   &lt;location_type&gt;ROOFTOP&lt;/location_type&gt;
   &lt;viewport&gt;
    &lt;southwest&gt;
     &lt;lat&gt;43.1551168&lt;/lat&gt;
     &lt;lng&gt;-77.5892252&lt;/lng&gt;
    &lt;/southwest&gt;
    &lt;northeast&gt;
     &lt;lat&gt;43.1578147&lt;/lat&gt;
     &lt;lng&gt;-77.5865273&lt;/lng&gt;
    &lt;/northeast&gt;
   &lt;/viewport&gt;
   &lt;bounds&gt;
    &lt;southwest&gt;
     &lt;lat&gt;43.1563495&lt;/lat&gt;
     &lt;lng&gt;-77.5880038&lt;/lng&gt;
    &lt;/southwest&gt;
    &lt;northeast&gt;
     &lt;lat&gt;43.1565820&lt;/lat&gt;
     &lt;lng&gt;-77.5877487&lt;/lng&gt;
    &lt;/northeast&gt;
   &lt;/bounds&gt;
  &lt;/geometry&gt;
  &lt;place_id&gt;ChIJYclxdqG11okR25TtbavdYIQ&lt;/place_id&gt;
 &lt;/result&gt;
 &lt;result&gt;
  &lt;type&gt;street_address&lt;/type&gt;
  &lt;formatted_address&gt;101 Strathallan Park, Rochester, NY 14607, USA&lt;/formatted_address&gt;
  &lt;address_component&gt;
   &lt;long_name&gt;101&lt;/long_name&gt;
   &lt;short_name&gt;101&lt;/short_name&gt;
   &lt;type&gt;street_number&lt;/type&gt;
  &lt;/address_component&gt;
  &lt;address_component&gt;
   &lt;long_name&gt;Strathallan Park&lt;/long_name&gt;
   &lt;short_name&gt;Strathallan Park&lt;/short_name&gt;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&lt;lat&gt;43.1566166&lt;/lat&gt;
    &lt;lng&gt;-77.5880606&lt;/lng&gt;
   &lt;/location&gt;
   &lt;location_type&gt;RANGE_INTERPOLATED&lt;/location_type&gt;
   &lt;viewport&gt;
    &lt;southwest&gt;
     &lt;lat&gt;43.1552676&lt;/lat&gt;
     &lt;lng&gt;-77.5894096&lt;/lng&gt;
    &lt;/southwest&gt;
    &lt;northeast&gt;
     &lt;lat&gt;43.1579656&lt;/lat&gt;
     &lt;lng&gt;-77.5867116&lt;/lng&gt;
    &lt;/northeast&gt;
   &lt;/viewport&gt;
  &lt;/geometry&gt;
  &lt;place_id&gt;Ei4xMDEgU3RyYXRoYWxsYW4gUGFyaywgUm9jaGVzdGVyLCBOWSAxNDYwNywgVVNBIhoSGAoUChIJCRv8G6G11okRntmbtpw0Tr8QZQ&lt;/place_id&gt;
 &lt;/result&gt;
 &lt;result&gt;
  &lt;type&gt;route&lt;/type&gt;
  &lt;formatted_address&gt;147-7 Strathallan Park, Rochester, NY 14607, USA&lt;/formatted_address&gt;
  &lt;address_component&gt;
   &lt;long_name&gt;147-7&lt;/long_name&gt;
   &lt;short_name&gt;147-7&lt;/short_name&gt;
   &lt;type&gt;street_number&lt;/type&gt;
  &lt;/address_component&gt;
  &lt;address_component&gt;
   &lt;long_name&gt;Strathallan Park&lt;/long_name&gt;
   &lt;short_name&gt;Strathallan Park&lt;/short_name&gt;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&lt;lat&gt;43.1557980&lt;/lat&gt;
    &lt;lng&gt;-77.5885234&lt;/lng&gt;
   &lt;/location&gt;
   &lt;location_type&gt;GEOMETRIC_CENTER&lt;/location_type&gt;
   &lt;viewport&gt;
    &lt;southwest&gt;
     &lt;lat&gt;43.1544490&lt;/lat&gt;
     &lt;lng&gt;-77.5898724&lt;/lng&gt;
    &lt;/southwest&gt;
    &lt;northeast&gt;
     &lt;lat&gt;43.1571469&lt;/lat&gt;
     &lt;lng&gt;-77.5871744&lt;/lng&gt;
    &lt;/northeast&gt;
   &lt;/viewport&gt;
   &lt;bounds&gt;
    &lt;southwest&gt;
     &lt;lat&gt;43.1547889&lt;/lat&gt;
     &lt;lng&gt;-77.5890939&lt;/lng&gt;
    &lt;/southwest&gt;
    &lt;northeast&gt;
     &lt;lat&gt;43.1568070&lt;/lat&gt;
     &lt;lng&gt;-77.5879529&lt;/lng&gt;
    &lt;/northeast&gt;
   &lt;/bounds&gt;
  &lt;/geometry&gt;
  &lt;place_id&gt;ChIJCRv8G6G11okRntmbtpw0Tr8&lt;/place_id&gt;
 &lt;/result&gt;
 &lt;result&gt;
  &lt;type&gt;plus_code&lt;/type&gt;
  &lt;formatted_address&gt;5C46+JQ Rochester, NY, USA&lt;/formatted_address&gt;
  &lt;address_component&gt;
   &lt;long_name&gt;5C46+JQ&lt;/long_name&gt;
   &lt;short_name&gt;5C46+JQ&lt;/short_name&gt;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&lt;lat&gt;43.1566032&lt;/lat&gt;
    &lt;lng&gt;-77.5880587&lt;/lng&gt;
   &lt;/location&gt;
   &lt;location_type&gt;GEOMETRIC_CENTER&lt;/location_type&gt;
   &lt;viewport&gt;
    &lt;southwest&gt;
     &lt;lat&gt;43.1552135&lt;/lat&gt;
     &lt;lng&gt;-77.5894115&lt;/lng&gt;
    &lt;/southwest&gt;
    &lt;northeast&gt;
     &lt;lat&gt;43.1579115&lt;/lat&gt;
     &lt;lng&gt;-77.5867135&lt;/lng&gt;
    &lt;/northeast&gt;
   &lt;/viewport&gt;
   &lt;bounds&gt;
    &lt;southwest&gt;
     &lt;lat&gt;43.1565000&lt;/lat&gt;
     &lt;lng&gt;-77.5881250&lt;/lng&gt;
    &lt;/southwest&gt;
    &lt;northeast&gt;
     &lt;lat&gt;43.1566250&lt;/lat&gt;
     &lt;lng&gt;-77.5880000&lt;/lng&gt;
    &lt;/northeast&gt;
   &lt;/bounds&gt;
  &lt;/geometry&gt;
  &lt;place_id&gt;GhIJdznbkguURUARNSj1wKJlU8A&lt;/place_id&gt;
  &lt;plus_code&gt;
   &lt;global_code&gt;87M45C46+JQ&lt;/global_code&gt;
   &lt;compound_code&gt;5C46+JQ Rochester, NY, USA&lt;/compound_code&gt;
  &lt;/plus_code&gt;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&lt;global_code&gt;87M45C46+JQW&lt;/global_code&gt;
  &lt;compound_code&gt;5C46+JQW Rochester, NY, USA&lt;/compound_code&gt;
 &lt;/plus_code&gt;
&lt;/GeocodeResponse&gt;
</v>
      </c>
      <c r="D795" t="str">
        <f t="shared" si="49"/>
        <v>34 Strathallan Park, Rochester, NY 14607, USA</v>
      </c>
      <c r="E795" s="2" t="str">
        <f t="shared" si="50"/>
        <v>14607</v>
      </c>
      <c r="G795" s="2" t="s">
        <v>6</v>
      </c>
      <c r="H795" s="2" t="str">
        <f t="shared" si="51"/>
        <v>14607</v>
      </c>
    </row>
    <row r="796" spans="1:8" x14ac:dyDescent="0.35">
      <c r="A796">
        <v>43.232359685780899</v>
      </c>
      <c r="B796">
        <v>-77.623921486676494</v>
      </c>
      <c r="C796" t="str">
        <f t="shared" si="48"/>
        <v xml:space="preserve">&lt;?xml version="1.0" encoding="UTF-8"?&gt;
&lt;GeocodeResponse&gt;
 &lt;status&gt;OK&lt;/status&gt;
 &lt;result&gt;
  &lt;type&gt;premise&lt;/type&gt;
  &lt;formatted_address&gt;45 Kemphurst Rd, Rochester, NY 14612, USA&lt;/formatted_address&gt;
  &lt;address_component&gt;
   &lt;long_name&gt;45&lt;/long_name&gt;
   &lt;short_name&gt;45&lt;/short_name&gt;
   &lt;type&gt;street_number&lt;/type&gt;
  &lt;/address_component&gt;
  &lt;address_component&gt;
   &lt;long_name&gt;Kemphurst Road&lt;/long_name&gt;
   &lt;short_name&gt;Kemphurst Rd&lt;/short_name&gt;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&lt;long_name&gt;5135&lt;/long_name&gt;
   &lt;short_name&gt;5135&lt;/short_name&gt;
   &lt;type&gt;postal_code_suffix&lt;/type&gt;
  &lt;/address_component&gt;
  &lt;geometry&gt;
   &lt;location&gt;
    &lt;lat&gt;43.2323044&lt;/lat&gt;
    &lt;lng&gt;-77.6239628&lt;/lng&gt;
   &lt;/location&gt;
   &lt;location_type&gt;ROOFTOP&lt;/location_type&gt;
   &lt;viewport&gt;
    &lt;southwest&gt;
     &lt;lat&gt;43.2309375&lt;/lat&gt;
     &lt;lng&gt;-77.6253317&lt;/lng&gt;
    &lt;/southwest&gt;
    &lt;northeast&gt;
     &lt;lat&gt;43.2336355&lt;/lat&gt;
     &lt;lng&gt;-77.6226337&lt;/lng&gt;
    &lt;/northeast&gt;
   &lt;/viewport&gt;
   &lt;bounds&gt;
    &lt;southwest&gt;
     &lt;lat&gt;43.2322382&lt;/lat&gt;
     &lt;lng&gt;-77.6240539&lt;/lng&gt;
    &lt;/southwest&gt;
    &lt;northeast&gt;
     &lt;lat&gt;43.2323348&lt;/lat&gt;
     &lt;lng&gt;-77.6239115&lt;/lng&gt;
    &lt;/northeast&gt;
   &lt;/bounds&gt;
  &lt;/geometry&gt;
  &lt;place_id&gt;ChIJGytrDuK21okROcpv3SUr_Ew&lt;/place_id&gt;
 &lt;/result&gt;
 &lt;result&gt;
  &lt;type&gt;street_address&lt;/type&gt;
  &lt;formatted_address&gt;3402 Lake Ave, Rochester, NY 14612, USA&lt;/formatted_address&gt;
  &lt;address_component&gt;
   &lt;long_name&gt;3402&lt;/long_name&gt;
   &lt;short_name&gt;3402&lt;/short_name&gt;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&lt;lat&gt;43.2323441&lt;/lat&gt;
    &lt;lng&gt;-77.6248571&lt;/lng&gt;
   &lt;/location&gt;
   &lt;location_type&gt;ROOFTOP&lt;/location_type&gt;
   &lt;viewport&gt;
    &lt;southwest&gt;
     &lt;lat&gt;43.2309951&lt;/lat&gt;
     &lt;lng&gt;-77.6262061&lt;/lng&gt;
    &lt;/southwest&gt;
    &lt;northeast&gt;
     &lt;lat&gt;43.2336931&lt;/lat&gt;
     &lt;lng&gt;-77.6235081&lt;/lng&gt;
    &lt;/northeast&gt;
   &lt;/viewport&gt;
  &lt;/geometry&gt;
  &lt;place_id&gt;ChIJ30vTyoK31okR4p9QdnCD9Us&lt;/place_id&gt;
  &lt;plus_code&gt;
   &lt;global_code&gt;87M469JG+W3&lt;/global_code&gt;
   &lt;compound_code&gt;69JG+W3 Rochester, NY, USA&lt;/compound_code&gt;
  &lt;/plus_code&gt;
 &lt;/result&gt;
 &lt;result&gt;
  &lt;type&gt;route&lt;/type&gt;
  &lt;formatted_address&gt;98-2 Kemphurst Rd, Rochester, NY 14612, USA&lt;/formatted_address&gt;
  &lt;address_component&gt;
   &lt;long_name&gt;98-2&lt;/long_name&gt;
   &lt;short_name&gt;98-2&lt;/short_name&gt;
   &lt;type&gt;street_number&lt;/type&gt;
  &lt;/address_component&gt;
  &lt;address_component&gt;
   &lt;long_name&gt;Kemphurst Road&lt;/long_name&gt;
   &lt;short_name&gt;Kemphurst Rd&lt;/short_name&gt;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&lt;long_name&gt;5136&lt;/long_name&gt;
   &lt;short_name&gt;5136&lt;/short_name&gt;
   &lt;type&gt;postal_code_suffix&lt;/type&gt;
  &lt;/address_component&gt;
  &lt;geometry&gt;
   &lt;location&gt;
    &lt;lat&gt;43.2324496&lt;/lat&gt;
    &lt;lng&gt;-77.6239272&lt;/lng&gt;
   &lt;/location&gt;
   &lt;location_type&gt;GEOMETRIC_CENTER&lt;/location_type&gt;
   &lt;viewport&gt;
    &lt;southwest&gt;
     &lt;lat&gt;43.2311007&lt;/lat&gt;
     &lt;lng&gt;-77.6252762&lt;/lng&gt;
    &lt;/southwest&gt;
    &lt;northeast&gt;
     &lt;lat&gt;43.2337986&lt;/lat&gt;
     &lt;lng&gt;-77.6225782&lt;/lng&gt;
    &lt;/northeast&gt;
   &lt;/viewport&gt;
   &lt;bounds&gt;
    &lt;southwest&gt;
     &lt;lat&gt;43.2323300&lt;/lat&gt;
     &lt;lng&gt;-77.6250635&lt;/lng&gt;
    &lt;/southwest&gt;
    &lt;northeast&gt;
     &lt;lat&gt;43.2325693&lt;/lat&gt;
     &lt;lng&gt;-77.6227909&lt;/lng&gt;
    &lt;/northeast&gt;
   &lt;/bounds&gt;
  &lt;/geometry&gt;
  &lt;place_id&gt;ChIJw4zHDuK21okRzJSmwrDO5WE&lt;/place_id&gt;
 &lt;/result&gt;
 &lt;result&gt;
  &lt;type&gt;plus_code&lt;/type&gt;
  &lt;formatted_address&gt;69JG+WC Rochester, NY, USA&lt;/formatted_address&gt;
  &lt;address_component&gt;
   &lt;long_name&gt;69JG+WC&lt;/long_name&gt;
   &lt;short_name&gt;69JG+WC&lt;/short_name&gt;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&lt;lat&gt;43.2323597&lt;/lat&gt;
    &lt;lng&gt;-77.6239215&lt;/lng&gt;
   &lt;/location&gt;
   &lt;location_type&gt;GEOMETRIC_CENTER&lt;/location_type&gt;
   &lt;viewport&gt;
    &lt;southwest&gt;
     &lt;lat&gt;43.2309635&lt;/lat&gt;
     &lt;lng&gt;-77.6252865&lt;/lng&gt;
    &lt;/southwest&gt;
    &lt;northeast&gt;
     &lt;lat&gt;43.2336615&lt;/lat&gt;
     &lt;lng&gt;-77.6225885&lt;/lng&gt;
    &lt;/northeast&gt;
   &lt;/viewport&gt;
   &lt;bounds&gt;
    &lt;southwest&gt;
     &lt;lat&gt;43.2322500&lt;/lat&gt;
     &lt;lng&gt;-77.6240000&lt;/lng&gt;
    &lt;/southwest&gt;
    &lt;northeast&gt;
     &lt;lat&gt;43.2323750&lt;/lat&gt;
     &lt;lng&gt;-77.6238750&lt;/lng&gt;
    &lt;/northeast&gt;
   &lt;/bounds&gt;
  &lt;/geometry&gt;
  &lt;place_id&gt;GhIJRTRw9r2dRUARXHFxVO5nU8A&lt;/place_id&gt;
  &lt;plus_code&gt;
   &lt;global_code&gt;87M469JG+WC&lt;/global_code&gt;
   &lt;compound_code&gt;69JG+WC Rochester, NY, USA&lt;/compound_code&gt;
  &lt;/plus_code&gt;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&lt;global_code&gt;87M469JG+WCW&lt;/global_code&gt;
  &lt;compound_code&gt;69JG+WCW Rochester, NY, USA&lt;/compound_code&gt;
 &lt;/plus_code&gt;
&lt;/GeocodeResponse&gt;
</v>
      </c>
      <c r="D796" t="str">
        <f t="shared" si="49"/>
        <v>45 Kemphurst Rd, Rochester, NY 14612, USA</v>
      </c>
      <c r="E796" s="2" t="str">
        <f t="shared" si="50"/>
        <v>14612</v>
      </c>
      <c r="G796" s="2" t="s">
        <v>18</v>
      </c>
      <c r="H796" s="2" t="str">
        <f t="shared" si="51"/>
        <v>14612</v>
      </c>
    </row>
    <row r="797" spans="1:8" x14ac:dyDescent="0.35">
      <c r="A797">
        <v>43.184692557614099</v>
      </c>
      <c r="B797">
        <v>-77.585592407255305</v>
      </c>
      <c r="C797" t="str">
        <f t="shared" si="48"/>
        <v xml:space="preserve">&lt;?xml version="1.0" encoding="UTF-8"?&gt;
&lt;GeocodeResponse&gt;
 &lt;status&gt;OK&lt;/status&gt;
 &lt;result&gt;
  &lt;type&gt;premise&lt;/type&gt;
  &lt;formatted_address&gt;54 Mohawk St, Rochester, NY 14621, USA&lt;/formatted_address&gt;
  &lt;address_component&gt;
   &lt;long_name&gt;54&lt;/long_name&gt;
   &lt;short_name&gt;54&lt;/short_name&gt;
   &lt;type&gt;street_number&lt;/type&gt;
  &lt;/address_component&gt;
  &lt;address_component&gt;
   &lt;long_name&gt;Mohawk Street&lt;/long_name&gt;
   &lt;short_name&gt;Mohawk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&lt;long_name&gt;4130&lt;/long_name&gt;
   &lt;short_name&gt;4130&lt;/short_name&gt;
   &lt;type&gt;postal_code_suffix&lt;/type&gt;
  &lt;/address_component&gt;
  &lt;geometry&gt;
   &lt;location&gt;
    &lt;lat&gt;43.1847592&lt;/lat&gt;
    &lt;lng&gt;-77.5855808&lt;/lng&gt;
   &lt;/location&gt;
   &lt;location_type&gt;ROOFTOP&lt;/location_type&gt;
   &lt;viewport&gt;
    &lt;southwest&gt;
     &lt;lat&gt;43.1834136&lt;/lat&gt;
     &lt;lng&gt;-77.5869505&lt;/lng&gt;
    &lt;/southwest&gt;
    &lt;northeast&gt;
     &lt;lat&gt;43.1861115&lt;/lat&gt;
     &lt;lng&gt;-77.5842525&lt;/lng&gt;
    &lt;/northeast&gt;
   &lt;/viewport&gt;
   &lt;bounds&gt;
    &lt;southwest&gt;
     &lt;lat&gt;43.1847040&lt;/lat&gt;
     &lt;lng&gt;-77.5856641&lt;/lng&gt;
    &lt;/southwest&gt;
    &lt;northeast&gt;
     &lt;lat&gt;43.1848211&lt;/lat&gt;
     &lt;lng&gt;-77.5855389&lt;/lng&gt;
    &lt;/northeast&gt;
   &lt;/bounds&gt;
  &lt;/geometry&gt;
  &lt;place_id&gt;ChIJxdcG8t211okR4KGaM-1A6JI&lt;/place_id&gt;
 &lt;/result&gt;
 &lt;result&gt;
  &lt;type&gt;street_address&lt;/type&gt;
  &lt;formatted_address&gt;62 Mohawk St, Rochester, NY 14621, USA&lt;/formatted_address&gt;
  &lt;address_component&gt;
   &lt;long_name&gt;62&lt;/long_name&gt;
   &lt;short_name&gt;62&lt;/short_name&gt;
   &lt;type&gt;street_number&lt;/type&gt;
  &lt;/address_component&gt;
  &lt;address_component&gt;
   &lt;long_name&gt;Mohawk Street&lt;/long_name&gt;
   &lt;short_name&gt;Mohawk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&lt;lat&gt;43.1847276&lt;/lat&gt;
    &lt;lng&gt;-77.5857925&lt;/lng&gt;
   &lt;/location&gt;
   &lt;location_type&gt;ROOFTOP&lt;/location_type&gt;
   &lt;viewport&gt;
    &lt;southwest&gt;
     &lt;lat&gt;43.1833786&lt;/lat&gt;
     &lt;lng&gt;-77.5871415&lt;/lng&gt;
    &lt;/southwest&gt;
    &lt;northeast&gt;
     &lt;lat&gt;43.1860766&lt;/lat&gt;
     &lt;lng&gt;-77.5844435&lt;/lng&gt;
    &lt;/northeast&gt;
   &lt;/viewport&gt;
  &lt;/geometry&gt;
  &lt;place_id&gt;ChIJMVhx7d211okRRagNxKx5y7Y&lt;/place_id&gt;
  &lt;plus_code&gt;
   &lt;global_code&gt;87M45CM7+VM&lt;/global_code&gt;
   &lt;compound_code&gt;5CM7+VM Rochester, NY, USA&lt;/compound_code&gt;
  &lt;/plus_code&gt;
 &lt;/result&gt;
 &lt;result&gt;
  &lt;type&gt;plus_code&lt;/type&gt;
  &lt;formatted_address&gt;5CM7+VQ Rochester, NY, USA&lt;/formatted_address&gt;
  &lt;address_component&gt;
   &lt;long_name&gt;5CM7+VQ&lt;/long_name&gt;
   &lt;short_name&gt;5CM7+VQ&lt;/short_name&gt;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&lt;lat&gt;43.1846926&lt;/lat&gt;
    &lt;lng&gt;-77.5855924&lt;/lng&gt;
   &lt;/location&gt;
   &lt;location_type&gt;GEOMETRIC_CENTER&lt;/location_type&gt;
   &lt;viewport&gt;
    &lt;southwest&gt;
     &lt;lat&gt;43.1833385&lt;/lat&gt;
     &lt;lng&gt;-77.5869115&lt;/lng&gt;
    &lt;/southwest&gt;
    &lt;northeast&gt;
     &lt;lat&gt;43.1860365&lt;/lat&gt;
     &lt;lng&gt;-77.5842135&lt;/lng&gt;
    &lt;/northeast&gt;
   &lt;/viewport&gt;
   &lt;bounds&gt;
    &lt;southwest&gt;
     &lt;lat&gt;43.1846250&lt;/lat&gt;
     &lt;lng&gt;-77.5856250&lt;/lng&gt;
    &lt;/southwest&gt;
    &lt;northeast&gt;
     &lt;lat&gt;43.1847500&lt;/lat&gt;
     &lt;lng&gt;-77.5855000&lt;/lng&gt;
    &lt;/northeast&gt;
   &lt;/bounds&gt;
  &lt;/geometry&gt;
  &lt;place_id&gt;GhIJF2jSAaSXRUARULKLWHplU8A&lt;/place_id&gt;
  &lt;plus_code&gt;
   &lt;global_code&gt;87M45CM7+VQ&lt;/global_code&gt;
   &lt;compound_code&gt;5CM7+VQ Rochester, NY, USA&lt;/compound_code&gt;
  &lt;/plus_code&gt;
 &lt;/result&gt;
 &lt;result&gt;
  &lt;type&gt;route&lt;/type&gt;
  &lt;formatted_address&gt;119-1 Mohawk St, Rochester, NY 14621, USA&lt;/formatted_address&gt;
  &lt;address_component&gt;
   &lt;long_name&gt;119-1&lt;/long_name&gt;
   &lt;short_name&gt;119-1&lt;/short_name&gt;
   &lt;type&gt;street_number&lt;/type&gt;
  &lt;/address_component&gt;
  &lt;address_component&gt;
   &lt;long_name&gt;Mohawk Street&lt;/long_name&gt;
   &lt;short_name&gt;Mohawk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&lt;lat&gt;43.1845761&lt;/lat&gt;
    &lt;lng&gt;-77.5857566&lt;/lng&gt;
   &lt;/location&gt;
   &lt;location_type&gt;GEOMETRIC_CENTER&lt;/location_type&gt;
   &lt;viewport&gt;
    &lt;southwest&gt;
     &lt;lat&gt;43.1832271&lt;/lat&gt;
     &lt;lng&gt;-77.5875590&lt;/lng&gt;
    &lt;/southwest&gt;
    &lt;northeast&gt;
     &lt;lat&gt;43.1859251&lt;/lat&gt;
     &lt;lng&gt;-77.5839541&lt;/lng&gt;
    &lt;/northeast&gt;
   &lt;/viewport&gt;
   &lt;bounds&gt;
    &lt;southwest&gt;
     &lt;lat&gt;43.1845284&lt;/lat&gt;
     &lt;lng&gt;-77.5875590&lt;/lng&gt;
    &lt;/southwest&gt;
    &lt;northeast&gt;
     &lt;lat&gt;43.1846238&lt;/lat&gt;
     &lt;lng&gt;-77.5839541&lt;/lng&gt;
    &lt;/northeast&gt;
   &lt;/bounds&gt;
  &lt;/geometry&gt;
  &lt;place_id&gt;ChIJIa3h7N211okR_vPVkv0pSTA&lt;/place_id&gt;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&lt;global_code&gt;87M45CM7+VQF&lt;/global_code&gt;
  &lt;compound_code&gt;5CM7+VQF Rochester, NY, USA&lt;/compound_code&gt;
 &lt;/plus_code&gt;
&lt;/GeocodeResponse&gt;
</v>
      </c>
      <c r="D797" t="str">
        <f t="shared" si="49"/>
        <v>54 Mohawk St, Rochester, NY 14621, USA</v>
      </c>
      <c r="E797" s="2" t="str">
        <f t="shared" si="50"/>
        <v>14621</v>
      </c>
      <c r="G797" s="2" t="s">
        <v>13</v>
      </c>
      <c r="H797" s="2" t="str">
        <f t="shared" si="51"/>
        <v>14621</v>
      </c>
    </row>
    <row r="798" spans="1:8" x14ac:dyDescent="0.35">
      <c r="A798">
        <v>43.183143522654298</v>
      </c>
      <c r="B798">
        <v>-77.5854222993691</v>
      </c>
      <c r="C798" t="str">
        <f t="shared" si="48"/>
        <v xml:space="preserve">&lt;?xml version="1.0" encoding="UTF-8"?&gt;
&lt;GeocodeResponse&gt;
 &lt;status&gt;OK&lt;/status&gt;
 &lt;result&gt;
  &lt;type&gt;premise&lt;/type&gt;
  &lt;formatted_address&gt;954 Portland Ave, Rochester, NY 14621, USA&lt;/formatted_address&gt;
  &lt;address_component&gt;
   &lt;long_name&gt;954&lt;/long_name&gt;
   &lt;short_name&gt;954&lt;/short_name&gt;
   &lt;type&gt;street_number&lt;/type&gt;
  &lt;/address_component&gt;
  &lt;address_component&gt;
   &lt;long_name&gt;Portland Avenue&lt;/long_name&gt;
   &lt;short_name&gt;Portland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&lt;long_name&gt;4158&lt;/long_name&gt;
   &lt;short_name&gt;4158&lt;/short_name&gt;
   &lt;type&gt;postal_code_suffix&lt;/type&gt;
  &lt;/address_component&gt;
  &lt;geometry&gt;
   &lt;location&gt;
    &lt;lat&gt;43.1830916&lt;/lat&gt;
    &lt;lng&gt;-77.5853814&lt;/lng&gt;
   &lt;/location&gt;
   &lt;location_type&gt;ROOFTOP&lt;/location_type&gt;
   &lt;viewport&gt;
    &lt;southwest&gt;
     &lt;lat&gt;43.1817394&lt;/lat&gt;
     &lt;lng&gt;-77.5867454&lt;/lng&gt;
    &lt;/southwest&gt;
    &lt;northeast&gt;
     &lt;lat&gt;43.1844373&lt;/lat&gt;
     &lt;lng&gt;-77.5840475&lt;/lng&gt;
    &lt;/northeast&gt;
   &lt;/viewport&gt;
   &lt;bounds&gt;
    &lt;southwest&gt;
     &lt;lat&gt;43.1829996&lt;/lat&gt;
     &lt;lng&gt;-77.5855289&lt;/lng&gt;
    &lt;/southwest&gt;
    &lt;northeast&gt;
     &lt;lat&gt;43.1831771&lt;/lat&gt;
     &lt;lng&gt;-77.5852640&lt;/lng&gt;
    &lt;/northeast&gt;
   &lt;/bounds&gt;
  &lt;/geometry&gt;
  &lt;place_id&gt;ChIJQRYHed211okRg-2vtwkLKzY&lt;/place_id&gt;
 &lt;/result&gt;
 &lt;result&gt;
  &lt;type&gt;street_address&lt;/type&gt;
  &lt;formatted_address&gt;950 Portland Ave, Rochester, NY 14621, USA&lt;/formatted_address&gt;
  &lt;address_component&gt;
   &lt;long_name&gt;950&lt;/long_name&gt;
   &lt;short_name&gt;950&lt;/short_name&gt;
   &lt;type&gt;street_number&lt;/type&gt;
  &lt;/address_component&gt;
  &lt;address_component&gt;
   &lt;long_name&gt;Portland Avenue&lt;/long_name&gt;
   &lt;short_name&gt;Portland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&lt;lat&gt;43.1829953&lt;/lat&gt;
    &lt;lng&gt;-77.5854104&lt;/lng&gt;
   &lt;/location&gt;
   &lt;location_type&gt;ROOFTOP&lt;/location_type&gt;
   &lt;viewport&gt;
    &lt;southwest&gt;
     &lt;lat&gt;43.1816463&lt;/lat&gt;
     &lt;lng&gt;-77.5867594&lt;/lng&gt;
    &lt;/southwest&gt;
    &lt;northeast&gt;
     &lt;lat&gt;43.1843443&lt;/lat&gt;
     &lt;lng&gt;-77.5840614&lt;/lng&gt;
    &lt;/northeast&gt;
   &lt;/viewport&gt;
  &lt;/geometry&gt;
  &lt;place_id&gt;ChIJS-yCed211okRQ4dqB4WXER0&lt;/place_id&gt;
  &lt;plus_code&gt;
   &lt;global_code&gt;87M45CM7+5R&lt;/global_code&gt;
   &lt;compound_code&gt;5CM7+5R Rochester, NY, USA&lt;/compound_code&gt;
  &lt;/plus_code&gt;
 &lt;/result&gt;
 &lt;result&gt;
  &lt;type&gt;car_repair&lt;/type&gt;
  &lt;type&gt;establishment&lt;/type&gt;
  &lt;type&gt;point_of_interest&lt;/type&gt;
  &lt;formatted_address&gt;936 Portland Ave, Rochester, NY 14621, USA&lt;/formatted_address&gt;
  &lt;address_component&gt;
   &lt;long_name&gt;936&lt;/long_name&gt;
   &lt;short_name&gt;936&lt;/short_name&gt;
   &lt;type&gt;street_number&lt;/type&gt;
  &lt;/address_component&gt;
  &lt;address_component&gt;
   &lt;long_name&gt;Portland Avenue&lt;/long_name&gt;
   &lt;short_name&gt;Portland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&lt;long_name&gt;4158&lt;/long_name&gt;
   &lt;short_name&gt;4158&lt;/short_name&gt;
   &lt;type&gt;postal_code_suffix&lt;/type&gt;
  &lt;/address_component&gt;
  &lt;geometry&gt;
   &lt;location&gt;
    &lt;lat&gt;43.1829452&lt;/lat&gt;
    &lt;lng&gt;-77.5853781&lt;/lng&gt;
   &lt;/location&gt;
   &lt;location_type&gt;ROOFTOP&lt;/location_type&gt;
   &lt;viewport&gt;
    &lt;southwest&gt;
     &lt;lat&gt;43.1815962&lt;/lat&gt;
     &lt;lng&gt;-77.5867271&lt;/lng&gt;
    &lt;/southwest&gt;
    &lt;northeast&gt;
     &lt;lat&gt;43.1842942&lt;/lat&gt;
     &lt;lng&gt;-77.5840291&lt;/lng&gt;
    &lt;/northeast&gt;
   &lt;/viewport&gt;
  &lt;/geometry&gt;
  &lt;place_id&gt;ChIJS3MVcd211okRg6ICy7Ed40M&lt;/place_id&gt;
  &lt;plus_code&gt;
   &lt;global_code&gt;87M45CM7+5R&lt;/global_code&gt;
   &lt;compound_code&gt;5CM7+5R Rochester, NY, USA&lt;/compound_code&gt;
  &lt;/plus_code&gt;
 &lt;/result&gt;
 &lt;result&gt;
  &lt;type&gt;establishment&lt;/type&gt;
  &lt;type&gt;point_of_interest&lt;/type&gt;
  &lt;type&gt;transit_station&lt;/type&gt;
  &lt;formatted_address&gt;Portland &amp;amp; Grafton, Rochester, NY 14621, USA&lt;/formatted_address&gt;
  &lt;address_component&gt;
   &lt;long_name&gt;Portland &amp;amp; Grafton&lt;/long_name&gt;
   &lt;short_name&gt;Portland &amp;amp; Grafton&lt;/short_name&gt;
   &lt;type&gt;establishment&lt;/type&gt;
   &lt;type&gt;point_of_interest&lt;/type&gt;
   &lt;type&gt;transit_station&lt;/type&gt;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&lt;lat&gt;43.1834160&lt;/lat&gt;
    &lt;lng&gt;-77.5851790&lt;/lng&gt;
   &lt;/location&gt;
   &lt;location_type&gt;GEOMETRIC_CENTER&lt;/location_type&gt;
   &lt;viewport&gt;
    &lt;southwest&gt;
     &lt;lat&gt;43.1820670&lt;/lat&gt;
     &lt;lng&gt;-77.5865280&lt;/lng&gt;
    &lt;/southwest&gt;
    &lt;northeast&gt;
     &lt;lat&gt;43.1847650&lt;/lat&gt;
     &lt;lng&gt;-77.5838300&lt;/lng&gt;
    &lt;/northeast&gt;
   &lt;/viewport&gt;
  &lt;/geometry&gt;
  &lt;place_id&gt;ChIJp3lwgd211okRdNkW3z43MAk&lt;/place_id&gt;
  &lt;plus_code&gt;
   &lt;global_code&gt;87M45CM7+9W&lt;/global_code&gt;
   &lt;compound_code&gt;5CM7+9W Rochester, NY, USA&lt;/compound_code&gt;
  &lt;/plus_code&gt;
 &lt;/result&gt;
 &lt;result&gt;
  &lt;type&gt;plus_code&lt;/type&gt;
  &lt;formatted_address&gt;5CM7+7R Rochester, NY, USA&lt;/formatted_address&gt;
  &lt;address_component&gt;
   &lt;long_name&gt;5CM7+7R&lt;/long_name&gt;
   &lt;short_name&gt;5CM7+7R&lt;/short_name&gt;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&lt;lat&gt;43.1831435&lt;/lat&gt;
    &lt;lng&gt;-77.5854223&lt;/lng&gt;
   &lt;/location&gt;
   &lt;location_type&gt;GEOMETRIC_CENTER&lt;/location_type&gt;
   &lt;viewport&gt;
    &lt;southwest&gt;
     &lt;lat&gt;43.1818385&lt;/lat&gt;
     &lt;lng&gt;-77.5867865&lt;/lng&gt;
    &lt;/southwest&gt;
    &lt;northeast&gt;
     &lt;lat&gt;43.1845365&lt;/lat&gt;
     &lt;lng&gt;-77.5840885&lt;/lng&gt;
    &lt;/northeast&gt;
   &lt;/viewport&gt;
   &lt;bounds&gt;
    &lt;southwest&gt;
     &lt;lat&gt;43.1831250&lt;/lat&gt;
     &lt;lng&gt;-77.5855000&lt;/lng&gt;
    &lt;/southwest&gt;
    &lt;northeast&gt;
     &lt;lat&gt;43.1832500&lt;/lat&gt;
     &lt;lng&gt;-77.5853750&lt;/lng&gt;
    &lt;/northeast&gt;
   &lt;/bounds&gt;
  &lt;/geometry&gt;
  &lt;place_id&gt;GhIJzHwHP3GXRUARVzYYj3dlU8A&lt;/place_id&gt;
  &lt;plus_code&gt;
   &lt;global_code&gt;87M45CM7+7R&lt;/global_code&gt;
   &lt;compound_code&gt;5CM7+7R Rochester, NY, USA&lt;/compound_code&gt;
  &lt;/plus_code&gt;
 &lt;/result&gt;
 &lt;result&gt;
  &lt;type&gt;route&lt;/type&gt;
  &lt;formatted_address&gt;957-925 Portland Ave, Rochester, NY 14621, USA&lt;/formatted_address&gt;
  &lt;address_component&gt;
   &lt;long_name&gt;957-925&lt;/long_name&gt;
   &lt;short_name&gt;957-925&lt;/short_name&gt;
   &lt;type&gt;street_number&lt;/type&gt;
  &lt;/address_component&gt;
  &lt;address_component&gt;
   &lt;long_name&gt;Portland Avenue&lt;/long_name&gt;
   &lt;short_name&gt;Portland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&lt;long_name&gt;4157&lt;/long_name&gt;
   &lt;short_name&gt;4157&lt;/short_name&gt;
   &lt;type&gt;postal_code_suffix&lt;/type&gt;
  &lt;/address_component&gt;
  &lt;geometry&gt;
   &lt;location&gt;
    &lt;lat&gt;43.1829770&lt;/lat&gt;
    &lt;lng&gt;-77.5858160&lt;/lng&gt;
   &lt;/location&gt;
   &lt;location_type&gt;GEOMETRIC_CENTER&lt;/location_type&gt;
   &lt;viewport&gt;
    &lt;southwest&gt;
     &lt;lat&gt;43.1816280&lt;/lat&gt;
     &lt;lng&gt;-77.5871650&lt;/lng&gt;
    &lt;/southwest&gt;
    &lt;northeast&gt;
     &lt;lat&gt;43.1843259&lt;/lat&gt;
     &lt;lng&gt;-77.5844670&lt;/lng&gt;
    &lt;/northeast&gt;
   &lt;/viewport&gt;
   &lt;bounds&gt;
    &lt;southwest&gt;
     &lt;lat&gt;43.1827059&lt;/lat&gt;
     &lt;lng&gt;-77.5861410&lt;/lng&gt;
    &lt;/southwest&gt;
    &lt;northeast&gt;
     &lt;lat&gt;43.1832480&lt;/lat&gt;
     &lt;lng&gt;-77.5854910&lt;/lng&gt;
    &lt;/northeast&gt;
   &lt;/bounds&gt;
  &lt;/geometry&gt;
  &lt;place_id&gt;ChIJsfIwcd211okRgvqLjbxJpAU&lt;/place_id&gt;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&lt;global_code&gt;87M45CM7+7R4&lt;/global_code&gt;
  &lt;compound_code&gt;5CM7+7R4 Rochester, NY, USA&lt;/compound_code&gt;
 &lt;/plus_code&gt;
&lt;/GeocodeResponse&gt;
</v>
      </c>
      <c r="D798" t="str">
        <f t="shared" si="49"/>
        <v>954 Portland Ave, Rochester, NY 14621, USA</v>
      </c>
      <c r="E798" s="2" t="str">
        <f t="shared" si="50"/>
        <v>14621</v>
      </c>
      <c r="G798" s="2" t="s">
        <v>13</v>
      </c>
      <c r="H798" s="2" t="str">
        <f t="shared" si="51"/>
        <v>14621</v>
      </c>
    </row>
    <row r="799" spans="1:8" x14ac:dyDescent="0.35">
      <c r="A799">
        <v>43.143100543599203</v>
      </c>
      <c r="B799">
        <v>-77.576180286704599</v>
      </c>
      <c r="C799" t="str">
        <f t="shared" si="48"/>
        <v xml:space="preserve">&lt;?xml version="1.0" encoding="UTF-8"?&gt;
&lt;GeocodeResponse&gt;
 &lt;status&gt;OK&lt;/status&gt;
 &lt;result&gt;
  &lt;type&gt;street_address&lt;/type&gt;
  &lt;formatted_address&gt;5 W 490 Rd, Rochester, NY 14607, USA&lt;/formatted_address&gt;
  &lt;address_component&gt;
   &lt;long_name&gt;5&lt;/long_name&gt;
   &lt;short_name&gt;5&lt;/short_name&gt;
   &lt;type&gt;street_number&lt;/type&gt;
  &lt;/address_component&gt;
  &lt;address_component&gt;
   &lt;long_name&gt;West 490 Road&lt;/long_name&gt;
   &lt;short_name&gt;W 490 Rd&lt;/short_name&gt;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&lt;lat&gt;43.1432513&lt;/lat&gt;
    &lt;lng&gt;-77.5767312&lt;/lng&gt;
   &lt;/location&gt;
   &lt;location_type&gt;ROOFTOP&lt;/location_type&gt;
   &lt;viewport&gt;
    &lt;southwest&gt;
     &lt;lat&gt;43.1419023&lt;/lat&gt;
     &lt;lng&gt;-77.5780802&lt;/lng&gt;
    &lt;/southwest&gt;
    &lt;northeast&gt;
     &lt;lat&gt;43.1446003&lt;/lat&gt;
     &lt;lng&gt;-77.5753822&lt;/lng&gt;
    &lt;/northeast&gt;
   &lt;/viewport&gt;
  &lt;/geometry&gt;
  &lt;place_id&gt;ChIJW_g5sXG11okRxNbyD6PrT48&lt;/place_id&gt;
  &lt;plus_code&gt;
   &lt;global_code&gt;87M44CVF+88&lt;/global_code&gt;
   &lt;compound_code&gt;4CVF+88 Rochester, NY, USA&lt;/compound_code&gt;
  &lt;/plus_code&gt;
 &lt;/result&gt;
 &lt;result&gt;
  &lt;type&gt;premise&lt;/type&gt;
  &lt;formatted_address&gt;387 Canterbury Rd, Rochester, NY 14607, USA&lt;/formatted_address&gt;
  &lt;address_component&gt;
   &lt;long_name&gt;387&lt;/long_name&gt;
   &lt;short_name&gt;387&lt;/short_name&gt;
   &lt;type&gt;street_number&lt;/type&gt;
  &lt;/address_component&gt;
  &lt;address_component&gt;
   &lt;long_name&gt;Canterbury Road&lt;/long_name&gt;
   &lt;short_name&gt;Canterbury Rd&lt;/short_name&gt;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&lt;long_name&gt;3428&lt;/long_name&gt;
   &lt;short_name&gt;3428&lt;/short_name&gt;
   &lt;type&gt;postal_code_suffix&lt;/type&gt;
  &lt;/address_component&gt;
  &lt;geometry&gt;
   &lt;location&gt;
    &lt;lat&gt;43.1436725&lt;/lat&gt;
    &lt;lng&gt;-77.5761584&lt;/lng&gt;
   &lt;/location&gt;
   &lt;location_type&gt;ROOFTOP&lt;/location_type&gt;
   &lt;viewport&gt;
    &lt;southwest&gt;
     &lt;lat&gt;43.1423056&lt;/lat&gt;
     &lt;lng&gt;-77.5775159&lt;/lng&gt;
    &lt;/southwest&gt;
    &lt;northeast&gt;
     &lt;lat&gt;43.1450035&lt;/lat&gt;
     &lt;lng&gt;-77.5748179&lt;/lng&gt;
    &lt;/northeast&gt;
   &lt;/viewport&gt;
   &lt;bounds&gt;
    &lt;southwest&gt;
     &lt;lat&gt;43.1435803&lt;/lat&gt;
     &lt;lng&gt;-77.5762470&lt;/lng&gt;
    &lt;/southwest&gt;
    &lt;northeast&gt;
     &lt;lat&gt;43.1437288&lt;/lat&gt;
     &lt;lng&gt;-77.5760868&lt;/lng&gt;
    &lt;/northeast&gt;
   &lt;/bounds&gt;
  &lt;/geometry&gt;
  &lt;place_id&gt;ChIJq3gPU3C11okRQ2Dk9cgPM4U&lt;/place_id&gt;
 &lt;/result&gt;
 &lt;result&gt;
  &lt;type&gt;establishment&lt;/type&gt;
  &lt;type&gt;health&lt;/type&gt;
  &lt;type&gt;point_of_interest&lt;/type&gt;
  &lt;formatted_address&gt;387 Canterbury Rd, Rochester, NY 14607, USA&lt;/formatted_address&gt;
  &lt;address_component&gt;
   &lt;long_name&gt;387&lt;/long_name&gt;
   &lt;short_name&gt;387&lt;/short_name&gt;
   &lt;type&gt;street_number&lt;/type&gt;
  &lt;/address_component&gt;
  &lt;address_component&gt;
   &lt;long_name&gt;Canterbury Road&lt;/long_name&gt;
   &lt;short_name&gt;Canterbury Rd&lt;/short_name&gt;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&lt;long_name&gt;3428&lt;/long_name&gt;
   &lt;short_name&gt;3428&lt;/short_name&gt;
   &lt;type&gt;postal_code_suffix&lt;/type&gt;
  &lt;/address_component&gt;
  &lt;geometry&gt;
   &lt;location&gt;
    &lt;lat&gt;43.1436634&lt;/lat&gt;
    &lt;lng&gt;-77.5761387&lt;/lng&gt;
   &lt;/location&gt;
   &lt;location_type&gt;ROOFTOP&lt;/location_type&gt;
   &lt;viewport&gt;
    &lt;southwest&gt;
     &lt;lat&gt;43.1423144&lt;/lat&gt;
     &lt;lng&gt;-77.5774877&lt;/lng&gt;
    &lt;/southwest&gt;
    &lt;northeast&gt;
     &lt;lat&gt;43.1450124&lt;/lat&gt;
     &lt;lng&gt;-77.5747897&lt;/lng&gt;
    &lt;/northeast&gt;
   &lt;/viewport&gt;
  &lt;/geometry&gt;
  &lt;place_id&gt;ChIJZREAU3C11okRE87CKCekQWk&lt;/place_id&gt;
  &lt;plus_code&gt;
   &lt;global_code&gt;87M44CVF+FG&lt;/global_code&gt;
   &lt;compound_code&gt;4CVF+FG Rochester, NY, USA&lt;/compound_code&gt;
  &lt;/plus_code&gt;
 &lt;/result&gt;
 &lt;result&gt;
  &lt;type&gt;route&lt;/type&gt;
  &lt;formatted_address&gt;I-490, Rochester, NY 14620, USA&lt;/formatted_address&gt;
  &lt;address_component&gt;
   &lt;long_name&gt;Interstate 490&lt;/long_name&gt;
   &lt;short_name&gt;I-490&lt;/short_name&gt;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&lt;lat&gt;43.1432215&lt;/lat&gt;
    &lt;lng&gt;-77.5760808&lt;/lng&gt;
   &lt;/location&gt;
   &lt;location_type&gt;GEOMETRIC_CENTER&lt;/location_type&gt;
   &lt;viewport&gt;
    &lt;southwest&gt;
     &lt;lat&gt;43.1418714&lt;/lat&gt;
     &lt;lng&gt;-77.5774296&lt;/lng&gt;
    &lt;/southwest&gt;
    &lt;northeast&gt;
     &lt;lat&gt;43.1445693&lt;/lat&gt;
     &lt;lng&gt;-77.5747316&lt;/lng&gt;
    &lt;/northeast&gt;
   &lt;/viewport&gt;
   &lt;bounds&gt;
    &lt;southwest&gt;
     &lt;lat&gt;43.1431233&lt;/lat&gt;
     &lt;lng&gt;-77.5771264&lt;/lng&gt;
    &lt;/southwest&gt;
    &lt;northeast&gt;
     &lt;lat&gt;43.1433174&lt;/lat&gt;
     &lt;lng&gt;-77.5750348&lt;/lng&gt;
    &lt;/northeast&gt;
   &lt;/bounds&gt;
  &lt;/geometry&gt;
  &lt;place_id&gt;ChIJKyKftHG11okRtqm3Ixct2Ew&lt;/place_id&gt;
 &lt;/result&gt;
 &lt;result&gt;
  &lt;type&gt;plus_code&lt;/type&gt;
  &lt;formatted_address&gt;4CVF+6G Rochester, NY, USA&lt;/formatted_address&gt;
  &lt;address_component&gt;
   &lt;long_name&gt;4CVF+6G&lt;/long_name&gt;
   &lt;short_name&gt;4CVF+6G&lt;/short_name&gt;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&lt;lat&gt;43.1431005&lt;/lat&gt;
    &lt;lng&gt;-77.5761803&lt;/lng&gt;
   &lt;/location&gt;
   &lt;location_type&gt;GEOMETRIC_CENTER&lt;/location_type&gt;
   &lt;viewport&gt;
    &lt;southwest&gt;
     &lt;lat&gt;43.1417135&lt;/lat&gt;
     &lt;lng&gt;-77.5775365&lt;/lng&gt;
    &lt;/southwest&gt;
    &lt;northeast&gt;
     &lt;lat&gt;43.1444115&lt;/lat&gt;
     &lt;lng&gt;-77.5748385&lt;/lng&gt;
    &lt;/northeast&gt;
   &lt;/viewport&gt;
   &lt;bounds&gt;
    &lt;southwest&gt;
     &lt;lat&gt;43.1430000&lt;/lat&gt;
     &lt;lng&gt;-77.5762500&lt;/lng&gt;
    &lt;/southwest&gt;
    &lt;northeast&gt;
     &lt;lat&gt;43.1431250&lt;/lat&gt;
     &lt;lng&gt;-77.5761250&lt;/lng&gt;
    &lt;/northeast&gt;
   &lt;/bounds&gt;
  &lt;/geometry&gt;
  &lt;place_id&gt;GhIJR8X_HVGSRUARXUZWI-BkU8A&lt;/place_id&gt;
  &lt;plus_code&gt;
   &lt;global_code&gt;87M44CVF+6G&lt;/global_code&gt;
   &lt;compound_code&gt;4CVF+6G Rochester, NY, USA&lt;/compound_code&gt;
  &lt;/plus_code&gt;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&lt;global_code&gt;87M44CVF+6GW&lt;/global_code&gt;
  &lt;compound_code&gt;4CVF+6GW Rochester, NY, USA&lt;/compound_code&gt;
 &lt;/plus_code&gt;
&lt;/GeocodeResponse&gt;
</v>
      </c>
      <c r="D799" t="str">
        <f t="shared" si="49"/>
        <v>5 W 490 Rd, Rochester, NY 14607, USA</v>
      </c>
      <c r="E799" s="2" t="str">
        <f t="shared" si="50"/>
        <v>14607</v>
      </c>
      <c r="G799" s="2" t="s">
        <v>6</v>
      </c>
      <c r="H799" s="2" t="str">
        <f t="shared" si="51"/>
        <v>14607</v>
      </c>
    </row>
    <row r="800" spans="1:8" x14ac:dyDescent="0.35">
      <c r="A800">
        <v>43.189224199011797</v>
      </c>
      <c r="B800">
        <v>-77.585360244032699</v>
      </c>
      <c r="C800" t="str">
        <f t="shared" si="48"/>
        <v xml:space="preserve">&lt;?xml version="1.0" encoding="UTF-8"?&gt;
&lt;GeocodeResponse&gt;
 &lt;status&gt;OK&lt;/status&gt;
 &lt;result&gt;
  &lt;type&gt;street_address&lt;/type&gt;
  &lt;formatted_address&gt;1265 Portland Ave, Rochester, NY 14621, USA&lt;/formatted_address&gt;
  &lt;address_component&gt;
   &lt;long_name&gt;1265&lt;/long_name&gt;
   &lt;short_name&gt;1265&lt;/short_name&gt;
   &lt;type&gt;street_number&lt;/type&gt;
  &lt;/address_component&gt;
  &lt;address_component&gt;
   &lt;long_name&gt;Portland Avenue&lt;/long_name&gt;
   &lt;short_name&gt;Portland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&lt;lat&gt;43.1892120&lt;/lat&gt;
    &lt;lng&gt;-77.5847759&lt;/lng&gt;
   &lt;/location&gt;
   &lt;location_type&gt;ROOFTOP&lt;/location_type&gt;
   &lt;viewport&gt;
    &lt;southwest&gt;
     &lt;lat&gt;43.1878630&lt;/lat&gt;
     &lt;lng&gt;-77.5861249&lt;/lng&gt;
    &lt;/southwest&gt;
    &lt;northeast&gt;
     &lt;lat&gt;43.1905610&lt;/lat&gt;
     &lt;lng&gt;-77.5834269&lt;/lng&gt;
    &lt;/northeast&gt;
   &lt;/viewport&gt;
  &lt;/geometry&gt;
  &lt;place_id&gt;ChIJH5Q3deC11okRvLrSRgr_iMY&lt;/place_id&gt;
  &lt;plus_code&gt;
   &lt;global_code&gt;87M45CQ8+M3&lt;/global_code&gt;
   &lt;compound_code&gt;5CQ8+M3 Rochester, NY, USA&lt;/compound_code&gt;
  &lt;/plus_code&gt;
 &lt;/result&gt;
 &lt;result&gt;
  &lt;type&gt;doctor&lt;/type&gt;
  &lt;type&gt;establishment&lt;/type&gt;
  &lt;type&gt;health&lt;/type&gt;
  &lt;type&gt;point_of_interest&lt;/type&gt;
  &lt;formatted_address&gt;1295 Portland Ave #24, Rochester, NY 14621, USA&lt;/formatted_address&gt;
  &lt;address_component&gt;
   &lt;long_name&gt;24&lt;/long_name&gt;
   &lt;short_name&gt;24&lt;/short_name&gt;
   &lt;type&gt;subpremise&lt;/type&gt;
  &lt;/address_component&gt;
  &lt;address_component&gt;
   &lt;long_name&gt;1295&lt;/long_name&gt;
   &lt;short_name&gt;1295&lt;/short_name&gt;
   &lt;type&gt;street_number&lt;/type&gt;
  &lt;/address_component&gt;
  &lt;address_component&gt;
   &lt;long_name&gt;Portland Avenue&lt;/long_name&gt;
   &lt;short_name&gt;Portland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&lt;lat&gt;43.1897108&lt;/lat&gt;
    &lt;lng&gt;-77.5853768&lt;/lng&gt;
   &lt;/location&gt;
   &lt;location_type&gt;ROOFTOP&lt;/location_type&gt;
   &lt;viewport&gt;
    &lt;southwest&gt;
     &lt;lat&gt;43.1883618&lt;/lat&gt;
     &lt;lng&gt;-77.5867258&lt;/lng&gt;
    &lt;/southwest&gt;
    &lt;northeast&gt;
     &lt;lat&gt;43.1910598&lt;/lat&gt;
     &lt;lng&gt;-77.5840278&lt;/lng&gt;
    &lt;/northeast&gt;
   &lt;/viewport&gt;
  &lt;/geometry&gt;
  &lt;place_id&gt;ChIJKU6R5N-11okR6u6sHkHlsFs&lt;/place_id&gt;
  &lt;plus_code&gt;
   &lt;global_code&gt;87M45CQ7+VR&lt;/global_code&gt;
   &lt;compound_code&gt;5CQ7+VR Rochester, NY, USA&lt;/compound_code&gt;
  &lt;/plus_code&gt;
 &lt;/result&gt;
 &lt;result&gt;
  &lt;type&gt;plus_code&lt;/type&gt;
  &lt;formatted_address&gt;5CQ7+MV Rochester, NY, USA&lt;/formatted_address&gt;
  &lt;address_component&gt;
   &lt;long_name&gt;5CQ7+MV&lt;/long_name&gt;
   &lt;short_name&gt;5CQ7+MV&lt;/short_name&gt;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&lt;lat&gt;43.1892242&lt;/lat&gt;
    &lt;lng&gt;-77.5853602&lt;/lng&gt;
   &lt;/location&gt;
   &lt;location_type&gt;GEOMETRIC_CENTER&lt;/location_type&gt;
   &lt;viewport&gt;
    &lt;southwest&gt;
     &lt;lat&gt;43.1878385&lt;/lat&gt;
     &lt;lng&gt;-77.5866615&lt;/lng&gt;
    &lt;/southwest&gt;
    &lt;northeast&gt;
     &lt;lat&gt;43.1905365&lt;/lat&gt;
     &lt;lng&gt;-77.5839635&lt;/lng&gt;
    &lt;/northeast&gt;
   &lt;/viewport&gt;
   &lt;bounds&gt;
    &lt;southwest&gt;
     &lt;lat&gt;43.1891250&lt;/lat&gt;
     &lt;lng&gt;-77.5853750&lt;/lng&gt;
    &lt;/southwest&gt;
    &lt;northeast&gt;
     &lt;lat&gt;43.1892500&lt;/lat&gt;
     &lt;lng&gt;-77.5852500&lt;/lng&gt;
    &lt;/northeast&gt;
   &lt;/bounds&gt;
  &lt;/geometry&gt;
  &lt;place_id&gt;GhIJTk6jfziYRUARUtiginZlU8A&lt;/place_id&gt;
  &lt;plus_code&gt;
   &lt;global_code&gt;87M45CQ7+MV&lt;/global_code&gt;
   &lt;compound_code&gt;5CQ7+MV Rochester, NY, USA&lt;/compound_code&gt;
  &lt;/plus_code&gt;
 &lt;/result&gt;
 &lt;result&gt;
  &lt;type&gt;route&lt;/type&gt;
  &lt;formatted_address&gt;Unnamed Road, Rochester, NY 14621, USA&lt;/formatted_address&gt;
  &lt;address_component&gt;
   &lt;long_name&gt;Unnamed Road&lt;/long_name&gt;
   &lt;short_name&gt;Unnamed Road&lt;/short_name&gt;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&lt;lat&gt;43.1887927&lt;/lat&gt;
    &lt;lng&gt;-77.5852262&lt;/lng&gt;
   &lt;/location&gt;
   &lt;location_type&gt;GEOMETRIC_CENTER&lt;/location_type&gt;
   &lt;viewport&gt;
    &lt;southwest&gt;
     &lt;lat&gt;43.1874500&lt;/lat&gt;
     &lt;lng&gt;-77.5864646&lt;/lng&gt;
    &lt;/southwest&gt;
    &lt;northeast&gt;
     &lt;lat&gt;43.1901480&lt;/lat&gt;
     &lt;lng&gt;-77.5837667&lt;/lng&gt;
    &lt;/northeast&gt;
   &lt;/viewport&gt;
   &lt;bounds&gt;
    &lt;southwest&gt;
     &lt;lat&gt;43.1886066&lt;/lat&gt;
     &lt;lng&gt;-77.5852356&lt;/lng&gt;
    &lt;/southwest&gt;
    &lt;northeast&gt;
     &lt;lat&gt;43.1889914&lt;/lat&gt;
     &lt;lng&gt;-77.5849957&lt;/lng&gt;
    &lt;/northeast&gt;
   &lt;/bounds&gt;
  &lt;/geometry&gt;
  &lt;place_id&gt;ChIJfeTX29-11okRthNrwaJnHRw&lt;/place_id&gt;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&lt;global_code&gt;87M45CQ7+MVJ&lt;/global_code&gt;
  &lt;compound_code&gt;5CQ7+MVJ Rochester, NY, USA&lt;/compound_code&gt;
 &lt;/plus_code&gt;
&lt;/GeocodeResponse&gt;
</v>
      </c>
      <c r="D800" t="str">
        <f t="shared" si="49"/>
        <v>1265 Portland Ave, Rochester, NY 14621, USA</v>
      </c>
      <c r="E800" s="2" t="str">
        <f t="shared" si="50"/>
        <v>14621</v>
      </c>
      <c r="G800" s="2" t="s">
        <v>13</v>
      </c>
      <c r="H800" s="2" t="str">
        <f t="shared" si="51"/>
        <v>14621</v>
      </c>
    </row>
    <row r="801" spans="1:8" x14ac:dyDescent="0.35">
      <c r="A801">
        <v>43.150651500000002</v>
      </c>
      <c r="B801">
        <v>-77.582135499999893</v>
      </c>
      <c r="C801" t="str">
        <f t="shared" si="48"/>
        <v xml:space="preserve">&lt;?xml version="1.0" encoding="UTF-8"?&gt;
&lt;GeocodeResponse&gt;
 &lt;status&gt;OK&lt;/status&gt;
 &lt;result&gt;
  &lt;type&gt;premise&lt;/type&gt;
  &lt;formatted_address&gt;51 Westminster Rd, Rochester, NY 14607, USA&lt;/formatted_address&gt;
  &lt;address_component&gt;
   &lt;long_name&gt;51&lt;/long_name&gt;
   &lt;short_name&gt;51&lt;/short_name&gt;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&lt;long_name&gt;2259&lt;/long_name&gt;
   &lt;short_name&gt;2259&lt;/short_name&gt;
   &lt;type&gt;postal_code_suffix&lt;/type&gt;
  &lt;/address_component&gt;
  &lt;geometry&gt;
   &lt;location&gt;
    &lt;lat&gt;43.1506515&lt;/lat&gt;
    &lt;lng&gt;-77.5821355&lt;/lng&gt;
   &lt;/location&gt;
   &lt;location_type&gt;ROOFTOP&lt;/location_type&gt;
   &lt;viewport&gt;
    &lt;southwest&gt;
     &lt;lat&gt;43.1492968&lt;/lat&gt;
     &lt;lng&gt;-77.5834574&lt;/lng&gt;
    &lt;/southwest&gt;
    &lt;northeast&gt;
     &lt;lat&gt;43.1519947&lt;/lat&gt;
     &lt;lng&gt;-77.5807595&lt;/lng&gt;
    &lt;/northeast&gt;
   &lt;/viewport&gt;
   &lt;bounds&gt;
    &lt;southwest&gt;
     &lt;lat&gt;43.1505612&lt;/lat&gt;
     &lt;lng&gt;-77.5822460&lt;/lng&gt;
    &lt;/southwest&gt;
    &lt;northeast&gt;
     &lt;lat&gt;43.1507303&lt;/lat&gt;
     &lt;lng&gt;-77.5819709&lt;/lng&gt;
    &lt;/northeast&gt;
   &lt;/bounds&gt;
  &lt;/geometry&gt;
  &lt;place_id&gt;ChIJZy63CnW11okRqrza3vHmjMI&lt;/place_id&gt;
 &lt;/result&gt;
 &lt;result&gt;
  &lt;type&gt;establishment&lt;/type&gt;
  &lt;type&gt;point_of_interest&lt;/type&gt;
  &lt;formatted_address&gt;41 Westminster Rd, Rochester, NY 14607, USA&lt;/formatted_address&gt;
  &lt;address_component&gt;
   &lt;long_name&gt;41&lt;/long_name&gt;
   &lt;short_name&gt;41&lt;/short_name&gt;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&lt;lat&gt;43.1509097&lt;/lat&gt;
    &lt;lng&gt;-77.5816055&lt;/lng&gt;
   &lt;/location&gt;
   &lt;location_type&gt;ROOFTOP&lt;/location_type&gt;
   &lt;viewport&gt;
    &lt;southwest&gt;
     &lt;lat&gt;43.1495607&lt;/lat&gt;
     &lt;lng&gt;-77.5829545&lt;/lng&gt;
    &lt;/southwest&gt;
    &lt;northeast&gt;
     &lt;lat&gt;43.1522587&lt;/lat&gt;
     &lt;lng&gt;-77.5802565&lt;/lng&gt;
    &lt;/northeast&gt;
   &lt;/viewport&gt;
  &lt;/geometry&gt;
  &lt;place_id&gt;ChIJgW8EvPS11okRr6kXWwQzXss&lt;/place_id&gt;
  &lt;plus_code&gt;
   &lt;global_code&gt;87M45C29+99&lt;/global_code&gt;
   &lt;compound_code&gt;5C29+99 Rochester, NY, USA&lt;/compound_code&gt;
  &lt;/plus_code&gt;
 &lt;/result&gt;
 &lt;result&gt;
  &lt;type&gt;street_address&lt;/type&gt;
  &lt;formatted_address&gt;17-19 Vick Park B, Rochester, NY 14607, USA&lt;/formatted_address&gt;
  &lt;address_component&gt;
   &lt;long_name&gt;17-19&lt;/long_name&gt;
   &lt;short_name&gt;17-19&lt;/short_name&gt;
   &lt;type&gt;street_number&lt;/type&gt;
  &lt;/address_component&gt;
  &lt;address_component&gt;
   &lt;long_name&gt;Vick Park B&lt;/long_name&gt;
   &lt;short_name&gt;Vick Park B&lt;/short_name&gt;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&lt;long_name&gt;2132&lt;/long_name&gt;
   &lt;short_name&gt;2132&lt;/short_name&gt;
   &lt;type&gt;postal_code_suffix&lt;/type&gt;
  &lt;/address_component&gt;
  &lt;geometry&gt;
   &lt;location&gt;
    &lt;lat&gt;43.1509425&lt;/lat&gt;
    &lt;lng&gt;-77.5826008&lt;/lng&gt;
   &lt;/location&gt;
   &lt;location_type&gt;ROOFTOP&lt;/location_type&gt;
   &lt;viewport&gt;
    &lt;southwest&gt;
     &lt;lat&gt;43.1495935&lt;/lat&gt;
     &lt;lng&gt;-77.5839498&lt;/lng&gt;
    &lt;/southwest&gt;
    &lt;northeast&gt;
     &lt;lat&gt;43.1522915&lt;/lat&gt;
     &lt;lng&gt;-77.5812518&lt;/lng&gt;
    &lt;/northeast&gt;
   &lt;/viewport&gt;
  &lt;/geometry&gt;
  &lt;place_id&gt;ChIJyURccnW11okRTW2i5uBEv9w&lt;/place_id&gt;
  &lt;plus_code&gt;
   &lt;global_code&gt;87M45C28+9X&lt;/global_code&gt;
   &lt;compound_code&gt;5C28+9X Rochester, NY, USA&lt;/compound_code&gt;
  &lt;/plus_code&gt;
 &lt;/result&gt;
 &lt;result&gt;
  &lt;type&gt;plus_code&lt;/type&gt;
  &lt;formatted_address&gt;5C29+74 Rochester, NY, USA&lt;/formatted_address&gt;
  &lt;address_component&gt;
   &lt;long_name&gt;5C29+74&lt;/long_name&gt;
   &lt;short_name&gt;5C29+74&lt;/short_name&gt;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&lt;lat&gt;43.1506515&lt;/lat&gt;
    &lt;lng&gt;-77.5821355&lt;/lng&gt;
   &lt;/location&gt;
   &lt;location_type&gt;GEOMETRIC_CENTER&lt;/location_type&gt;
   &lt;viewport&gt;
    &lt;southwest&gt;
     &lt;lat&gt;43.1493385&lt;/lat&gt;
     &lt;lng&gt;-77.5835365&lt;/lng&gt;
    &lt;/southwest&gt;
    &lt;northeast&gt;
     &lt;lat&gt;43.1520365&lt;/lat&gt;
     &lt;lng&gt;-77.5808385&lt;/lng&gt;
    &lt;/northeast&gt;
   &lt;/viewport&gt;
   &lt;bounds&gt;
    &lt;southwest&gt;
     &lt;lat&gt;43.1506250&lt;/lat&gt;
     &lt;lng&gt;-77.5822500&lt;/lng&gt;
    &lt;/southwest&gt;
    &lt;northeast&gt;
     &lt;lat&gt;43.1507500&lt;/lat&gt;
     &lt;lng&gt;-77.5821250&lt;/lng&gt;
    &lt;/northeast&gt;
   &lt;/bounds&gt;
  &lt;/geometry&gt;
  &lt;place_id&gt;GhIJ8stgjEiTRUARzJVBtUFlU8A&lt;/place_id&gt;
  &lt;plus_code&gt;
   &lt;global_code&gt;87M45C29+74&lt;/global_code&gt;
   &lt;compound_code&gt;5C29+74 Rochester, NY, USA&lt;/compound_code&gt;
  &lt;/plus_code&gt;
 &lt;/result&gt;
 &lt;result&gt;
  &lt;type&gt;route&lt;/type&gt;
  &lt;formatted_address&gt;1-129 Westminster Rd, Rochester, NY 14607, USA&lt;/formatted_address&gt;
  &lt;address_component&gt;
   &lt;long_name&gt;1-129&lt;/long_name&gt;
   &lt;short_name&gt;1-129&lt;/short_name&gt;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&lt;lat&gt;43.1503886&lt;/lat&gt;
    &lt;lng&gt;-77.5818647&lt;/lng&gt;
   &lt;/location&gt;
   &lt;location_type&gt;GEOMETRIC_CENTER&lt;/location_type&gt;
   &lt;viewport&gt;
    &lt;southwest&gt;
     &lt;lat&gt;43.1490396&lt;/lat&gt;
     &lt;lng&gt;-77.5832137&lt;/lng&gt;
    &lt;/southwest&gt;
    &lt;northeast&gt;
     &lt;lat&gt;43.1517376&lt;/lat&gt;
     &lt;lng&gt;-77.5805157&lt;/lng&gt;
    &lt;/northeast&gt;
   &lt;/viewport&gt;
   &lt;bounds&gt;
    &lt;southwest&gt;
     &lt;lat&gt;43.1490984&lt;/lat&gt;
     &lt;lng&gt;-77.5825712&lt;/lng&gt;
    &lt;/southwest&gt;
    &lt;northeast&gt;
     &lt;lat&gt;43.1516788&lt;/lat&gt;
     &lt;lng&gt;-77.5811582&lt;/lng&gt;
    &lt;/northeast&gt;
   &lt;/bounds&gt;
  &lt;/geometry&gt;
  &lt;place_id&gt;ChIJ8w_JoHW11okRFBIda2A_J_s&lt;/place_id&gt;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&lt;global_code&gt;87M45C29+749&lt;/global_code&gt;
  &lt;compound_code&gt;5C29+749 Rochester, NY, USA&lt;/compound_code&gt;
 &lt;/plus_code&gt;
&lt;/GeocodeResponse&gt;
</v>
      </c>
      <c r="D801" t="str">
        <f t="shared" si="49"/>
        <v>51 Westminster Rd, Rochester, NY 14607, USA</v>
      </c>
      <c r="E801" s="2" t="str">
        <f t="shared" si="50"/>
        <v>14607</v>
      </c>
      <c r="G801" s="2" t="s">
        <v>6</v>
      </c>
      <c r="H801" s="2" t="str">
        <f t="shared" si="51"/>
        <v>14607</v>
      </c>
    </row>
    <row r="802" spans="1:8" x14ac:dyDescent="0.35">
      <c r="A802">
        <v>43.179242373966801</v>
      </c>
      <c r="B802">
        <v>-77.607460814718806</v>
      </c>
      <c r="C802" t="str">
        <f t="shared" si="48"/>
        <v xml:space="preserve">&lt;?xml version="1.0" encoding="UTF-8"?&gt;
&lt;GeocodeResponse&gt;
 &lt;status&gt;OK&lt;/status&gt;
 &lt;result&gt;
  &lt;type&gt;street_address&lt;/type&gt;
  &lt;formatted_address&gt;794 Joseph Ave, Rochester, NY 14621, USA&lt;/formatted_address&gt;
  &lt;address_component&gt;
   &lt;long_name&gt;794&lt;/long_name&gt;
   &lt;short_name&gt;794&lt;/short_name&gt;
   &lt;type&gt;street_number&lt;/type&gt;
  &lt;/address_component&gt;
  &lt;address_component&gt;
   &lt;long_name&gt;Joseph Avenue&lt;/long_name&gt;
   &lt;short_name&gt;Joseph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&lt;lat&gt;43.1792635&lt;/lat&gt;
    &lt;lng&gt;-77.6075194&lt;/lng&gt;
   &lt;/location&gt;
   &lt;location_type&gt;ROOFTOP&lt;/location_type&gt;
   &lt;viewport&gt;
    &lt;southwest&gt;
     &lt;lat&gt;43.1779145&lt;/lat&gt;
     &lt;lng&gt;-77.6088684&lt;/lng&gt;
    &lt;/southwest&gt;
    &lt;northeast&gt;
     &lt;lat&gt;43.1806125&lt;/lat&gt;
     &lt;lng&gt;-77.6061704&lt;/lng&gt;
    &lt;/northeast&gt;
   &lt;/viewport&gt;
  &lt;/geometry&gt;
  &lt;place_id&gt;ChIJ8_4_ssy11okRPoNeH72cDjc&lt;/place_id&gt;
  &lt;plus_code&gt;
   &lt;global_code&gt;87M459HR+PX&lt;/global_code&gt;
   &lt;compound_code&gt;59HR+PX Rochester, NY, USA&lt;/compound_code&gt;
  &lt;/plus_code&gt;
 &lt;/result&gt;
 &lt;result&gt;
  &lt;type&gt;premise&lt;/type&gt;
  &lt;formatted_address&gt;800 Joseph Ave, Rochester, NY 14621, USA&lt;/formatted_address&gt;
  &lt;address_component&gt;
   &lt;long_name&gt;800&lt;/long_name&gt;
   &lt;short_name&gt;800&lt;/short_name&gt;
   &lt;type&gt;street_number&lt;/type&gt;
  &lt;/address_component&gt;
  &lt;address_component&gt;
   &lt;long_name&gt;Joseph Avenue&lt;/long_name&gt;
   &lt;short_name&gt;Joseph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&lt;lat&gt;43.1793219&lt;/lat&gt;
    &lt;lng&gt;-77.6076454&lt;/lng&gt;
   &lt;/location&gt;
   &lt;location_type&gt;ROOFTOP&lt;/location_type&gt;
   &lt;viewport&gt;
    &lt;southwest&gt;
     &lt;lat&gt;43.1779729&lt;/lat&gt;
     &lt;lng&gt;-77.6089944&lt;/lng&gt;
    &lt;/southwest&gt;
    &lt;northeast&gt;
     &lt;lat&gt;43.1806709&lt;/lat&gt;
     &lt;lng&gt;-77.6062964&lt;/lng&gt;
    &lt;/northeast&gt;
   &lt;/viewport&gt;
  &lt;/geometry&gt;
  &lt;place_id&gt;ChIJVycSs8y11okRC2hEds46fhQ&lt;/place_id&gt;
 &lt;/result&gt;
 &lt;result&gt;
  &lt;type&gt;establishment&lt;/type&gt;
  &lt;type&gt;point_of_interest&lt;/type&gt;
  &lt;formatted_address&gt;780 Joseph Ave, Rochester, NY 14621, USA&lt;/formatted_address&gt;
  &lt;address_component&gt;
   &lt;long_name&gt;780&lt;/long_name&gt;
   &lt;short_name&gt;780&lt;/short_name&gt;
   &lt;type&gt;street_number&lt;/type&gt;
  &lt;/address_component&gt;
  &lt;address_component&gt;
   &lt;long_name&gt;Joseph Avenue&lt;/long_name&gt;
   &lt;short_name&gt;Joseph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&lt;lat&gt;43.1789594&lt;/lat&gt;
    &lt;lng&gt;-77.6077106&lt;/lng&gt;
   &lt;/location&gt;
   &lt;location_type&gt;ROOFTOP&lt;/location_type&gt;
   &lt;viewport&gt;
    &lt;southwest&gt;
     &lt;lat&gt;43.1776104&lt;/lat&gt;
     &lt;lng&gt;-77.6090596&lt;/lng&gt;
    &lt;/southwest&gt;
    &lt;northeast&gt;
     &lt;lat&gt;43.1803084&lt;/lat&gt;
     &lt;lng&gt;-77.6063616&lt;/lng&gt;
    &lt;/northeast&gt;
   &lt;/viewport&gt;
  &lt;/geometry&gt;
  &lt;place_id&gt;ChIJK-xOrMy11okRE8mWxavYgP4&lt;/place_id&gt;
  &lt;plus_code&gt;
   &lt;global_code&gt;87M459HR+HW&lt;/global_code&gt;
   &lt;compound_code&gt;59HR+HW Rochester, NY, USA&lt;/compound_code&gt;
  &lt;/plus_code&gt;
 &lt;/result&gt;
 &lt;result&gt;
  &lt;type&gt;plus_code&lt;/type&gt;
  &lt;formatted_address&gt;59HV+M2 Rochester, NY, USA&lt;/formatted_address&gt;
  &lt;address_component&gt;
   &lt;long_name&gt;59HV+M2&lt;/long_name&gt;
   &lt;short_name&gt;59HV+M2&lt;/short_name&gt;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&lt;lat&gt;43.1792424&lt;/lat&gt;
    &lt;lng&gt;-77.6074608&lt;/lng&gt;
   &lt;/location&gt;
   &lt;location_type&gt;GEOMETRIC_CENTER&lt;/location_type&gt;
   &lt;viewport&gt;
    &lt;southwest&gt;
     &lt;lat&gt;43.1778385&lt;/lat&gt;
     &lt;lng&gt;-77.6087865&lt;/lng&gt;
    &lt;/southwest&gt;
    &lt;northeast&gt;
     &lt;lat&gt;43.1805365&lt;/lat&gt;
     &lt;lng&gt;-77.6060885&lt;/lng&gt;
    &lt;/northeast&gt;
   &lt;/viewport&gt;
   &lt;bounds&gt;
    &lt;southwest&gt;
     &lt;lat&gt;43.1791250&lt;/lat&gt;
     &lt;lng&gt;-77.6075000&lt;/lng&gt;
    &lt;/southwest&gt;
    &lt;northeast&gt;
     &lt;lat&gt;43.1792500&lt;/lat&gt;
     &lt;lng&gt;-77.6073750&lt;/lng&gt;
    &lt;/northeast&gt;
   &lt;/bounds&gt;
  &lt;/geometry&gt;
  &lt;place_id&gt;GhIJPQc7avGWRUARh2ZDo-BmU8A&lt;/place_id&gt;
  &lt;plus_code&gt;
   &lt;global_code&gt;87M459HV+M2&lt;/global_code&gt;
   &lt;compound_code&gt;59HV+M2 Rochester, NY, USA&lt;/compound_code&gt;
  &lt;/plus_code&gt;
 &lt;/result&gt;
 &lt;result&gt;
  &lt;type&gt;route&lt;/type&gt;
  &lt;formatted_address&gt;1-151 Berlin St, Rochester, NY 14621, USA&lt;/formatted_address&gt;
  &lt;address_component&gt;
   &lt;long_name&gt;1-151&lt;/long_name&gt;
   &lt;short_name&gt;1-151&lt;/short_name&gt;
   &lt;type&gt;street_number&lt;/type&gt;
  &lt;/address_component&gt;
  &lt;address_component&gt;
   &lt;long_name&gt;Berlin Street&lt;/long_name&gt;
   &lt;short_name&gt;Berlin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&lt;lat&gt;43.1791260&lt;/lat&gt;
    &lt;lng&gt;-77.6056690&lt;/lng&gt;
   &lt;/location&gt;
   &lt;location_type&gt;GEOMETRIC_CENTER&lt;/location_type&gt;
   &lt;viewport&gt;
    &lt;southwest&gt;
     &lt;lat&gt;43.1777770&lt;/lat&gt;
     &lt;lng&gt;-77.6078630&lt;/lng&gt;
    &lt;/southwest&gt;
    &lt;northeast&gt;
     &lt;lat&gt;43.1804750&lt;/lat&gt;
     &lt;lng&gt;-77.6034750&lt;/lng&gt;
    &lt;/northeast&gt;
   &lt;/viewport&gt;
   &lt;bounds&gt;
    &lt;southwest&gt;
     &lt;lat&gt;43.1790630&lt;/lat&gt;
     &lt;lng&gt;-77.6078630&lt;/lng&gt;
    &lt;/southwest&gt;
    &lt;northeast&gt;
     &lt;lat&gt;43.1791890&lt;/lat&gt;
     &lt;lng&gt;-77.6034750&lt;/lng&gt;
    &lt;/northeast&gt;
   &lt;/bounds&gt;
  &lt;/geometry&gt;
  &lt;place_id&gt;ChIJDZjbkcy11okRegrNtmt_9n4&lt;/place_id&gt;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&lt;global_code&gt;87M459HV+M2V&lt;/global_code&gt;
  &lt;compound_code&gt;59HV+M2V Rochester, NY, USA&lt;/compound_code&gt;
 &lt;/plus_code&gt;
&lt;/GeocodeResponse&gt;
</v>
      </c>
      <c r="D802" t="str">
        <f t="shared" si="49"/>
        <v>794 Joseph Ave, Rochester, NY 14621, USA</v>
      </c>
      <c r="E802" s="2" t="str">
        <f t="shared" si="50"/>
        <v>14621</v>
      </c>
      <c r="G802" s="2" t="s">
        <v>13</v>
      </c>
      <c r="H802" s="2" t="str">
        <f t="shared" si="51"/>
        <v>14621</v>
      </c>
    </row>
    <row r="803" spans="1:8" x14ac:dyDescent="0.35">
      <c r="A803">
        <v>43.222340000000003</v>
      </c>
      <c r="B803">
        <v>-77.624480000000005</v>
      </c>
      <c r="C803" t="str">
        <f t="shared" si="48"/>
        <v xml:space="preserve">&lt;?xml version="1.0" encoding="UTF-8"?&gt;
&lt;GeocodeResponse&gt;
 &lt;status&gt;OK&lt;/status&gt;
 &lt;result&gt;
  &lt;type&gt;premise&lt;/type&gt;
  &lt;formatted_address&gt;112 Wyndham Rd, Rochester, NY 14612, USA&lt;/formatted_address&gt;
  &lt;address_component&gt;
   &lt;long_name&gt;112&lt;/long_name&gt;
   &lt;short_name&gt;112&lt;/short_name&gt;
   &lt;type&gt;street_number&lt;/type&gt;
  &lt;/address_component&gt;
  &lt;address_component&gt;
   &lt;long_name&gt;Wyndham Road&lt;/long_name&gt;
   &lt;short_name&gt;Wyndham Rd&lt;/short_name&gt;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&lt;long_name&gt;5742&lt;/long_name&gt;
   &lt;short_name&gt;5742&lt;/short_name&gt;
   &lt;type&gt;postal_code_suffix&lt;/type&gt;
  &lt;/address_component&gt;
  &lt;geometry&gt;
   &lt;location&gt;
    &lt;lat&gt;43.2224715&lt;/lat&gt;
    &lt;lng&gt;-77.6244140&lt;/lng&gt;
   &lt;/location&gt;
   &lt;location_type&gt;ROOFTOP&lt;/location_type&gt;
   &lt;viewport&gt;
    &lt;southwest&gt;
     &lt;lat&gt;43.2211345&lt;/lat&gt;
     &lt;lng&gt;-77.6257536&lt;/lng&gt;
    &lt;/southwest&gt;
    &lt;northeast&gt;
     &lt;lat&gt;43.2238325&lt;/lat&gt;
     &lt;lng&gt;-77.6230556&lt;/lng&gt;
    &lt;/northeast&gt;
   &lt;/viewport&gt;
   &lt;bounds&gt;
    &lt;southwest&gt;
     &lt;lat&gt;43.2224244&lt;/lat&gt;
     &lt;lng&gt;-77.6244567&lt;/lng&gt;
    &lt;/southwest&gt;
    &lt;northeast&gt;
     &lt;lat&gt;43.2225426&lt;/lat&gt;
     &lt;lng&gt;-77.6243525&lt;/lng&gt;
    &lt;/northeast&gt;
   &lt;/bounds&gt;
  &lt;/geometry&gt;
  &lt;place_id&gt;ChIJUU0vT--21okRCnr2kMT_Lo0&lt;/place_id&gt;
 &lt;/result&gt;
 &lt;result&gt;
  &lt;type&gt;route&lt;/type&gt;
  &lt;formatted_address&gt;170-32 Wyndham Rd, Rochester, NY 14612, USA&lt;/formatted_address&gt;
  &lt;address_component&gt;
   &lt;long_name&gt;170-32&lt;/long_name&gt;
   &lt;short_name&gt;170-32&lt;/short_name&gt;
   &lt;type&gt;street_number&lt;/type&gt;
  &lt;/address_component&gt;
  &lt;address_component&gt;
   &lt;long_name&gt;Wyndham Road&lt;/long_name&gt;
   &lt;short_name&gt;Wyndham Rd&lt;/short_name&gt;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&lt;lat&gt;43.2222794&lt;/lat&gt;
    &lt;lng&gt;-77.6250295&lt;/lng&gt;
   &lt;/location&gt;
   &lt;location_type&gt;GEOMETRIC_CENTER&lt;/location_type&gt;
   &lt;viewport&gt;
    &lt;southwest&gt;
     &lt;lat&gt;43.2209304&lt;/lat&gt;
     &lt;lng&gt;-77.6273242&lt;/lng&gt;
    &lt;/southwest&gt;
    &lt;northeast&gt;
     &lt;lat&gt;43.2236284&lt;/lat&gt;
     &lt;lng&gt;-77.6227349&lt;/lng&gt;
    &lt;/northeast&gt;
   &lt;/viewport&gt;
   &lt;bounds&gt;
    &lt;southwest&gt;
     &lt;lat&gt;43.2222490&lt;/lat&gt;
     &lt;lng&gt;-77.6273242&lt;/lng&gt;
    &lt;/southwest&gt;
    &lt;northeast&gt;
     &lt;lat&gt;43.2223098&lt;/lat&gt;
     &lt;lng&gt;-77.6227349&lt;/lng&gt;
    &lt;/northeast&gt;
   &lt;/bounds&gt;
  &lt;/geometry&gt;
  &lt;place_id&gt;ChIJS3gMtei21okRJHuCEX7KEZQ&lt;/place_id&gt;
 &lt;/result&gt;
 &lt;result&gt;
  &lt;type&gt;plus_code&lt;/type&gt;
  &lt;formatted_address&gt;69CG+W6 Rochester, NY, USA&lt;/formatted_address&gt;
  &lt;address_component&gt;
   &lt;long_name&gt;69CG+W6&lt;/long_name&gt;
   &lt;short_name&gt;69CG+W6&lt;/short_name&gt;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&lt;lat&gt;43.2223400&lt;/lat&gt;
    &lt;lng&gt;-77.6244800&lt;/lng&gt;
   &lt;/location&gt;
   &lt;location_type&gt;GEOMETRIC_CENTER&lt;/location_type&gt;
   &lt;viewport&gt;
    &lt;southwest&gt;
     &lt;lat&gt;43.2209635&lt;/lat&gt;
     &lt;lng&gt;-77.6257865&lt;/lng&gt;
    &lt;/southwest&gt;
    &lt;northeast&gt;
     &lt;lat&gt;43.2236615&lt;/lat&gt;
     &lt;lng&gt;-77.6230885&lt;/lng&gt;
    &lt;/northeast&gt;
   &lt;/viewport&gt;
   &lt;bounds&gt;
    &lt;southwest&gt;
     &lt;lat&gt;43.2222500&lt;/lat&gt;
     &lt;lng&gt;-77.6245000&lt;/lng&gt;
    &lt;/southwest&gt;
    &lt;northeast&gt;
     &lt;lat&gt;43.2223750&lt;/lat&gt;
     &lt;lng&gt;-77.6243750&lt;/lng&gt;
    &lt;/northeast&gt;
   &lt;/bounds&gt;
  &lt;/geometry&gt;
  &lt;place_id&gt;GhIJ3Esao3WcRUARY0D2evdnU8A&lt;/place_id&gt;
  &lt;plus_code&gt;
   &lt;global_code&gt;87M469CG+W6&lt;/global_code&gt;
   &lt;compound_code&gt;69CG+W6 Rochester, NY, USA&lt;/compound_code&gt;
  &lt;/plus_code&gt;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&lt;global_code&gt;87M469CG+W6J&lt;/global_code&gt;
  &lt;compound_code&gt;69CG+W6J Rochester, NY, USA&lt;/compound_code&gt;
 &lt;/plus_code&gt;
&lt;/GeocodeResponse&gt;
</v>
      </c>
      <c r="D803" t="str">
        <f t="shared" si="49"/>
        <v>112 Wyndham Rd, Rochester, NY 14612, USA</v>
      </c>
      <c r="E803" s="2" t="str">
        <f t="shared" si="50"/>
        <v>14612</v>
      </c>
      <c r="G803" s="2" t="s">
        <v>18</v>
      </c>
      <c r="H803" s="2" t="str">
        <f t="shared" si="51"/>
        <v>14612</v>
      </c>
    </row>
    <row r="804" spans="1:8" x14ac:dyDescent="0.35">
      <c r="A804">
        <v>43.137911916699103</v>
      </c>
      <c r="B804">
        <v>-77.656899176007798</v>
      </c>
      <c r="C804" t="str">
        <f t="shared" si="48"/>
        <v xml:space="preserve">&lt;?xml version="1.0" encoding="UTF-8"?&gt;
&lt;GeocodeResponse&gt;
 &lt;status&gt;OK&lt;/status&gt;
 &lt;result&gt;
  &lt;type&gt;premise&lt;/type&gt;
  &lt;formatted_address&gt;210 Penhurst St, Rochester, NY 14619, USA&lt;/formatted_address&gt;
  &lt;address_component&gt;
   &lt;long_name&gt;210&lt;/long_name&gt;
   &lt;short_name&gt;210&lt;/short_name&gt;
   &lt;type&gt;street_number&lt;/type&gt;
  &lt;/address_component&gt;
  &lt;address_component&gt;
   &lt;long_name&gt;Penhurst Street&lt;/long_name&gt;
   &lt;short_name&gt;Penhurst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&lt;long_name&gt;1522&lt;/long_name&gt;
   &lt;short_name&gt;1522&lt;/short_name&gt;
   &lt;type&gt;postal_code_suffix&lt;/type&gt;
  &lt;/address_component&gt;
  &lt;geometry&gt;
   &lt;location&gt;
    &lt;lat&gt;43.1380525&lt;/lat&gt;
    &lt;lng&gt;-77.6569905&lt;/lng&gt;
   &lt;/location&gt;
   &lt;location_type&gt;ROOFTOP&lt;/location_type&gt;
   &lt;viewport&gt;
    &lt;southwest&gt;
     &lt;lat&gt;43.1367098&lt;/lat&gt;
     &lt;lng&gt;-77.6583182&lt;/lng&gt;
    &lt;/southwest&gt;
    &lt;northeast&gt;
     &lt;lat&gt;43.1394078&lt;/lat&gt;
     &lt;lng&gt;-77.6556203&lt;/lng&gt;
    &lt;/northeast&gt;
   &lt;/viewport&gt;
   &lt;bounds&gt;
    &lt;southwest&gt;
     &lt;lat&gt;43.1380103&lt;/lat&gt;
     &lt;lng&gt;-77.6570292&lt;/lng&gt;
    &lt;/southwest&gt;
    &lt;northeast&gt;
     &lt;lat&gt;43.1381073&lt;/lat&gt;
     &lt;lng&gt;-77.6569093&lt;/lng&gt;
    &lt;/northeast&gt;
   &lt;/bounds&gt;
  &lt;/geometry&gt;
  &lt;place_id&gt;ChIJxwaU_F6z1okRT7fv1CbNOns&lt;/place_id&gt;
 &lt;/result&gt;
 &lt;result&gt;
  &lt;type&gt;route&lt;/type&gt;
  &lt;formatted_address&gt;2-262 Penhurst St, Rochester, NY 14619, USA&lt;/formatted_address&gt;
  &lt;address_component&gt;
   &lt;long_name&gt;2-262&lt;/long_name&gt;
   &lt;short_name&gt;2-262&lt;/short_name&gt;
   &lt;type&gt;street_number&lt;/type&gt;
  &lt;/address_component&gt;
  &lt;address_component&gt;
   &lt;long_name&gt;Penhurst Street&lt;/long_name&gt;
   &lt;short_name&gt;Penhurst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&lt;lat&gt;43.1378746&lt;/lat&gt;
    &lt;lng&gt;-77.6546778&lt;/lng&gt;
   &lt;/location&gt;
   &lt;location_type&gt;GEOMETRIC_CENTER&lt;/location_type&gt;
   &lt;viewport&gt;
    &lt;southwest&gt;
     &lt;lat&gt;43.1365018&lt;/lat&gt;
     &lt;lng&gt;-77.6583650&lt;/lng&gt;
    &lt;/southwest&gt;
    &lt;northeast&gt;
     &lt;lat&gt;43.1391997&lt;/lat&gt;
     &lt;lng&gt;-77.6509732&lt;/lng&gt;
    &lt;/northeast&gt;
   &lt;/viewport&gt;
   &lt;bounds&gt;
    &lt;southwest&gt;
     &lt;lat&gt;43.1377926&lt;/lat&gt;
     &lt;lng&gt;-77.6583650&lt;/lng&gt;
    &lt;/southwest&gt;
    &lt;northeast&gt;
     &lt;lat&gt;43.1379089&lt;/lat&gt;
     &lt;lng&gt;-77.6509732&lt;/lng&gt;
    &lt;/northeast&gt;
   &lt;/bounds&gt;
  &lt;/geometry&gt;
  &lt;place_id&gt;ChIJub-IcV-z1okRtiR81-pMOKI&lt;/place_id&gt;
 &lt;/result&gt;
 &lt;result&gt;
  &lt;type&gt;plus_code&lt;/type&gt;
  &lt;formatted_address&gt;48QV+56 Rochester, NY, USA&lt;/formatted_address&gt;
  &lt;address_component&gt;
   &lt;long_name&gt;48QV+56&lt;/long_name&gt;
   &lt;short_name&gt;48QV+56&lt;/short_name&gt;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&lt;lat&gt;43.1379119&lt;/lat&gt;
    &lt;lng&gt;-77.6568992&lt;/lng&gt;
   &lt;/location&gt;
   &lt;location_type&gt;GEOMETRIC_CENTER&lt;/location_type&gt;
   &lt;viewport&gt;
    &lt;southwest&gt;
     &lt;lat&gt;43.1365885&lt;/lat&gt;
     &lt;lng&gt;-77.6582865&lt;/lng&gt;
    &lt;/southwest&gt;
    &lt;northeast&gt;
     &lt;lat&gt;43.1392865&lt;/lat&gt;
     &lt;lng&gt;-77.6555885&lt;/lng&gt;
    &lt;/northeast&gt;
   &lt;/viewport&gt;
   &lt;bounds&gt;
    &lt;southwest&gt;
     &lt;lat&gt;43.1378750&lt;/lat&gt;
     &lt;lng&gt;-77.6570000&lt;/lng&gt;
    &lt;/southwest&gt;
    &lt;northeast&gt;
     &lt;lat&gt;43.1380000&lt;/lat&gt;
     &lt;lng&gt;-77.6568750&lt;/lng&gt;
    &lt;/northeast&gt;
   &lt;/bounds&gt;
  &lt;/geometry&gt;
  &lt;place_id&gt;GhIJVx3eGKeRRUARMDHxogpqU8A&lt;/place_id&gt;
  &lt;plus_code&gt;
   &lt;global_code&gt;87M448QV+56&lt;/global_code&gt;
   &lt;compound_code&gt;48QV+56 Rochester, NY, USA&lt;/compound_code&gt;
  &lt;/plus_code&gt;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&lt;global_code&gt;87M448QV+569&lt;/global_code&gt;
  &lt;compound_code&gt;48QV+569 Rochester, NY, USA&lt;/compound_code&gt;
 &lt;/plus_code&gt;
&lt;/GeocodeResponse&gt;
</v>
      </c>
      <c r="D804" t="str">
        <f t="shared" si="49"/>
        <v>210 Penhurst St, Rochester, NY 14619, USA</v>
      </c>
      <c r="E804" s="2" t="str">
        <f t="shared" si="50"/>
        <v>14619</v>
      </c>
      <c r="G804" s="2" t="s">
        <v>16</v>
      </c>
      <c r="H804" s="2" t="str">
        <f t="shared" si="51"/>
        <v>14619</v>
      </c>
    </row>
    <row r="805" spans="1:8" x14ac:dyDescent="0.35">
      <c r="A805">
        <v>43.146338230943698</v>
      </c>
      <c r="B805">
        <v>-77.562959922088794</v>
      </c>
      <c r="C805" t="str">
        <f t="shared" si="48"/>
        <v xml:space="preserve">&lt;?xml version="1.0" encoding="UTF-8"?&gt;
&lt;GeocodeResponse&gt;
 &lt;status&gt;OK&lt;/status&gt;
 &lt;result&gt;
  &lt;type&gt;street_address&lt;/type&gt;
  &lt;formatted_address&gt;1561 East Ave, Rochester, NY 14610, USA&lt;/formatted_address&gt;
  &lt;address_component&gt;
   &lt;long_name&gt;1561&lt;/long_name&gt;
   &lt;short_name&gt;1561&lt;/short_name&gt;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&lt;long_name&gt;1614&lt;/long_name&gt;
   &lt;short_name&gt;1614&lt;/short_name&gt;
   &lt;type&gt;postal_code_suffix&lt;/type&gt;
  &lt;/address_component&gt;
  &lt;geometry&gt;
   &lt;location&gt;
    &lt;lat&gt;43.1465395&lt;/lat&gt;
    &lt;lng&gt;-77.5629412&lt;/lng&gt;
   &lt;/location&gt;
   &lt;location_type&gt;ROOFTOP&lt;/location_type&gt;
   &lt;viewport&gt;
    &lt;southwest&gt;
     &lt;lat&gt;43.1451905&lt;/lat&gt;
     &lt;lng&gt;-77.5642902&lt;/lng&gt;
    &lt;/southwest&gt;
    &lt;northeast&gt;
     &lt;lat&gt;43.1478885&lt;/lat&gt;
     &lt;lng&gt;-77.5615922&lt;/lng&gt;
    &lt;/northeast&gt;
   &lt;/viewport&gt;
  &lt;/geometry&gt;
  &lt;place_id&gt;ChIJeT_yO3611okRbQetLABtqjI&lt;/place_id&gt;
  &lt;plus_code&gt;
   &lt;global_code&gt;87M44CWP+JR&lt;/global_code&gt;
   &lt;compound_code&gt;4CWP+JR Rochester, NY, USA&lt;/compound_code&gt;
  &lt;/plus_code&gt;
 &lt;/result&gt;
 &lt;result&gt;
  &lt;type&gt;premise&lt;/type&gt;
  &lt;formatted_address&gt;39 Colby St, Rochester, NY 14610, USA&lt;/formatted_address&gt;
  &lt;address_component&gt;
   &lt;long_name&gt;39&lt;/long_name&gt;
   &lt;short_name&gt;39&lt;/short_name&gt;
   &lt;type&gt;street_number&lt;/type&gt;
  &lt;/address_component&gt;
  &lt;address_component&gt;
   &lt;long_name&gt;Colby Street&lt;/long_name&gt;
   &lt;short_name&gt;Colby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&lt;long_name&gt;1812&lt;/long_name&gt;
   &lt;short_name&gt;1812&lt;/short_name&gt;
   &lt;type&gt;postal_code_suffix&lt;/type&gt;
  &lt;/address_component&gt;
  &lt;geometry&gt;
   &lt;location&gt;
    &lt;lat&gt;43.1463579&lt;/lat&gt;
    &lt;lng&gt;-77.5625912&lt;/lng&gt;
   &lt;/location&gt;
   &lt;location_type&gt;ROOFTOP&lt;/location_type&gt;
   &lt;viewport&gt;
    &lt;southwest&gt;
     &lt;lat&gt;43.1450174&lt;/lat&gt;
     &lt;lng&gt;-77.5639514&lt;/lng&gt;
    &lt;/southwest&gt;
    &lt;northeast&gt;
     &lt;lat&gt;43.1477154&lt;/lat&gt;
     &lt;lng&gt;-77.5612534&lt;/lng&gt;
    &lt;/northeast&gt;
   &lt;/viewport&gt;
   &lt;bounds&gt;
    &lt;southwest&gt;
     &lt;lat&gt;43.1462822&lt;/lat&gt;
     &lt;lng&gt;-77.5627386&lt;/lng&gt;
    &lt;/southwest&gt;
    &lt;northeast&gt;
     &lt;lat&gt;43.1464506&lt;/lat&gt;
     &lt;lng&gt;-77.5624662&lt;/lng&gt;
    &lt;/northeast&gt;
   &lt;/bounds&gt;
  &lt;/geometry&gt;
  &lt;place_id&gt;ChIJgUA-I3611okRbPw7z1Iuf2o&lt;/place_id&gt;
 &lt;/result&gt;
 &lt;result&gt;
  &lt;type&gt;establishment&lt;/type&gt;
  &lt;type&gt;point_of_interest&lt;/type&gt;
  &lt;type&gt;real_estate_agency&lt;/type&gt;
  &lt;formatted_address&gt;1190 Park Ave APT 103, Rochester, NY 14610, USA&lt;/formatted_address&gt;
  &lt;address_component&gt;
   &lt;long_name&gt;APT 103&lt;/long_name&gt;
   &lt;short_name&gt;APT 103&lt;/short_name&gt;
   &lt;type&gt;subpremise&lt;/type&gt;
  &lt;/address_component&gt;
  &lt;address_component&gt;
   &lt;long_name&gt;1190&lt;/long_name&gt;
   &lt;short_name&gt;1190&lt;/short_name&gt;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&lt;long_name&gt;1737&lt;/long_name&gt;
   &lt;short_name&gt;1737&lt;/short_name&gt;
   &lt;type&gt;postal_code_suffix&lt;/type&gt;
  &lt;/address_component&gt;
  &lt;geometry&gt;
   &lt;location&gt;
    &lt;lat&gt;43.1463055&lt;/lat&gt;
    &lt;lng&gt;-77.5635357&lt;/lng&gt;
   &lt;/location&gt;
   &lt;location_type&gt;ROOFTOP&lt;/location_type&gt;
   &lt;viewport&gt;
    &lt;southwest&gt;
     &lt;lat&gt;43.1449565&lt;/lat&gt;
     &lt;lng&gt;-77.5648847&lt;/lng&gt;
    &lt;/southwest&gt;
    &lt;northeast&gt;
     &lt;lat&gt;43.1476545&lt;/lat&gt;
     &lt;lng&gt;-77.5621867&lt;/lng&gt;
    &lt;/northeast&gt;
   &lt;/viewport&gt;
  &lt;/geometry&gt;
  &lt;place_id&gt;ChIJxU2Aan611okRcwtVa_YnpWM&lt;/place_id&gt;
  &lt;plus_code&gt;
   &lt;global_code&gt;87M44CWP+GH&lt;/global_code&gt;
   &lt;compound_code&gt;4CWP+GH Rochester, NY, USA&lt;/compound_code&gt;
  &lt;/plus_code&gt;
 &lt;/result&gt;
 &lt;result&gt;
  &lt;type&gt;plus_code&lt;/type&gt;
  &lt;formatted_address&gt;4CWP+GR Rochester, NY, USA&lt;/formatted_address&gt;
  &lt;address_component&gt;
   &lt;long_name&gt;4CWP+GR&lt;/long_name&gt;
   &lt;short_name&gt;4CWP+GR&lt;/short_name&gt;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&lt;lat&gt;43.1463382&lt;/lat&gt;
    &lt;lng&gt;-77.5629599&lt;/lng&gt;
   &lt;/location&gt;
   &lt;location_type&gt;GEOMETRIC_CENTER&lt;/location_type&gt;
   &lt;viewport&gt;
    &lt;southwest&gt;
     &lt;lat&gt;43.1449635&lt;/lat&gt;
     &lt;lng&gt;-77.5642865&lt;/lng&gt;
    &lt;/southwest&gt;
    &lt;northeast&gt;
     &lt;lat&gt;43.1476615&lt;/lat&gt;
     &lt;lng&gt;-77.5615885&lt;/lng&gt;
    &lt;/northeast&gt;
   &lt;/viewport&gt;
   &lt;bounds&gt;
    &lt;southwest&gt;
     &lt;lat&gt;43.1462500&lt;/lat&gt;
     &lt;lng&gt;-77.5630000&lt;/lng&gt;
    &lt;/southwest&gt;
    &lt;northeast&gt;
     &lt;lat&gt;43.1463750&lt;/lat&gt;
     &lt;lng&gt;-77.5628750&lt;/lng&gt;
    &lt;/northeast&gt;
   &lt;/bounds&gt;
  &lt;/geometry&gt;
  &lt;place_id&gt;GhIJ55PLNbuSRUARZ931iAdkU8A&lt;/place_id&gt;
  &lt;plus_code&gt;
   &lt;global_code&gt;87M44CWP+GR&lt;/global_code&gt;
   &lt;compound_code&gt;4CWP+GR Rochester, NY, USA&lt;/compound_code&gt;
  &lt;/plus_code&gt;
 &lt;/result&gt;
 &lt;result&gt;
  &lt;type&gt;route&lt;/type&gt;
  &lt;formatted_address&gt;Unnamed Road, Rochester, NY 14610, USA&lt;/formatted_address&gt;
  &lt;address_component&gt;
   &lt;long_name&gt;Unnamed Road&lt;/long_name&gt;
   &lt;short_name&gt;Unnamed Road&lt;/short_name&gt;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&lt;lat&gt;43.1465681&lt;/lat&gt;
    &lt;lng&gt;-77.5636586&lt;/lng&gt;
   &lt;/location&gt;
   &lt;location_type&gt;GEOMETRIC_CENTER&lt;/location_type&gt;
   &lt;viewport&gt;
    &lt;southwest&gt;
     &lt;lat&gt;43.1456630&lt;/lat&gt;
     &lt;lng&gt;-77.5645296&lt;/lng&gt;
    &lt;/southwest&gt;
    &lt;northeast&gt;
     &lt;lat&gt;43.1483609&lt;/lat&gt;
     &lt;lng&gt;-77.5618317&lt;/lng&gt;
    &lt;/northeast&gt;
   &lt;/viewport&gt;
   &lt;bounds&gt;
    &lt;southwest&gt;
     &lt;lat&gt;43.1464416&lt;/lat&gt;
     &lt;lng&gt;-77.5643608&lt;/lng&gt;
    &lt;/southwest&gt;
    &lt;northeast&gt;
     &lt;lat&gt;43.1475823&lt;/lat&gt;
     &lt;lng&gt;-77.5620005&lt;/lng&gt;
    &lt;/northeast&gt;
   &lt;/bounds&gt;
  &lt;/geometry&gt;
  &lt;place_id&gt;ChIJAzH6Nn611okRWMOlyYWQ7jU&lt;/place_id&gt;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&lt;global_code&gt;87M44CWP+GRM&lt;/global_code&gt;
  &lt;compound_code&gt;4CWP+GRM Rochester, NY, USA&lt;/compound_code&gt;
 &lt;/plus_code&gt;
&lt;/GeocodeResponse&gt;
</v>
      </c>
      <c r="D805" t="str">
        <f t="shared" si="49"/>
        <v>1561 East Ave, Rochester, NY 14610, USA</v>
      </c>
      <c r="E805" s="2" t="str">
        <f t="shared" si="50"/>
        <v>14610</v>
      </c>
      <c r="G805" s="2" t="s">
        <v>10</v>
      </c>
      <c r="H805" s="2" t="str">
        <f t="shared" si="51"/>
        <v>14610</v>
      </c>
    </row>
    <row r="806" spans="1:8" x14ac:dyDescent="0.35">
      <c r="A806">
        <v>43.138972850154502</v>
      </c>
      <c r="B806">
        <v>-77.633657968860405</v>
      </c>
      <c r="C806" t="str">
        <f t="shared" si="48"/>
        <v xml:space="preserve">&lt;?xml version="1.0" encoding="UTF-8"?&gt;
&lt;GeocodeResponse&gt;
 &lt;status&gt;OK&lt;/status&gt;
 &lt;result&gt;
  &lt;type&gt;street_address&lt;/type&gt;
  &lt;formatted_address&gt;170 Shelter St, Rochester, NY 14611, USA&lt;/formatted_address&gt;
  &lt;address_component&gt;
   &lt;long_name&gt;170&lt;/long_name&gt;
   &lt;short_name&gt;170&lt;/short_name&gt;
   &lt;type&gt;street_number&lt;/type&gt;
  &lt;/address_component&gt;
  &lt;address_component&gt;
   &lt;long_name&gt;Shelter Street&lt;/long_name&gt;
   &lt;short_name&gt;Shelter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&lt;lat&gt;43.1390398&lt;/lat&gt;
    &lt;lng&gt;-77.6337606&lt;/lng&gt;
   &lt;/location&gt;
   &lt;location_type&gt;ROOFTOP&lt;/location_type&gt;
   &lt;viewport&gt;
    &lt;southwest&gt;
     &lt;lat&gt;43.1376908&lt;/lat&gt;
     &lt;lng&gt;-77.6351096&lt;/lng&gt;
    &lt;/southwest&gt;
    &lt;northeast&gt;
     &lt;lat&gt;43.1403888&lt;/lat&gt;
     &lt;lng&gt;-77.6324116&lt;/lng&gt;
    &lt;/northeast&gt;
   &lt;/viewport&gt;
  &lt;/geometry&gt;
  &lt;place_id&gt;ChIJYWEsg5W01okRi3YXJaF_DDk&lt;/place_id&gt;
  &lt;plus_code&gt;
   &lt;global_code&gt;87M449Q8+JF&lt;/global_code&gt;
   &lt;compound_code&gt;49Q8+JF Rochester, NY, USA&lt;/compound_code&gt;
  &lt;/plus_code&gt;
 &lt;/result&gt;
 &lt;result&gt;
  &lt;type&gt;premise&lt;/type&gt;
  &lt;formatted_address&gt;168 Shelter St, Rochester, NY 14611, USA&lt;/formatted_address&gt;
  &lt;address_component&gt;
   &lt;long_name&gt;168&lt;/long_name&gt;
   &lt;short_name&gt;168&lt;/short_name&gt;
   &lt;type&gt;street_number&lt;/type&gt;
  &lt;/address_component&gt;
  &lt;address_component&gt;
   &lt;long_name&gt;Shelter Street&lt;/long_name&gt;
   &lt;short_name&gt;Shelter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&lt;long_name&gt;3716&lt;/long_name&gt;
   &lt;short_name&gt;3716&lt;/short_name&gt;
   &lt;type&gt;postal_code_suffix&lt;/type&gt;
  &lt;/address_component&gt;
  &lt;geometry&gt;
   &lt;location&gt;
    &lt;lat&gt;43.1390729&lt;/lat&gt;
    &lt;lng&gt;-77.6338013&lt;/lng&gt;
   &lt;/location&gt;
   &lt;location_type&gt;ROOFTOP&lt;/location_type&gt;
   &lt;viewport&gt;
    &lt;southwest&gt;
     &lt;lat&gt;43.1377300&lt;/lat&gt;
     &lt;lng&gt;-77.6351391&lt;/lng&gt;
    &lt;/southwest&gt;
    &lt;northeast&gt;
     &lt;lat&gt;43.1404279&lt;/lat&gt;
     &lt;lng&gt;-77.6324411&lt;/lng&gt;
    &lt;/northeast&gt;
   &lt;/viewport&gt;
   &lt;bounds&gt;
    &lt;southwest&gt;
     &lt;lat&gt;43.1390089&lt;/lat&gt;
     &lt;lng&gt;-77.6338457&lt;/lng&gt;
    &lt;/southwest&gt;
    &lt;northeast&gt;
     &lt;lat&gt;43.1391490&lt;/lat&gt;
     &lt;lng&gt;-77.6337345&lt;/lng&gt;
    &lt;/northeast&gt;
   &lt;/bounds&gt;
  &lt;/geometry&gt;
  &lt;place_id&gt;ChIJZcvPnJW01okRV8gSld80PA4&lt;/place_id&gt;
 &lt;/result&gt;
 &lt;result&gt;
  &lt;type&gt;plus_code&lt;/type&gt;
  &lt;formatted_address&gt;49Q8+HG Rochester, NY, USA&lt;/formatted_address&gt;
  &lt;address_component&gt;
   &lt;long_name&gt;49Q8+HG&lt;/long_name&gt;
   &lt;short_name&gt;49Q8+HG&lt;/short_name&gt;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&lt;lat&gt;43.1389729&lt;/lat&gt;
    &lt;lng&gt;-77.6336580&lt;/lng&gt;
   &lt;/location&gt;
   &lt;location_type&gt;GEOMETRIC_CENTER&lt;/location_type&gt;
   &lt;viewport&gt;
    &lt;southwest&gt;
     &lt;lat&gt;43.1375885&lt;/lat&gt;
     &lt;lng&gt;-77.6350365&lt;/lng&gt;
    &lt;/southwest&gt;
    &lt;northeast&gt;
     &lt;lat&gt;43.1402865&lt;/lat&gt;
     &lt;lng&gt;-77.6323385&lt;/lng&gt;
    &lt;/northeast&gt;
   &lt;/viewport&gt;
   &lt;bounds&gt;
    &lt;southwest&gt;
     &lt;lat&gt;43.1388750&lt;/lat&gt;
     &lt;lng&gt;-77.6337500&lt;/lng&gt;
    &lt;/southwest&gt;
    &lt;northeast&gt;
     &lt;lat&gt;43.1390000&lt;/lat&gt;
     &lt;lng&gt;-77.6336250&lt;/lng&gt;
    &lt;/northeast&gt;
   &lt;/bounds&gt;
  &lt;/geometry&gt;
  &lt;place_id&gt;GhIJ4EMu3cmRRUARU7ZI2o1oU8A&lt;/place_id&gt;
  &lt;plus_code&gt;
   &lt;global_code&gt;87M449Q8+HG&lt;/global_code&gt;
   &lt;compound_code&gt;49Q8+HG Rochester, NY, USA&lt;/compound_code&gt;
  &lt;/plus_code&gt;
 &lt;/result&gt;
 &lt;result&gt;
  &lt;type&gt;route&lt;/type&gt;
  &lt;formatted_address&gt;78-198 Shelter St, Rochester, NY 14611, USA&lt;/formatted_address&gt;
  &lt;address_component&gt;
   &lt;long_name&gt;78-198&lt;/long_name&gt;
   &lt;short_name&gt;78-198&lt;/short_name&gt;
   &lt;type&gt;street_number&lt;/type&gt;
  &lt;/address_component&gt;
  &lt;address_component&gt;
   &lt;long_name&gt;Shelter Street&lt;/long_name&gt;
   &lt;short_name&gt;Shelter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&lt;lat&gt;43.1388843&lt;/lat&gt;
    &lt;lng&gt;-77.6329447&lt;/lng&gt;
   &lt;/location&gt;
   &lt;location_type&gt;GEOMETRIC_CENTER&lt;/location_type&gt;
   &lt;viewport&gt;
    &lt;southwest&gt;
     &lt;lat&gt;43.1375353&lt;/lat&gt;
     &lt;lng&gt;-77.6346561&lt;/lng&gt;
    &lt;/southwest&gt;
    &lt;northeast&gt;
     &lt;lat&gt;43.1402333&lt;/lat&gt;
     &lt;lng&gt;-77.6312333&lt;/lng&gt;
    &lt;/northeast&gt;
   &lt;/viewport&gt;
   &lt;bounds&gt;
    &lt;southwest&gt;
     &lt;lat&gt;43.1388800&lt;/lat&gt;
     &lt;lng&gt;-77.6346561&lt;/lng&gt;
    &lt;/southwest&gt;
    &lt;northeast&gt;
     &lt;lat&gt;43.1388886&lt;/lat&gt;
     &lt;lng&gt;-77.6312333&lt;/lng&gt;
    &lt;/northeast&gt;
   &lt;/bounds&gt;
  &lt;/geometry&gt;
  &lt;place_id&gt;ChIJv3SVepW01okRBpb9FmmYWLY&lt;/place_id&gt;
 &lt;/result&gt;
 &lt;result&gt;
  &lt;type&gt;neighborhood&lt;/type&gt;
  &lt;type&gt;political&lt;/type&gt;
  &lt;formatted_address&gt;Genesee-Jefferson, Rochester, NY, USA&lt;/formatted_address&gt;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&lt;lat&gt;43.1394587&lt;/lat&gt;
    &lt;lng&gt;-77.6321339&lt;/lng&gt;
   &lt;/location&gt;
   &lt;location_type&gt;APPROXIMATE&lt;/location_type&gt;
   &lt;viewport&gt;
    &lt;southwest&gt;
     &lt;lat&gt;43.1308630&lt;/lat&gt;
     &lt;lng&gt;-77.6366251&lt;/lng&gt;
    &lt;/southwest&gt;
    &lt;northeast&gt;
     &lt;lat&gt;43.1465630&lt;/lat&gt;
     &lt;lng&gt;-77.6263242&lt;/lng&gt;
    &lt;/northeast&gt;
   &lt;/viewport&gt;
   &lt;bounds&gt;
    &lt;southwest&gt;
     &lt;lat&gt;43.1308630&lt;/lat&gt;
     &lt;lng&gt;-77.6366251&lt;/lng&gt;
    &lt;/southwest&gt;
    &lt;northeast&gt;
     &lt;lat&gt;43.1465630&lt;/lat&gt;
     &lt;lng&gt;-77.6263242&lt;/lng&gt;
    &lt;/northeast&gt;
   &lt;/bounds&gt;
  &lt;/geometry&gt;
  &lt;place_id&gt;ChIJoy2WWpW01okROpw6xlqgN68&lt;/place_id&gt;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&lt;global_code&gt;87M449Q8+HGP&lt;/global_code&gt;
  &lt;compound_code&gt;49Q8+HGP Rochester, NY, USA&lt;/compound_code&gt;
 &lt;/plus_code&gt;
&lt;/GeocodeResponse&gt;
</v>
      </c>
      <c r="D806" t="str">
        <f t="shared" si="49"/>
        <v>170 Shelter St, Rochester, NY 14611, USA</v>
      </c>
      <c r="E806" s="2" t="str">
        <f t="shared" si="50"/>
        <v>14611</v>
      </c>
      <c r="G806" s="2" t="s">
        <v>11</v>
      </c>
      <c r="H806" s="2" t="str">
        <f t="shared" si="51"/>
        <v>14611</v>
      </c>
    </row>
    <row r="807" spans="1:8" x14ac:dyDescent="0.35">
      <c r="A807">
        <v>43.136957543455097</v>
      </c>
      <c r="B807">
        <v>-77.627046047609497</v>
      </c>
      <c r="C807" t="str">
        <f t="shared" si="48"/>
        <v xml:space="preserve">&lt;?xml version="1.0" encoding="UTF-8"?&gt;
&lt;GeocodeResponse&gt;
 &lt;status&gt;OK&lt;/status&gt;
 &lt;result&gt;
  &lt;type&gt;street_address&lt;/type&gt;
  &lt;formatted_address&gt;1055-1057 S Plymouth Ave, Rochester, NY 14608, USA&lt;/formatted_address&gt;
  &lt;address_component&gt;
   &lt;long_name&gt;1055-1057&lt;/long_name&gt;
   &lt;short_name&gt;1055-1057&lt;/short_name&gt;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&lt;long_name&gt;2952&lt;/long_name&gt;
   &lt;short_name&gt;2952&lt;/short_name&gt;
   &lt;type&gt;postal_code_suffix&lt;/type&gt;
  &lt;/address_component&gt;
  &lt;geometry&gt;
   &lt;location&gt;
    &lt;lat&gt;43.1368380&lt;/lat&gt;
    &lt;lng&gt;-77.6268730&lt;/lng&gt;
   &lt;/location&gt;
   &lt;location_type&gt;ROOFTOP&lt;/location_type&gt;
   &lt;viewport&gt;
    &lt;southwest&gt;
     &lt;lat&gt;43.1354890&lt;/lat&gt;
     &lt;lng&gt;-77.6282220&lt;/lng&gt;
    &lt;/southwest&gt;
    &lt;northeast&gt;
     &lt;lat&gt;43.1381870&lt;/lat&gt;
     &lt;lng&gt;-77.6255240&lt;/lng&gt;
    &lt;/northeast&gt;
   &lt;/viewport&gt;
  &lt;/geometry&gt;
  &lt;place_id&gt;ChIJS4U8xMG01okRMgTJ5Lk85SA&lt;/place_id&gt;
  &lt;plus_code&gt;
   &lt;global_code&gt;87M449PF+P7&lt;/global_code&gt;
   &lt;compound_code&gt;49PF+P7 Rochester, NY, USA&lt;/compound_code&gt;
  &lt;/plus_code&gt;
 &lt;/result&gt;
 &lt;result&gt;
  &lt;type&gt;premise&lt;/type&gt;
  &lt;formatted_address&gt;1051 S Plymouth Ave, Rochester, NY 14608, USA&lt;/formatted_address&gt;
  &lt;address_component&gt;
   &lt;long_name&gt;1051&lt;/long_name&gt;
   &lt;short_name&gt;1051&lt;/short_name&gt;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&lt;lat&gt;43.1368207&lt;/lat&gt;
    &lt;lng&gt;-77.6267293&lt;/lng&gt;
   &lt;/location&gt;
   &lt;location_type&gt;ROOFTOP&lt;/location_type&gt;
   &lt;viewport&gt;
    &lt;southwest&gt;
     &lt;lat&gt;43.1354717&lt;/lat&gt;
     &lt;lng&gt;-77.6280783&lt;/lng&gt;
    &lt;/southwest&gt;
    &lt;northeast&gt;
     &lt;lat&gt;43.1381697&lt;/lat&gt;
     &lt;lng&gt;-77.6253803&lt;/lng&gt;
    &lt;/northeast&gt;
   &lt;/viewport&gt;
  &lt;/geometry&gt;
  &lt;place_id&gt;ChIJD8IGxMG01okRGhfIpoEKkE8&lt;/place_id&gt;
 &lt;/result&gt;
 &lt;result&gt;
  &lt;type&gt;plus_code&lt;/type&gt;
  &lt;formatted_address&gt;49PF+Q5 Rochester, NY, USA&lt;/formatted_address&gt;
  &lt;address_component&gt;
   &lt;long_name&gt;49PF+Q5&lt;/long_name&gt;
   &lt;short_name&gt;49PF+Q5&lt;/short_name&gt;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&lt;lat&gt;43.1369575&lt;/lat&gt;
    &lt;lng&gt;-77.6270460&lt;/lng&gt;
   &lt;/location&gt;
   &lt;location_type&gt;GEOMETRIC_CENTER&lt;/location_type&gt;
   &lt;viewport&gt;
    &lt;southwest&gt;
     &lt;lat&gt;43.1355885&lt;/lat&gt;
     &lt;lng&gt;-77.6284115&lt;/lng&gt;
    &lt;/southwest&gt;
    &lt;northeast&gt;
     &lt;lat&gt;43.1382865&lt;/lat&gt;
     &lt;lng&gt;-77.6257135&lt;/lng&gt;
    &lt;/northeast&gt;
   &lt;/viewport&gt;
   &lt;bounds&gt;
    &lt;southwest&gt;
     &lt;lat&gt;43.1368750&lt;/lat&gt;
     &lt;lng&gt;-77.6271250&lt;/lng&gt;
    &lt;/southwest&gt;
    &lt;northeast&gt;
     &lt;lat&gt;43.1370000&lt;/lat&gt;
     &lt;lng&gt;-77.6270000&lt;/lng&gt;
    &lt;/northeast&gt;
   &lt;/bounds&gt;
  &lt;/geometry&gt;
  &lt;place_id&gt;GhIJkbjH0oeRRUARm8WLhSFoU8A&lt;/place_id&gt;
  &lt;plus_code&gt;
   &lt;global_code&gt;87M449PF+Q5&lt;/global_code&gt;
   &lt;compound_code&gt;49PF+Q5 Rochester, NY, USA&lt;/compound_code&gt;
  &lt;/plus_code&gt;
 &lt;/result&gt;
 &lt;result&gt;
  &lt;type&gt;route&lt;/type&gt;
  &lt;formatted_address&gt;1062-1010 S Plymouth Ave, Rochester, NY 14608, USA&lt;/formatted_address&gt;
  &lt;address_component&gt;
   &lt;long_name&gt;1062-1010&lt;/long_name&gt;
   &lt;short_name&gt;1062-1010&lt;/short_name&gt;
   &lt;type&gt;street_number&lt;/type&gt;
  &lt;/address_component&gt;
  &lt;address_component&gt;
   &lt;long_name&gt;South Plymouth Avenue&lt;/long_name&gt;
   &lt;short_name&gt;NY-383&lt;/short_name&gt;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&lt;long_name&gt;2941&lt;/long_name&gt;
   &lt;short_name&gt;2941&lt;/short_name&gt;
   &lt;type&gt;postal_code_suffix&lt;/type&gt;
  &lt;/address_component&gt;
  &lt;geometry&gt;
   &lt;location&gt;
    &lt;lat&gt;43.1368552&lt;/lat&gt;
    &lt;lng&gt;-77.6261955&lt;/lng&gt;
   &lt;/location&gt;
   &lt;location_type&gt;GEOMETRIC_CENTER&lt;/location_type&gt;
   &lt;viewport&gt;
    &lt;southwest&gt;
     &lt;lat&gt;43.1355062&lt;/lat&gt;
     &lt;lng&gt;-77.6275444&lt;/lng&gt;
    &lt;/southwest&gt;
    &lt;northeast&gt;
     &lt;lat&gt;43.1382042&lt;/lat&gt;
     &lt;lng&gt;-77.6248465&lt;/lng&gt;
    &lt;/northeast&gt;
   &lt;/viewport&gt;
   &lt;bounds&gt;
    &lt;southwest&gt;
     &lt;lat&gt;43.1365159&lt;/lat&gt;
     &lt;lng&gt;-77.6267000&lt;/lng&gt;
    &lt;/southwest&gt;
    &lt;northeast&gt;
     &lt;lat&gt;43.1371945&lt;/lat&gt;
     &lt;lng&gt;-77.6256909&lt;/lng&gt;
    &lt;/northeast&gt;
   &lt;/bounds&gt;
  &lt;/geometry&gt;
  &lt;place_id&gt;ChIJw6ID6cG01okRzKmXE1DE9U0&lt;/place_id&gt;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&lt;global_code&gt;87M449PF+Q5P&lt;/global_code&gt;
  &lt;compound_code&gt;49PF+Q5P Rochester, NY, USA&lt;/compound_code&gt;
 &lt;/plus_code&gt;
&lt;/GeocodeResponse&gt;
</v>
      </c>
      <c r="D807" t="str">
        <f t="shared" si="49"/>
        <v>1055-1057 S Plymouth Ave, Rochester, NY 14608, USA</v>
      </c>
      <c r="E807" s="2" t="str">
        <f t="shared" si="50"/>
        <v>14608</v>
      </c>
      <c r="G807" s="2" t="s">
        <v>8</v>
      </c>
      <c r="H807" s="2" t="str">
        <f t="shared" si="51"/>
        <v>14608</v>
      </c>
    </row>
    <row r="808" spans="1:8" x14ac:dyDescent="0.35">
      <c r="A808">
        <v>43.179343927088901</v>
      </c>
      <c r="B808">
        <v>-77.605748735801697</v>
      </c>
      <c r="C808" t="str">
        <f t="shared" si="48"/>
        <v xml:space="preserve">&lt;?xml version="1.0" encoding="UTF-8"?&gt;
&lt;GeocodeResponse&gt;
 &lt;status&gt;OK&lt;/status&gt;
 &lt;result&gt;
  &lt;type&gt;premise&lt;/type&gt;
  &lt;formatted_address&gt;74 Berlin St, Rochester, NY 14621, USA&lt;/formatted_address&gt;
  &lt;address_component&gt;
   &lt;long_name&gt;74&lt;/long_name&gt;
   &lt;short_name&gt;74&lt;/short_name&gt;
   &lt;type&gt;street_number&lt;/type&gt;
  &lt;/address_component&gt;
  &lt;address_component&gt;
   &lt;long_name&gt;Berlin Street&lt;/long_name&gt;
   &lt;short_name&gt;Berlin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&lt;long_name&gt;4708&lt;/long_name&gt;
   &lt;short_name&gt;4708&lt;/short_name&gt;
   &lt;type&gt;postal_code_suffix&lt;/type&gt;
  &lt;/address_component&gt;
  &lt;geometry&gt;
   &lt;location&gt;
    &lt;lat&gt;43.1792814&lt;/lat&gt;
    &lt;lng&gt;-77.6057739&lt;/lng&gt;
   &lt;/location&gt;
   &lt;location_type&gt;ROOFTOP&lt;/location_type&gt;
   &lt;viewport&gt;
    &lt;southwest&gt;
     &lt;lat&gt;43.1779445&lt;/lat&gt;
     &lt;lng&gt;-77.6071207&lt;/lng&gt;
    &lt;/southwest&gt;
    &lt;northeast&gt;
     &lt;lat&gt;43.1806424&lt;/lat&gt;
     &lt;lng&gt;-77.6044227&lt;/lng&gt;
    &lt;/northeast&gt;
   &lt;/viewport&gt;
   &lt;bounds&gt;
    &lt;southwest&gt;
     &lt;lat&gt;43.1792292&lt;/lat&gt;
     &lt;lng&gt;-77.6058267&lt;/lng&gt;
    &lt;/southwest&gt;
    &lt;northeast&gt;
     &lt;lat&gt;43.1793577&lt;/lat&gt;
     &lt;lng&gt;-77.6057167&lt;/lng&gt;
    &lt;/northeast&gt;
   &lt;/bounds&gt;
  &lt;/geometry&gt;
  &lt;place_id&gt;ChIJH187ksy11okRhXGpARCYWcU&lt;/place_id&gt;
 &lt;/result&gt;
 &lt;result&gt;
  &lt;type&gt;street_address&lt;/type&gt;
  &lt;formatted_address&gt;86 Berlin St, Rochester, NY 14621, USA&lt;/formatted_address&gt;
  &lt;address_component&gt;
   &lt;long_name&gt;86&lt;/long_name&gt;
   &lt;short_name&gt;86&lt;/short_name&gt;
   &lt;type&gt;street_number&lt;/type&gt;
  &lt;/address_component&gt;
  &lt;address_component&gt;
   &lt;long_name&gt;Berlin Street&lt;/long_name&gt;
   &lt;short_name&gt;Berlin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&lt;lat&gt;43.1795470&lt;/lat&gt;
    &lt;lng&gt;-77.6054220&lt;/lng&gt;
   &lt;/location&gt;
   &lt;location_type&gt;ROOFTOP&lt;/location_type&gt;
   &lt;viewport&gt;
    &lt;southwest&gt;
     &lt;lat&gt;43.1781980&lt;/lat&gt;
     &lt;lng&gt;-77.6067710&lt;/lng&gt;
    &lt;/southwest&gt;
    &lt;northeast&gt;
     &lt;lat&gt;43.1808960&lt;/lat&gt;
     &lt;lng&gt;-77.6040730&lt;/lng&gt;
    &lt;/northeast&gt;
   &lt;/viewport&gt;
  &lt;/geometry&gt;
  &lt;place_id&gt;ChIJJzYk88y11okRSNCzjZ1P98I&lt;/place_id&gt;
  &lt;plus_code&gt;
   &lt;global_code&gt;87M459HV+RR&lt;/global_code&gt;
   &lt;compound_code&gt;59HV+RR Rochester, NY, USA&lt;/compound_code&gt;
  &lt;/plus_code&gt;
 &lt;/result&gt;
 &lt;result&gt;
  &lt;type&gt;establishment&lt;/type&gt;
  &lt;type&gt;point_of_interest&lt;/type&gt;
  &lt;formatted_address&gt;81 Eiffel Pl, Rochester, NY 14621, USA&lt;/formatted_address&gt;
  &lt;address_component&gt;
   &lt;long_name&gt;81&lt;/long_name&gt;
   &lt;short_name&gt;81&lt;/short_name&gt;
   &lt;type&gt;street_number&lt;/type&gt;
  &lt;/address_component&gt;
  &lt;address_component&gt;
   &lt;long_name&gt;Eiffel Place&lt;/long_name&gt;
   &lt;short_name&gt;Eiffel Pl&lt;/short_name&gt;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&lt;long_name&gt;4713&lt;/long_name&gt;
   &lt;short_name&gt;4713&lt;/short_name&gt;
   &lt;type&gt;postal_code_suffix&lt;/type&gt;
  &lt;/address_component&gt;
  &lt;geometry&gt;
   &lt;location&gt;
    &lt;lat&gt;43.1798998&lt;/lat&gt;
    &lt;lng&gt;-77.6054974&lt;/lng&gt;
   &lt;/location&gt;
   &lt;location_type&gt;ROOFTOP&lt;/location_type&gt;
   &lt;viewport&gt;
    &lt;southwest&gt;
     &lt;lat&gt;43.1785508&lt;/lat&gt;
     &lt;lng&gt;-77.6068464&lt;/lng&gt;
    &lt;/southwest&gt;
    &lt;northeast&gt;
     &lt;lat&gt;43.1812488&lt;/lat&gt;
     &lt;lng&gt;-77.6041484&lt;/lng&gt;
    &lt;/northeast&gt;
   &lt;/viewport&gt;
  &lt;/geometry&gt;
  &lt;place_id&gt;ChIJP_aEoAS11okRM0Cef49cQFA&lt;/place_id&gt;
  &lt;plus_code&gt;
   &lt;global_code&gt;87M459HV+XR&lt;/global_code&gt;
   &lt;compound_code&gt;59HV+XR Rochester, NY, USA&lt;/compound_code&gt;
  &lt;/plus_code&gt;
 &lt;/result&gt;
 &lt;result&gt;
  &lt;type&gt;plus_code&lt;/type&gt;
  &lt;formatted_address&gt;59HV+PP Rochester, NY, USA&lt;/formatted_address&gt;
  &lt;address_component&gt;
   &lt;long_name&gt;59HV+PP&lt;/long_name&gt;
   &lt;short_name&gt;59HV+PP&lt;/short_name&gt;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&lt;lat&gt;43.1793439&lt;/lat&gt;
    &lt;lng&gt;-77.6057487&lt;/lng&gt;
   &lt;/location&gt;
   &lt;location_type&gt;GEOMETRIC_CENTER&lt;/location_type&gt;
   &lt;viewport&gt;
    &lt;southwest&gt;
     &lt;lat&gt;43.1779635&lt;/lat&gt;
     &lt;lng&gt;-77.6070365&lt;/lng&gt;
    &lt;/southwest&gt;
    &lt;northeast&gt;
     &lt;lat&gt;43.1806615&lt;/lat&gt;
     &lt;lng&gt;-77.6043385&lt;/lng&gt;
    &lt;/northeast&gt;
   &lt;/viewport&gt;
   &lt;bounds&gt;
    &lt;southwest&gt;
     &lt;lat&gt;43.1792500&lt;/lat&gt;
     &lt;lng&gt;-77.6057500&lt;/lng&gt;
    &lt;/southwest&gt;
    &lt;northeast&gt;
     &lt;lat&gt;43.1793750&lt;/lat&gt;
     &lt;lng&gt;-77.6056250&lt;/lng&gt;
    &lt;/northeast&gt;
   &lt;/bounds&gt;
  &lt;/geometry&gt;
  &lt;place_id&gt;GhIJWZ6svfSWRUARDAYylsRmU8A&lt;/place_id&gt;
  &lt;plus_code&gt;
   &lt;global_code&gt;87M459HV+PP&lt;/global_code&gt;
   &lt;compound_code&gt;59HV+PP Rochester, NY, USA&lt;/compound_code&gt;
  &lt;/plus_code&gt;
 &lt;/result&gt;
 &lt;result&gt;
  &lt;type&gt;route&lt;/type&gt;
  &lt;formatted_address&gt;1-151 Berlin St, Rochester, NY 14621, USA&lt;/formatted_address&gt;
  &lt;address_component&gt;
   &lt;long_name&gt;1-151&lt;/long_name&gt;
   &lt;short_name&gt;1-151&lt;/short_name&gt;
   &lt;type&gt;street_number&lt;/type&gt;
  &lt;/address_component&gt;
  &lt;address_component&gt;
   &lt;long_name&gt;Berlin Street&lt;/long_name&gt;
   &lt;short_name&gt;Berlin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&lt;lat&gt;43.1791260&lt;/lat&gt;
    &lt;lng&gt;-77.6056690&lt;/lng&gt;
   &lt;/location&gt;
   &lt;location_type&gt;GEOMETRIC_CENTER&lt;/location_type&gt;
   &lt;viewport&gt;
    &lt;southwest&gt;
     &lt;lat&gt;43.1777770&lt;/lat&gt;
     &lt;lng&gt;-77.6078630&lt;/lng&gt;
    &lt;/southwest&gt;
    &lt;northeast&gt;
     &lt;lat&gt;43.1804750&lt;/lat&gt;
     &lt;lng&gt;-77.6034750&lt;/lng&gt;
    &lt;/northeast&gt;
   &lt;/viewport&gt;
   &lt;bounds&gt;
    &lt;southwest&gt;
     &lt;lat&gt;43.1790630&lt;/lat&gt;
     &lt;lng&gt;-77.6078630&lt;/lng&gt;
    &lt;/southwest&gt;
    &lt;northeast&gt;
     &lt;lat&gt;43.1791890&lt;/lat&gt;
     &lt;lng&gt;-77.6034750&lt;/lng&gt;
    &lt;/northeast&gt;
   &lt;/bounds&gt;
  &lt;/geometry&gt;
  &lt;place_id&gt;ChIJDZjbkcy11okRegrNtmt_9n4&lt;/place_id&gt;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&lt;global_code&gt;87M459HV+PPJ&lt;/global_code&gt;
  &lt;compound_code&gt;59HV+PPJ Rochester, NY, USA&lt;/compound_code&gt;
 &lt;/plus_code&gt;
&lt;/GeocodeResponse&gt;
</v>
      </c>
      <c r="D808" t="str">
        <f t="shared" si="49"/>
        <v>74 Berlin St, Rochester, NY 14621, USA</v>
      </c>
      <c r="E808" s="2" t="str">
        <f t="shared" si="50"/>
        <v>14621</v>
      </c>
      <c r="G808" s="2" t="s">
        <v>13</v>
      </c>
      <c r="H808" s="2" t="str">
        <f t="shared" si="51"/>
        <v>14621</v>
      </c>
    </row>
    <row r="809" spans="1:8" x14ac:dyDescent="0.35">
      <c r="A809">
        <v>43.121051000000001</v>
      </c>
      <c r="B809">
        <v>-77.622894000000002</v>
      </c>
      <c r="C809" t="str">
        <f t="shared" si="48"/>
        <v xml:space="preserve">&lt;?xml version="1.0" encoding="UTF-8"?&gt;
&lt;GeocodeResponse&gt;
 &lt;status&gt;OK&lt;/status&gt;
 &lt;result&gt;
  &lt;type&gt;premise&lt;/type&gt;
  &lt;formatted_address&gt;130 Raleigh St, Rochester, NY 14620, USA&lt;/formatted_address&gt;
  &lt;address_component&gt;
   &lt;long_name&gt;130&lt;/long_name&gt;
   &lt;short_name&gt;130&lt;/short_name&gt;
   &lt;type&gt;street_number&lt;/type&gt;
  &lt;/address_component&gt;
  &lt;address_component&gt;
   &lt;long_name&gt;Raleigh Street&lt;/long_name&gt;
   &lt;short_name&gt;Raleigh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&lt;long_name&gt;4148&lt;/long_name&gt;
   &lt;short_name&gt;4148&lt;/short_name&gt;
   &lt;type&gt;postal_code_suffix&lt;/type&gt;
  &lt;/address_component&gt;
  &lt;geometry&gt;
   &lt;location&gt;
    &lt;lat&gt;43.1210510&lt;/lat&gt;
    &lt;lng&gt;-77.6228940&lt;/lng&gt;
   &lt;/location&gt;
   &lt;location_type&gt;ROOFTOP&lt;/location_type&gt;
   &lt;viewport&gt;
    &lt;southwest&gt;
     &lt;lat&gt;43.1197001&lt;/lat&gt;
     &lt;lng&gt;-77.6242500&lt;/lng&gt;
    &lt;/southwest&gt;
    &lt;northeast&gt;
     &lt;lat&gt;43.1223981&lt;/lat&gt;
     &lt;lng&gt;-77.6215521&lt;/lng&gt;
    &lt;/northeast&gt;
   &lt;/viewport&gt;
   &lt;bounds&gt;
    &lt;southwest&gt;
     &lt;lat&gt;43.1209983&lt;/lat&gt;
     &lt;lng&gt;-77.6229527&lt;/lng&gt;
    &lt;/southwest&gt;
    &lt;northeast&gt;
     &lt;lat&gt;43.1210999&lt;/lat&gt;
     &lt;lng&gt;-77.6228494&lt;/lng&gt;
    &lt;/northeast&gt;
   &lt;/bounds&gt;
  &lt;/geometry&gt;
  &lt;place_id&gt;ChIJKZKTWsy01okRwd24buaMWEs&lt;/place_id&gt;
 &lt;/result&gt;
 &lt;result&gt;
  &lt;type&gt;street_address&lt;/type&gt;
  &lt;formatted_address&gt;123 Norfolk St, Rochester, NY 14620, USA&lt;/formatted_address&gt;
  &lt;address_component&gt;
   &lt;long_name&gt;123&lt;/long_name&gt;
   &lt;short_name&gt;123&lt;/short_name&gt;
   &lt;type&gt;street_number&lt;/type&gt;
  &lt;/address_component&gt;
  &lt;address_component&gt;
   &lt;long_name&gt;Norfolk Street&lt;/long_name&gt;
   &lt;short_name&gt;Norfolk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&lt;lat&gt;43.1207387&lt;/lat&gt;
    &lt;lng&gt;-77.6227195&lt;/lng&gt;
   &lt;/location&gt;
   &lt;location_type&gt;ROOFTOP&lt;/location_type&gt;
   &lt;viewport&gt;
    &lt;southwest&gt;
     &lt;lat&gt;43.1193897&lt;/lat&gt;
     &lt;lng&gt;-77.6240685&lt;/lng&gt;
    &lt;/southwest&gt;
    &lt;northeast&gt;
     &lt;lat&gt;43.1220877&lt;/lat&gt;
     &lt;lng&gt;-77.6213705&lt;/lng&gt;
    &lt;/northeast&gt;
   &lt;/viewport&gt;
  &lt;/geometry&gt;
  &lt;place_id&gt;ChIJd6MWV8y01okReODWRVahSx8&lt;/place_id&gt;
  &lt;plus_code&gt;
   &lt;global_code&gt;87M449CG+7W&lt;/global_code&gt;
   &lt;compound_code&gt;49CG+7W Rochester, NY, USA&lt;/compound_code&gt;
  &lt;/plus_code&gt;
 &lt;/result&gt;
 &lt;result&gt;
  &lt;type&gt;plus_code&lt;/type&gt;
  &lt;formatted_address&gt;49CG+CR Rochester, NY, USA&lt;/formatted_address&gt;
  &lt;address_component&gt;
   &lt;long_name&gt;49CG+CR&lt;/long_name&gt;
   &lt;short_name&gt;49CG+CR&lt;/short_name&gt;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&lt;lat&gt;43.1210510&lt;/lat&gt;
    &lt;lng&gt;-77.6228940&lt;/lng&gt;
   &lt;/location&gt;
   &lt;location_type&gt;GEOMETRIC_CENTER&lt;/location_type&gt;
   &lt;viewport&gt;
    &lt;southwest&gt;
     &lt;lat&gt;43.1197135&lt;/lat&gt;
     &lt;lng&gt;-77.6242865&lt;/lng&gt;
    &lt;/southwest&gt;
    &lt;northeast&gt;
     &lt;lat&gt;43.1224115&lt;/lat&gt;
     &lt;lng&gt;-77.6215885&lt;/lng&gt;
    &lt;/northeast&gt;
   &lt;/viewport&gt;
   &lt;bounds&gt;
    &lt;southwest&gt;
     &lt;lat&gt;43.1210000&lt;/lat&gt;
     &lt;lng&gt;-77.6230000&lt;/lng&gt;
    &lt;/southwest&gt;
    &lt;northeast&gt;
     &lt;lat&gt;43.1211250&lt;/lat&gt;
     &lt;lng&gt;-77.6228750&lt;/lng&gt;
    &lt;/northeast&gt;
   &lt;/bounds&gt;
  &lt;/geometry&gt;
  &lt;place_id&gt;GhIJ9RJjmX6PRUAR-rfLft1nU8A&lt;/place_id&gt;
  &lt;plus_code&gt;
   &lt;global_code&gt;87M449CG+CR&lt;/global_code&gt;
   &lt;compound_code&gt;49CG+CR Rochester, NY, USA&lt;/compound_code&gt;
  &lt;/plus_code&gt;
 &lt;/result&gt;
 &lt;result&gt;
  &lt;type&gt;route&lt;/type&gt;
  &lt;formatted_address&gt;116-210 Raleigh St, Rochester, NY 14620, USA&lt;/formatted_address&gt;
  &lt;address_component&gt;
   &lt;long_name&gt;116-210&lt;/long_name&gt;
   &lt;short_name&gt;116-210&lt;/short_name&gt;
   &lt;type&gt;street_number&lt;/type&gt;
  &lt;/address_component&gt;
  &lt;address_component&gt;
   &lt;long_name&gt;Raleigh Street&lt;/long_name&gt;
   &lt;short_name&gt;Raleigh St&lt;/short_name&gt;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&lt;lat&gt;43.1208261&lt;/lat&gt;
    &lt;lng&gt;-77.6239285&lt;/lng&gt;
   &lt;/location&gt;
   &lt;location_type&gt;GEOMETRIC_CENTER&lt;/location_type&gt;
   &lt;viewport&gt;
    &lt;southwest&gt;
     &lt;lat&gt;43.1194771&lt;/lat&gt;
     &lt;lng&gt;-77.6252881&lt;/lng&gt;
    &lt;/southwest&gt;
    &lt;northeast&gt;
     &lt;lat&gt;43.1221751&lt;/lat&gt;
     &lt;lng&gt;-77.6225689&lt;/lng&gt;
    &lt;/northeast&gt;
   &lt;/viewport&gt;
   &lt;bounds&gt;
    &lt;southwest&gt;
     &lt;lat&gt;43.1207763&lt;/lat&gt;
     &lt;lng&gt;-77.6252881&lt;/lng&gt;
    &lt;/southwest&gt;
    &lt;northeast&gt;
     &lt;lat&gt;43.1208759&lt;/lat&gt;
     &lt;lng&gt;-77.6225689&lt;/lng&gt;
    &lt;/northeast&gt;
   &lt;/bounds&gt;
  &lt;/geometry&gt;
  &lt;place_id&gt;ChIJWR7QY8y01okRIKCR4PLW09Y&lt;/place_id&gt;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&lt;global_code&gt;87M449CG+CRH&lt;/global_code&gt;
  &lt;compound_code&gt;49CG+CRH Rochester, NY, USA&lt;/compound_code&gt;
 &lt;/plus_code&gt;
&lt;/GeocodeResponse&gt;
</v>
      </c>
      <c r="D809" t="str">
        <f t="shared" si="49"/>
        <v>130 Raleigh St, Rochester, NY 14620, USA</v>
      </c>
      <c r="E809" s="2" t="str">
        <f t="shared" si="50"/>
        <v>14620</v>
      </c>
      <c r="G809" s="2" t="s">
        <v>9</v>
      </c>
      <c r="H809" s="2" t="str">
        <f t="shared" si="51"/>
        <v>14620</v>
      </c>
    </row>
    <row r="810" spans="1:8" x14ac:dyDescent="0.35">
      <c r="A810">
        <v>43.255468081383697</v>
      </c>
      <c r="B810">
        <v>-77.610561200043804</v>
      </c>
      <c r="C810" t="str">
        <f t="shared" si="48"/>
        <v xml:space="preserve">&lt;?xml version="1.0" encoding="UTF-8"?&gt;
&lt;GeocodeResponse&gt;
 &lt;status&gt;OK&lt;/status&gt;
 &lt;result&gt;
  &lt;type&gt;premise&lt;/type&gt;
  &lt;formatted_address&gt;4650 Lake Ave, Rochester, NY 14612, USA&lt;/formatted_address&gt;
  &lt;address_component&gt;
   &lt;long_name&gt;4650&lt;/long_name&gt;
   &lt;short_name&gt;4650&lt;/short_name&gt;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&lt;long_name&gt;2151&lt;/long_name&gt;
   &lt;short_name&gt;2151&lt;/short_name&gt;
   &lt;type&gt;postal_code_suffix&lt;/type&gt;
  &lt;/address_component&gt;
  &lt;geometry&gt;
   &lt;location&gt;
    &lt;lat&gt;43.2552347&lt;/lat&gt;
    &lt;lng&gt;-77.6104498&lt;/lng&gt;
   &lt;/location&gt;
   &lt;location_type&gt;ROOFTOP&lt;/location_type&gt;
   &lt;viewport&gt;
    &lt;southwest&gt;
     &lt;lat&gt;43.2538718&lt;/lat&gt;
     &lt;lng&gt;-77.6118178&lt;/lng&gt;
    &lt;/southwest&gt;
    &lt;northeast&gt;
     &lt;lat&gt;43.2565698&lt;/lat&gt;
     &lt;lng&gt;-77.6091198&lt;/lng&gt;
    &lt;/northeast&gt;
   &lt;/viewport&gt;
   &lt;bounds&gt;
    &lt;southwest&gt;
     &lt;lat&gt;43.2550804&lt;/lat&gt;
     &lt;lng&gt;-77.6106035&lt;/lng&gt;
    &lt;/southwest&gt;
    &lt;northeast&gt;
     &lt;lat&gt;43.2553612&lt;/lat&gt;
     &lt;lng&gt;-77.6103341&lt;/lng&gt;
    &lt;/northeast&gt;
   &lt;/bounds&gt;
  &lt;/geometry&gt;
  &lt;place_id&gt;ChIJF0ILf3a31okRL8J5Y6AtGtQ&lt;/place_id&gt;
 &lt;/result&gt;
 &lt;result&gt;
  &lt;type&gt;establishment&lt;/type&gt;
  &lt;type&gt;florist&lt;/type&gt;
  &lt;type&gt;point_of_interest&lt;/type&gt;
  &lt;type&gt;store&lt;/type&gt;
  &lt;formatted_address&gt;4641 Lake Ave, Rochester, NY 14612, USA&lt;/formatted_address&gt;
  &lt;address_component&gt;
   &lt;long_name&gt;4641&lt;/long_name&gt;
   &lt;short_name&gt;4641&lt;/short_name&gt;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&lt;long_name&gt;2127&lt;/long_name&gt;
   &lt;short_name&gt;2127&lt;/short_name&gt;
   &lt;type&gt;postal_code_suffix&lt;/type&gt;
  &lt;/address_component&gt;
  &lt;geometry&gt;
   &lt;location&gt;
    &lt;lat&gt;43.2554062&lt;/lat&gt;
    &lt;lng&gt;-77.6109182&lt;/lng&gt;
   &lt;/location&gt;
   &lt;location_type&gt;ROOFTOP&lt;/location_type&gt;
   &lt;viewport&gt;
    &lt;southwest&gt;
     &lt;lat&gt;43.2540572&lt;/lat&gt;
     &lt;lng&gt;-77.6122672&lt;/lng&gt;
    &lt;/southwest&gt;
    &lt;northeast&gt;
     &lt;lat&gt;43.2567552&lt;/lat&gt;
     &lt;lng&gt;-77.6095692&lt;/lng&gt;
    &lt;/northeast&gt;
   &lt;/viewport&gt;
  &lt;/geometry&gt;
  &lt;place_id&gt;ChIJo_1vgXa31okRyrQVVCUUf8g&lt;/place_id&gt;
  &lt;plus_code&gt;
   &lt;global_code&gt;87M4794Q+5J&lt;/global_code&gt;
   &lt;compound_code&gt;794Q+5J Rochester, NY, USA&lt;/compound_code&gt;
  &lt;/plus_code&gt;
 &lt;/result&gt;
 &lt;result&gt;
  &lt;type&gt;establishment&lt;/type&gt;
  &lt;type&gt;point_of_interest&lt;/type&gt;
  &lt;type&gt;transit_station&lt;/type&gt;
  &lt;formatted_address&gt;Lake &amp;amp; Charlotte River Homes, Rochester, NY 14612, USA&lt;/formatted_address&gt;
  &lt;address_component&gt;
   &lt;long_name&gt;Lake &amp;amp; Charlotte River Homes&lt;/long_name&gt;
   &lt;short_name&gt;Lake &amp;amp; Charlotte River Homes&lt;/short_name&gt;
   &lt;type&gt;establishment&lt;/type&gt;
   &lt;type&gt;point_of_interest&lt;/type&gt;
   &lt;type&gt;transit_station&lt;/type&gt;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&lt;lat&gt;43.2551510&lt;/lat&gt;
    &lt;lng&gt;-77.6107690&lt;/lng&gt;
   &lt;/location&gt;
   &lt;location_type&gt;GEOMETRIC_CENTER&lt;/location_type&gt;
   &lt;viewport&gt;
    &lt;southwest&gt;
     &lt;lat&gt;43.2538020&lt;/lat&gt;
     &lt;lng&gt;-77.6121180&lt;/lng&gt;
    &lt;/southwest&gt;
    &lt;northeast&gt;
     &lt;lat&gt;43.2565000&lt;/lat&gt;
     &lt;lng&gt;-77.6094200&lt;/lng&gt;
    &lt;/northeast&gt;
   &lt;/viewport&gt;
  &lt;/geometry&gt;
  &lt;place_id&gt;ChIJqw2EKnS31okRazx_rbqJ8PQ&lt;/place_id&gt;
  &lt;plus_code&gt;
   &lt;global_code&gt;87M4794Q+3M&lt;/global_code&gt;
   &lt;compound_code&gt;794Q+3M Rochester, NY, USA&lt;/compound_code&gt;
  &lt;/plus_code&gt;
 &lt;/result&gt;
 &lt;result&gt;
  &lt;type&gt;street_address&lt;/type&gt;
  &lt;formatted_address&gt;4650 Portside Dr, Rochester, NY 14612, USA&lt;/formatted_address&gt;
  &lt;address_component&gt;
   &lt;long_name&gt;4650&lt;/long_name&gt;
   &lt;short_name&gt;4650&lt;/short_name&gt;
   &lt;type&gt;street_number&lt;/type&gt;
  &lt;/address_component&gt;
  &lt;address_component&gt;
   &lt;long_name&gt;Portside Drive&lt;/long_name&gt;
   &lt;short_name&gt;Portside Dr&lt;/short_name&gt;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&lt;lat&gt;43.2553778&lt;/lat&gt;
    &lt;lng&gt;-77.6100476&lt;/lng&gt;
   &lt;/location&gt;
   &lt;location_type&gt;ROOFTOP&lt;/location_type&gt;
   &lt;viewport&gt;
    &lt;southwest&gt;
     &lt;lat&gt;43.2540288&lt;/lat&gt;
     &lt;lng&gt;-77.6113966&lt;/lng&gt;
    &lt;/southwest&gt;
    &lt;northeast&gt;
     &lt;lat&gt;43.2567268&lt;/lat&gt;
     &lt;lng&gt;-77.6086986&lt;/lng&gt;
    &lt;/northeast&gt;
   &lt;/viewport&gt;
  &lt;/geometry&gt;
  &lt;place_id&gt;ChIJ01WJeXa31okR3RdN3qQ0e0Q&lt;/place_id&gt;
  &lt;plus_code&gt;
   &lt;global_code&gt;87M4794Q+5X&lt;/global_code&gt;
   &lt;compound_code&gt;794Q+5X Rochester, NY, USA&lt;/compound_code&gt;
  &lt;/plus_code&gt;
 &lt;/result&gt;
 &lt;result&gt;
  &lt;type&gt;street_address&lt;/type&gt;
  &lt;formatted_address&gt;4651 Lake Ave, Rochester, NY 14612, USA&lt;/formatted_address&gt;
  &lt;address_component&gt;
   &lt;long_name&gt;4651&lt;/long_name&gt;
   &lt;short_name&gt;4651&lt;/short_name&gt;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&lt;lat&gt;43.2554950&lt;/lat&gt;
    &lt;lng&gt;-77.6106744&lt;/lng&gt;
   &lt;/location&gt;
   &lt;location_type&gt;RANGE_INTERPOLATED&lt;/location_type&gt;
   &lt;viewport&gt;
    &lt;southwest&gt;
     &lt;lat&gt;43.2541460&lt;/lat&gt;
     &lt;lng&gt;-77.6120234&lt;/lng&gt;
    &lt;/southwest&gt;
    &lt;northeast&gt;
     &lt;lat&gt;43.2568440&lt;/lat&gt;
     &lt;lng&gt;-77.6093254&lt;/lng&gt;
    &lt;/northeast&gt;
   &lt;/viewport&gt;
  &lt;/geometry&gt;
  &lt;place_id&gt;Eic0NjUxIExha2UgQXZlLCBSb2NoZXN0ZXIsIE5ZIDE0NjEyLCBVU0EiGxIZChQKEgm3ypB9drfWiRFJxihdO_zI4hCrJA&lt;/place_id&gt;
 &lt;/result&gt;
 &lt;result&gt;
  &lt;type&gt;route&lt;/type&gt;
  &lt;formatted_address&gt;4654-4658 Lake Ave, Rochester, NY 14612, USA&lt;/formatted_address&gt;
  &lt;address_component&gt;
   &lt;long_name&gt;4654-4658&lt;/long_name&gt;
   &lt;short_name&gt;4654-4658&lt;/short_name&gt;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&lt;lat&gt;43.2555443&lt;/lat&gt;
    &lt;lng&gt;-77.6105392&lt;/lng&gt;
   &lt;/location&gt;
   &lt;location_type&gt;GEOMETRIC_CENTER&lt;/location_type&gt;
   &lt;viewport&gt;
    &lt;southwest&gt;
     &lt;lat&gt;43.2541953&lt;/lat&gt;
     &lt;lng&gt;-77.6118882&lt;/lng&gt;
    &lt;/southwest&gt;
    &lt;northeast&gt;
     &lt;lat&gt;43.2568932&lt;/lat&gt;
     &lt;lng&gt;-77.6091902&lt;/lng&gt;
    &lt;/northeast&gt;
   &lt;/viewport&gt;
   &lt;bounds&gt;
    &lt;southwest&gt;
     &lt;lat&gt;43.2554055&lt;/lat&gt;
     &lt;lng&gt;-77.6106299&lt;/lng&gt;
    &lt;/southwest&gt;
    &lt;northeast&gt;
     &lt;lat&gt;43.2556830&lt;/lat&gt;
     &lt;lng&gt;-77.6104485&lt;/lng&gt;
    &lt;/northeast&gt;
   &lt;/bounds&gt;
  &lt;/geometry&gt;
  &lt;place_id&gt;ChIJExuJfXa31okRqGcqbNheFWs&lt;/place_id&gt;
 &lt;/result&gt;
 &lt;result&gt;
  &lt;type&gt;plus_code&lt;/type&gt;
  &lt;formatted_address&gt;794Q+5Q Rochester, NY, USA&lt;/formatted_address&gt;
  &lt;address_component&gt;
   &lt;long_name&gt;794Q+5Q&lt;/long_name&gt;
   &lt;short_name&gt;794Q+5Q&lt;/short_name&gt;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&lt;lat&gt;43.2554681&lt;/lat&gt;
    &lt;lng&gt;-77.6105612&lt;/lng&gt;
   &lt;/location&gt;
   &lt;location_type&gt;GEOMETRIC_CENTER&lt;/location_type&gt;
   &lt;viewport&gt;
    &lt;southwest&gt;
     &lt;lat&gt;43.2540885&lt;/lat&gt;
     &lt;lng&gt;-77.6119115&lt;/lng&gt;
    &lt;/southwest&gt;
    &lt;northeast&gt;
     &lt;lat&gt;43.2567865&lt;/lat&gt;
     &lt;lng&gt;-77.6092135&lt;/lng&gt;
    &lt;/northeast&gt;
   &lt;/viewport&gt;
   &lt;bounds&gt;
    &lt;southwest&gt;
     &lt;lat&gt;43.2553750&lt;/lat&gt;
     &lt;lng&gt;-77.6106250&lt;/lng&gt;
    &lt;/southwest&gt;
    &lt;northeast&gt;
     &lt;lat&gt;43.2555000&lt;/lat&gt;
     &lt;lng&gt;-77.6105000&lt;/lng&gt;
    &lt;/northeast&gt;
   &lt;/bounds&gt;
  &lt;/geometry&gt;
  &lt;place_id&gt;GhIJ61W_LbOgRUARN41IbxNnU8A&lt;/place_id&gt;
  &lt;plus_code&gt;
   &lt;global_code&gt;87M4794Q+5Q&lt;/global_code&gt;
   &lt;compound_code&gt;794Q+5Q Rochester, NY, USA&lt;/compound_code&gt;
  &lt;/plus_code&gt;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&lt;global_code&gt;87M4794Q+5QP&lt;/global_code&gt;
  &lt;compound_code&gt;794Q+5QP Rochester, NY, USA&lt;/compound_code&gt;
 &lt;/plus_code&gt;
&lt;/GeocodeResponse&gt;
</v>
      </c>
      <c r="D810" t="str">
        <f t="shared" si="49"/>
        <v>4650 Lake Ave, Rochester, NY 14612, USA</v>
      </c>
      <c r="E810" s="2" t="str">
        <f t="shared" si="50"/>
        <v>14612</v>
      </c>
      <c r="G810" s="2" t="s">
        <v>18</v>
      </c>
      <c r="H810" s="2" t="str">
        <f t="shared" si="51"/>
        <v>14612</v>
      </c>
    </row>
    <row r="811" spans="1:8" x14ac:dyDescent="0.35">
      <c r="A811">
        <v>43.144613900000003</v>
      </c>
      <c r="B811">
        <v>-77.589256899999995</v>
      </c>
      <c r="C811" t="str">
        <f t="shared" si="48"/>
        <v xml:space="preserve">&lt;?xml version="1.0" encoding="UTF-8"?&gt;
&lt;GeocodeResponse&gt;
 &lt;status&gt;OK&lt;/status&gt;
 &lt;result&gt;
  &lt;type&gt;street_address&lt;/type&gt;
  &lt;formatted_address&gt;543 Oxford St, Rochester, NY 14607, USA&lt;/formatted_address&gt;
  &lt;address_component&gt;
   &lt;long_name&gt;543&lt;/long_name&gt;
   &lt;short_name&gt;543&lt;/short_name&gt;
   &lt;type&gt;street_number&lt;/type&gt;
  &lt;/address_component&gt;
  &lt;address_component&gt;
   &lt;long_name&gt;Oxford Street&lt;/long_name&gt;
   &lt;short_name&gt;Oxford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&lt;long_name&gt;3222&lt;/long_name&gt;
   &lt;short_name&gt;3222&lt;/short_name&gt;
   &lt;type&gt;postal_code_suffix&lt;/type&gt;
  &lt;/address_component&gt;
  &lt;geometry&gt;
   &lt;location&gt;
    &lt;lat&gt;43.1446139&lt;/lat&gt;
    &lt;lng&gt;-77.5892569&lt;/lng&gt;
   &lt;/location&gt;
   &lt;location_type&gt;ROOFTOP&lt;/location_type&gt;
   &lt;viewport&gt;
    &lt;southwest&gt;
     &lt;lat&gt;43.1432649&lt;/lat&gt;
     &lt;lng&gt;-77.5906059&lt;/lng&gt;
    &lt;/southwest&gt;
    &lt;northeast&gt;
     &lt;lat&gt;43.1459629&lt;/lat&gt;
     &lt;lng&gt;-77.5879079&lt;/lng&gt;
    &lt;/northeast&gt;
   &lt;/viewport&gt;
  &lt;/geometry&gt;
  &lt;place_id&gt;ChIJbadTxw211okRQ8_l--pA2RA&lt;/place_id&gt;
  &lt;plus_code&gt;
   &lt;global_code&gt;87M44CV6+R7&lt;/global_code&gt;
   &lt;compound_code&gt;4CV6+R7 Rochester, NY, USA&lt;/compound_code&gt;
  &lt;/plus_code&gt;
 &lt;/result&gt;
 &lt;result&gt;
  &lt;type&gt;premise&lt;/type&gt;
  &lt;formatted_address&gt;545 Oxford St, Rochester, NY 14607, USA&lt;/formatted_address&gt;
  &lt;address_component&gt;
   &lt;long_name&gt;545&lt;/long_name&gt;
   &lt;short_name&gt;545&lt;/short_name&gt;
   &lt;type&gt;street_number&lt;/type&gt;
  &lt;/address_component&gt;
  &lt;address_component&gt;
   &lt;long_name&gt;Oxford Street&lt;/long_name&gt;
   &lt;short_name&gt;Oxford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&lt;long_name&gt;3222&lt;/long_name&gt;
   &lt;short_name&gt;3222&lt;/short_name&gt;
   &lt;type&gt;postal_code_suffix&lt;/type&gt;
  &lt;/address_component&gt;
  &lt;geometry&gt;
   &lt;location&gt;
    &lt;lat&gt;43.1446336&lt;/lat&gt;
    &lt;lng&gt;-77.5893211&lt;/lng&gt;
   &lt;/location&gt;
   &lt;location_type&gt;ROOFTOP&lt;/location_type&gt;
   &lt;viewport&gt;
    &lt;southwest&gt;
     &lt;lat&gt;43.1432846&lt;/lat&gt;
     &lt;lng&gt;-77.5906701&lt;/lng&gt;
    &lt;/southwest&gt;
    &lt;northeast&gt;
     &lt;lat&gt;43.1459826&lt;/lat&gt;
     &lt;lng&gt;-77.5879721&lt;/lng&gt;
    &lt;/northeast&gt;
   &lt;/viewport&gt;
  &lt;/geometry&gt;
  &lt;place_id&gt;ChIJwWotxw211okRHGL3IHKXnc8&lt;/place_id&gt;
 &lt;/result&gt;
 &lt;result&gt;
  &lt;type&gt;cafe&lt;/type&gt;
  &lt;type&gt;establishment&lt;/type&gt;
  &lt;type&gt;food&lt;/type&gt;
  &lt;type&gt;point_of_interest&lt;/type&gt;
  &lt;type&gt;restaurant&lt;/type&gt;
  &lt;type&gt;store&lt;/type&gt;
  &lt;formatted_address&gt;680 Monroe Ave, Rochester, NY 14607, USA&lt;/formatted_address&gt;
  &lt;address_component&gt;
   &lt;long_name&gt;680&lt;/long_name&gt;
   &lt;short_name&gt;680&lt;/short_name&gt;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&lt;lat&gt;43.1443440&lt;/lat&gt;
    &lt;lng&gt;-77.5895530&lt;/lng&gt;
   &lt;/location&gt;
   &lt;location_type&gt;ROOFTOP&lt;/location_type&gt;
   &lt;viewport&gt;
    &lt;southwest&gt;
     &lt;lat&gt;43.1429950&lt;/lat&gt;
     &lt;lng&gt;-77.5909020&lt;/lng&gt;
    &lt;/southwest&gt;
    &lt;northeast&gt;
     &lt;lat&gt;43.1456930&lt;/lat&gt;
     &lt;lng&gt;-77.5882040&lt;/lng&gt;
    &lt;/northeast&gt;
   &lt;/viewport&gt;
  &lt;/geometry&gt;
  &lt;place_id&gt;ChIJnY-FwQ211okRa0ddavNsapk&lt;/place_id&gt;
  &lt;plus_code&gt;
   &lt;global_code&gt;87M44CV6+P5&lt;/global_code&gt;
   &lt;compound_code&gt;4CV6+P5 Rochester, NY, USA&lt;/compound_code&gt;
  &lt;/plus_code&gt;
 &lt;/result&gt;
 &lt;result&gt;
  &lt;type&gt;street_address&lt;/type&gt;
  &lt;formatted_address&gt;555 Oxford St, Rochester, NY 14607, USA&lt;/formatted_address&gt;
  &lt;address_component&gt;
   &lt;long_name&gt;555&lt;/long_name&gt;
   &lt;short_name&gt;555&lt;/short_name&gt;
   &lt;type&gt;street_number&lt;/type&gt;
  &lt;/address_component&gt;
  &lt;address_component&gt;
   &lt;long_name&gt;Oxford Street&lt;/long_name&gt;
   &lt;short_name&gt;Oxford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&lt;long_name&gt;3222&lt;/long_name&gt;
   &lt;short_name&gt;3222&lt;/short_name&gt;
   &lt;type&gt;postal_code_suffix&lt;/type&gt;
  &lt;/address_component&gt;
  &lt;geometry&gt;
   &lt;location&gt;
    &lt;lat&gt;43.1444831&lt;/lat&gt;
    &lt;lng&gt;-77.5891440&lt;/lng&gt;
   &lt;/location&gt;
   &lt;location_type&gt;RANGE_INTERPOLATED&lt;/location_type&gt;
   &lt;viewport&gt;
    &lt;southwest&gt;
     &lt;lat&gt;43.1431341&lt;/lat&gt;
     &lt;lng&gt;-77.5904930&lt;/lng&gt;
    &lt;/southwest&gt;
    &lt;northeast&gt;
     &lt;lat&gt;43.1458321&lt;/lat&gt;
     &lt;lng&gt;-77.5877950&lt;/lng&gt;
    &lt;/northeast&gt;
   &lt;/viewport&gt;
  &lt;/geometry&gt;
  &lt;place_id&gt;Eic1NTUgT3hmb3JkIFN0LCBSb2NoZXN0ZXIsIE5ZIDE0NjA3LCBVU0EiGxIZChQKEgkPOZjqDbXWiRE3XQhNP-0jLhCrBA&lt;/place_id&gt;
 &lt;/result&gt;
 &lt;result&gt;
  &lt;type&gt;plus_code&lt;/type&gt;
  &lt;formatted_address&gt;4CV6+R7 Rochester, NY, USA&lt;/formatted_address&gt;
  &lt;address_component&gt;
   &lt;long_name&gt;4CV6+R7&lt;/long_name&gt;
   &lt;short_name&gt;4CV6+R7&lt;/short_name&gt;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&lt;lat&gt;43.1446139&lt;/lat&gt;
    &lt;lng&gt;-77.5892569&lt;/lng&gt;
   &lt;/location&gt;
   &lt;location_type&gt;GEOMETRIC_CENTER&lt;/location_type&gt;
   &lt;viewport&gt;
    &lt;southwest&gt;
     &lt;lat&gt;43.1432135&lt;/lat&gt;
     &lt;lng&gt;-77.5906615&lt;/lng&gt;
    &lt;/southwest&gt;
    &lt;northeast&gt;
     &lt;lat&gt;43.1459115&lt;/lat&gt;
     &lt;lng&gt;-77.5879635&lt;/lng&gt;
    &lt;/northeast&gt;
   &lt;/viewport&gt;
   &lt;bounds&gt;
    &lt;southwest&gt;
     &lt;lat&gt;43.1445000&lt;/lat&gt;
     &lt;lng&gt;-77.5893750&lt;/lng&gt;
    &lt;/southwest&gt;
    &lt;northeast&gt;
     &lt;lat&gt;43.1446250&lt;/lat&gt;
     &lt;lng&gt;-77.5892500&lt;/lng&gt;
    &lt;/northeast&gt;
   &lt;/bounds&gt;
  &lt;/geometry&gt;
  &lt;place_id&gt;GhIJBIZRtYKSRUART5ySYrZlU8A&lt;/place_id&gt;
  &lt;plus_code&gt;
   &lt;global_code&gt;87M44CV6+R7&lt;/global_code&gt;
   &lt;compound_code&gt;4CV6+R7 Rochester, NY, USA&lt;/compound_code&gt;
  &lt;/plus_code&gt;
 &lt;/result&gt;
 &lt;result&gt;
  &lt;type&gt;route&lt;/type&gt;
  &lt;formatted_address&gt;540-534 Oxford St, Rochester, NY 14607, USA&lt;/formatted_address&gt;
  &lt;address_component&gt;
   &lt;long_name&gt;540-534&lt;/long_name&gt;
   &lt;short_name&gt;540-534&lt;/short_name&gt;
   &lt;type&gt;street_number&lt;/type&gt;
  &lt;/address_component&gt;
  &lt;address_component&gt;
   &lt;long_name&gt;Oxford Street&lt;/long_name&gt;
   &lt;short_name&gt;Oxford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&lt;long_name&gt;3243&lt;/long_name&gt;
   &lt;short_name&gt;3243&lt;/short_name&gt;
   &lt;type&gt;postal_code_suffix&lt;/type&gt;
  &lt;/address_component&gt;
  &lt;geometry&gt;
   &lt;location&gt;
    &lt;lat&gt;43.1446043&lt;/lat&gt;
    &lt;lng&gt;-77.5890751&lt;/lng&gt;
   &lt;/location&gt;
   &lt;location_type&gt;GEOMETRIC_CENTER&lt;/location_type&gt;
   &lt;viewport&gt;
    &lt;southwest&gt;
     &lt;lat&gt;43.1432553&lt;/lat&gt;
     &lt;lng&gt;-77.5904240&lt;/lng&gt;
    &lt;/southwest&gt;
    &lt;northeast&gt;
     &lt;lat&gt;43.1459533&lt;/lat&gt;
     &lt;lng&gt;-77.5877261&lt;/lng&gt;
    &lt;/northeast&gt;
   &lt;/viewport&gt;
   &lt;bounds&gt;
    &lt;southwest&gt;
     &lt;lat&gt;43.1444831&lt;/lat&gt;
     &lt;lng&gt;-77.5891440&lt;/lng&gt;
    &lt;/southwest&gt;
    &lt;northeast&gt;
     &lt;lat&gt;43.1447255&lt;/lat&gt;
     &lt;lng&gt;-77.5890061&lt;/lng&gt;
    &lt;/northeast&gt;
   &lt;/bounds&gt;
  &lt;/geometry&gt;
  &lt;place_id&gt;ChIJ82dxwA211okRgPNqMr1HU9M&lt;/place_id&gt;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&lt;global_code&gt;87M44CV6+R7X&lt;/global_code&gt;
  &lt;compound_code&gt;4CV6+R7X Rochester, NY, USA&lt;/compound_code&gt;
 &lt;/plus_code&gt;
&lt;/GeocodeResponse&gt;
</v>
      </c>
      <c r="D811" t="str">
        <f t="shared" si="49"/>
        <v>543 Oxford St, Rochester, NY 14607, USA</v>
      </c>
      <c r="E811" s="2" t="str">
        <f t="shared" si="50"/>
        <v>14607</v>
      </c>
      <c r="G811" s="2" t="s">
        <v>6</v>
      </c>
      <c r="H811" s="2" t="str">
        <f t="shared" si="51"/>
        <v>14607</v>
      </c>
    </row>
    <row r="812" spans="1:8" x14ac:dyDescent="0.35">
      <c r="A812">
        <v>43.116</v>
      </c>
      <c r="B812">
        <v>-77.622730000000004</v>
      </c>
      <c r="C812" t="str">
        <f t="shared" si="48"/>
        <v xml:space="preserve">&lt;?xml version="1.0" encoding="UTF-8"?&gt;
&lt;GeocodeResponse&gt;
 &lt;status&gt;OK&lt;/status&gt;
 &lt;result&gt;
  &lt;type&gt;premise&lt;/type&gt;
  &lt;formatted_address&gt;33 Elmerston Rd, Rochester, NY 14620, USA&lt;/formatted_address&gt;
  &lt;address_component&gt;
   &lt;long_name&gt;33&lt;/long_name&gt;
   &lt;short_name&gt;33&lt;/short_name&gt;
   &lt;type&gt;street_number&lt;/type&gt;
  &lt;/address_component&gt;
  &lt;address_component&gt;
   &lt;long_name&gt;Elmerston Road&lt;/long_name&gt;
   &lt;short_name&gt;Elmerston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&lt;long_name&gt;4507&lt;/long_name&gt;
   &lt;short_name&gt;4507&lt;/short_name&gt;
   &lt;type&gt;postal_code_suffix&lt;/type&gt;
  &lt;/address_component&gt;
  &lt;geometry&gt;
   &lt;location&gt;
    &lt;lat&gt;43.1158692&lt;/lat&gt;
    &lt;lng&gt;-77.6227133&lt;/lng&gt;
   &lt;/location&gt;
   &lt;location_type&gt;ROOFTOP&lt;/location_type&gt;
   &lt;viewport&gt;
    &lt;southwest&gt;
     &lt;lat&gt;43.1145063&lt;/lat&gt;
     &lt;lng&gt;-77.6240647&lt;/lng&gt;
    &lt;/southwest&gt;
    &lt;northeast&gt;
     &lt;lat&gt;43.1172043&lt;/lat&gt;
     &lt;lng&gt;-77.6213667&lt;/lng&gt;
    &lt;/northeast&gt;
   &lt;/viewport&gt;
   &lt;bounds&gt;
    &lt;southwest&gt;
     &lt;lat&gt;43.1158163&lt;/lat&gt;
     &lt;lng&gt;-77.6227783&lt;/lng&gt;
    &lt;/southwest&gt;
    &lt;northeast&gt;
     &lt;lat&gt;43.1158943&lt;/lat&gt;
     &lt;lng&gt;-77.6226531&lt;/lng&gt;
    &lt;/northeast&gt;
   &lt;/bounds&gt;
  &lt;/geometry&gt;
  &lt;place_id&gt;ChIJkQq6BzNL0YkRllHvfYo32ig&lt;/place_id&gt;
 &lt;/result&gt;
 &lt;result&gt;
  &lt;type&gt;street_address&lt;/type&gt;
  &lt;formatted_address&gt;1761 Mt Hope Ave, Rochester, NY 14620, USA&lt;/formatted_address&gt;
  &lt;address_component&gt;
   &lt;long_name&gt;1761&lt;/long_name&gt;
   &lt;short_name&gt;1761&lt;/short_name&gt;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&lt;lat&gt;43.1158455&lt;/lat&gt;
    &lt;lng&gt;-77.6224112&lt;/lng&gt;
   &lt;/location&gt;
   &lt;location_type&gt;ROOFTOP&lt;/location_type&gt;
   &lt;viewport&gt;
    &lt;southwest&gt;
     &lt;lat&gt;43.1144965&lt;/lat&gt;
     &lt;lng&gt;-77.6237602&lt;/lng&gt;
    &lt;/southwest&gt;
    &lt;northeast&gt;
     &lt;lat&gt;43.1171945&lt;/lat&gt;
     &lt;lng&gt;-77.6210622&lt;/lng&gt;
    &lt;/northeast&gt;
   &lt;/viewport&gt;
  &lt;/geometry&gt;
  &lt;place_id&gt;ChIJ___YADNL0YkRU9LafmZO2AY&lt;/place_id&gt;
  &lt;plus_code&gt;
   &lt;global_code&gt;87M4498H+82&lt;/global_code&gt;
   &lt;compound_code&gt;498H+82 Rochester, NY, USA&lt;/compound_code&gt;
  &lt;/plus_code&gt;
 &lt;/result&gt;
 &lt;result&gt;
  &lt;type&gt;establishment&lt;/type&gt;
  &lt;type&gt;food&lt;/type&gt;
  &lt;type&gt;point_of_interest&lt;/type&gt;
  &lt;type&gt;restaurant&lt;/type&gt;
  &lt;formatted_address&gt;1761 Mt Hope Ave, Rochester, NY 14620, USA&lt;/formatted_address&gt;
  &lt;address_component&gt;
   &lt;long_name&gt;1761&lt;/long_name&gt;
   &lt;short_name&gt;1761&lt;/short_name&gt;
   &lt;type&gt;street_number&lt;/type&gt;
  &lt;/address_component&gt;
  &lt;address_component&gt;
   &lt;long_name&gt;Mount Hope Avenue&lt;/long_name&gt;
   &lt;short_name&gt;Mt Hope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&lt;lat&gt;43.1158455&lt;/lat&gt;
    &lt;lng&gt;-77.6224112&lt;/lng&gt;
   &lt;/location&gt;
   &lt;location_type&gt;ROOFTOP&lt;/location_type&gt;
   &lt;viewport&gt;
    &lt;southwest&gt;
     &lt;lat&gt;43.1144965&lt;/lat&gt;
     &lt;lng&gt;-77.6237602&lt;/lng&gt;
    &lt;/southwest&gt;
    &lt;northeast&gt;
     &lt;lat&gt;43.1171945&lt;/lat&gt;
     &lt;lng&gt;-77.6210622&lt;/lng&gt;
    &lt;/northeast&gt;
   &lt;/viewport&gt;
  &lt;/geometry&gt;
  &lt;place_id&gt;ChIJCZFUBD5L0YkR9iDeo6Dq_5I&lt;/place_id&gt;
  &lt;plus_code&gt;
   &lt;global_code&gt;87M4498H+82&lt;/global_code&gt;
   &lt;compound_code&gt;498H+82 Rochester, NY, USA&lt;/compound_code&gt;
  &lt;/plus_code&gt;
 &lt;/result&gt;
 &lt;result&gt;
  &lt;type&gt;route&lt;/type&gt;
  &lt;formatted_address&gt;99-25 Elmerston Rd, Rochester, NY 14620, USA&lt;/formatted_address&gt;
  &lt;address_component&gt;
   &lt;long_name&gt;99-25&lt;/long_name&gt;
   &lt;short_name&gt;99-25&lt;/short_name&gt;
   &lt;type&gt;street_number&lt;/type&gt;
  &lt;/address_component&gt;
  &lt;address_component&gt;
   &lt;long_name&gt;Elmerston Road&lt;/long_name&gt;
   &lt;short_name&gt;Elmerston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&lt;long_name&gt;4507&lt;/long_name&gt;
   &lt;short_name&gt;4507&lt;/short_name&gt;
   &lt;type&gt;postal_code_suffix&lt;/type&gt;
  &lt;/address_component&gt;
  &lt;geometry&gt;
   &lt;location&gt;
    &lt;lat&gt;43.1160247&lt;/lat&gt;
    &lt;lng&gt;-77.6234209&lt;/lng&gt;
   &lt;/location&gt;
   &lt;location_type&gt;GEOMETRIC_CENTER&lt;/location_type&gt;
   &lt;viewport&gt;
    &lt;southwest&gt;
     &lt;lat&gt;43.1146757&lt;/lat&gt;
     &lt;lng&gt;-77.6247699&lt;/lng&gt;
    &lt;/southwest&gt;
    &lt;northeast&gt;
     &lt;lat&gt;43.1173737&lt;/lat&gt;
     &lt;lng&gt;-77.6220720&lt;/lng&gt;
    &lt;/northeast&gt;
   &lt;/viewport&gt;
   &lt;bounds&gt;
    &lt;southwest&gt;
     &lt;lat&gt;43.1159869&lt;/lat&gt;
     &lt;lng&gt;-77.6244490&lt;/lng&gt;
    &lt;/southwest&gt;
    &lt;northeast&gt;
     &lt;lat&gt;43.1160625&lt;/lat&gt;
     &lt;lng&gt;-77.6223929&lt;/lng&gt;
    &lt;/northeast&gt;
   &lt;/bounds&gt;
  &lt;/geometry&gt;
  &lt;place_id&gt;ChIJv7BHCTNL0YkReEakn7n8hb4&lt;/place_id&gt;
 &lt;/result&gt;
 &lt;result&gt;
  &lt;type&gt;plus_code&lt;/type&gt;
  &lt;formatted_address&gt;498G+9W Rochester, NY, USA&lt;/formatted_address&gt;
  &lt;address_component&gt;
   &lt;long_name&gt;498G+9W&lt;/long_name&gt;
   &lt;short_name&gt;498G+9W&lt;/short_name&gt;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&lt;lat&gt;43.1160000&lt;/lat&gt;
    &lt;lng&gt;-77.6227300&lt;/lng&gt;
   &lt;/location&gt;
   &lt;location_type&gt;GEOMETRIC_CENTER&lt;/location_type&gt;
   &lt;viewport&gt;
    &lt;southwest&gt;
     &lt;lat&gt;43.1145885&lt;/lat&gt;
     &lt;lng&gt;-77.6240365&lt;/lng&gt;
    &lt;/southwest&gt;
    &lt;northeast&gt;
     &lt;lat&gt;43.1172865&lt;/lat&gt;
     &lt;lng&gt;-77.6213385&lt;/lng&gt;
    &lt;/northeast&gt;
   &lt;/viewport&gt;
   &lt;bounds&gt;
    &lt;southwest&gt;
     &lt;lat&gt;43.1158750&lt;/lat&gt;
     &lt;lng&gt;-77.6227500&lt;/lng&gt;
    &lt;/southwest&gt;
    &lt;northeast&gt;
     &lt;lat&gt;43.1160000&lt;/lat&gt;
     &lt;lng&gt;-77.6226250&lt;/lng&gt;
    &lt;/northeast&gt;
   &lt;/bounds&gt;
  &lt;/geometry&gt;
  &lt;place_id&gt;GhIJAiuHFtmORUARPA_uztpnU8A&lt;/place_id&gt;
  &lt;plus_code&gt;
   &lt;global_code&gt;87M4498G+9W&lt;/global_code&gt;
   &lt;compound_code&gt;498G+9W Rochester, NY, USA&lt;/compound_code&gt;
  &lt;/plus_code&gt;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&lt;global_code&gt;87M4498G+9WR&lt;/global_code&gt;
  &lt;compound_code&gt;498G+9WR Rochester, NY, USA&lt;/compound_code&gt;
 &lt;/plus_code&gt;
&lt;/GeocodeResponse&gt;
</v>
      </c>
      <c r="D812" t="str">
        <f t="shared" si="49"/>
        <v>33 Elmerston Rd, Rochester, NY 14620, USA</v>
      </c>
      <c r="E812" s="2" t="str">
        <f t="shared" si="50"/>
        <v>14620</v>
      </c>
      <c r="G812" s="2" t="s">
        <v>9</v>
      </c>
      <c r="H812" s="2" t="str">
        <f t="shared" si="51"/>
        <v>14620</v>
      </c>
    </row>
    <row r="813" spans="1:8" x14ac:dyDescent="0.35">
      <c r="A813">
        <v>43.159698838146198</v>
      </c>
      <c r="B813">
        <v>-77.601817625030293</v>
      </c>
      <c r="C813" t="str">
        <f t="shared" si="48"/>
        <v xml:space="preserve">&lt;?xml version="1.0" encoding="UTF-8"?&gt;
&lt;GeocodeResponse&gt;
 &lt;status&gt;OK&lt;/status&gt;
 &lt;result&gt;
  &lt;type&gt;premise&lt;/type&gt;
  &lt;formatted_address&gt;145A Gibbs St, Rochester, NY 14605, USA&lt;/formatted_address&gt;
  &lt;address_component&gt;
   &lt;long_name&gt;145A&lt;/long_name&gt;
   &lt;short_name&gt;145A&lt;/short_name&gt;
   &lt;type&gt;street_number&lt;/type&gt;
  &lt;/address_component&gt;
  &lt;address_component&gt;
   &lt;long_name&gt;Gibbs Street&lt;/long_name&gt;
   &lt;short_name&gt;Gibbs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&lt;lat&gt;43.1597185&lt;/lat&gt;
    &lt;lng&gt;-77.6019364&lt;/lng&gt;
   &lt;/location&gt;
   &lt;location_type&gt;ROOFTOP&lt;/location_type&gt;
   &lt;viewport&gt;
    &lt;southwest&gt;
     &lt;lat&gt;43.1583629&lt;/lat&gt;
     &lt;lng&gt;-77.6032720&lt;/lng&gt;
    &lt;/southwest&gt;
    &lt;northeast&gt;
     &lt;lat&gt;43.1610609&lt;/lat&gt;
     &lt;lng&gt;-77.6005740&lt;/lng&gt;
    &lt;/northeast&gt;
   &lt;/viewport&gt;
   &lt;bounds&gt;
    &lt;southwest&gt;
     &lt;lat&gt;43.1596403&lt;/lat&gt;
     &lt;lng&gt;-77.6020500&lt;/lng&gt;
    &lt;/southwest&gt;
    &lt;northeast&gt;
     &lt;lat&gt;43.1597835&lt;/lat&gt;
     &lt;lng&gt;-77.6017960&lt;/lng&gt;
    &lt;/northeast&gt;
   &lt;/bounds&gt;
  &lt;/geometry&gt;
  &lt;place_id&gt;ChIJq6kpp6611okRnWbGKs6LWf4&lt;/place_id&gt;
 &lt;/result&gt;
 &lt;result&gt;
  &lt;type&gt;street_address&lt;/type&gt;
  &lt;formatted_address&gt;131 Gibbs St, Rochester, NY 14605, USA&lt;/formatted_address&gt;
  &lt;address_component&gt;
   &lt;long_name&gt;131&lt;/long_name&gt;
   &lt;short_name&gt;131&lt;/short_name&gt;
   &lt;type&gt;street_number&lt;/type&gt;
  &lt;/address_component&gt;
  &lt;address_component&gt;
   &lt;long_name&gt;Gibbs Street&lt;/long_name&gt;
   &lt;short_name&gt;Gibbs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&lt;long_name&gt;2936&lt;/long_name&gt;
   &lt;short_name&gt;2936&lt;/short_name&gt;
   &lt;type&gt;postal_code_suffix&lt;/type&gt;
  &lt;/address_component&gt;
  &lt;geometry&gt;
   &lt;location&gt;
    &lt;lat&gt;43.1596839&lt;/lat&gt;
    &lt;lng&gt;-77.6016543&lt;/lng&gt;
   &lt;/location&gt;
   &lt;location_type&gt;ROOFTOP&lt;/location_type&gt;
   &lt;viewport&gt;
    &lt;southwest&gt;
     &lt;lat&gt;43.1583349&lt;/lat&gt;
     &lt;lng&gt;-77.6030033&lt;/lng&gt;
    &lt;/southwest&gt;
    &lt;northeast&gt;
     &lt;lat&gt;43.1610329&lt;/lat&gt;
     &lt;lng&gt;-77.6003053&lt;/lng&gt;
    &lt;/northeast&gt;
   &lt;/viewport&gt;
  &lt;/geometry&gt;
  &lt;place_id&gt;ChIJ7bcOpK611okRnDPblYrRaFQ&lt;/place_id&gt;
  &lt;plus_code&gt;
   &lt;global_code&gt;87M4595X+V8&lt;/global_code&gt;
   &lt;compound_code&gt;595X+V8 Rochester, NY, USA&lt;/compound_code&gt;
  &lt;/plus_code&gt;
 &lt;/result&gt;
 &lt;result&gt;
  &lt;type&gt;plus_code&lt;/type&gt;
  &lt;formatted_address&gt;595X+V7 Rochester, NY, USA&lt;/formatted_address&gt;
  &lt;address_component&gt;
   &lt;long_name&gt;595X+V7&lt;/long_name&gt;
   &lt;short_name&gt;595X+V7&lt;/short_name&gt;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&lt;lat&gt;43.1596988&lt;/lat&gt;
    &lt;lng&gt;-77.6018176&lt;/lng&gt;
   &lt;/location&gt;
   &lt;location_type&gt;GEOMETRIC_CENTER&lt;/location_type&gt;
   &lt;viewport&gt;
    &lt;southwest&gt;
     &lt;lat&gt;43.1583385&lt;/lat&gt;
     &lt;lng&gt;-77.6031615&lt;/lng&gt;
    &lt;/southwest&gt;
    &lt;northeast&gt;
     &lt;lat&gt;43.1610365&lt;/lat&gt;
     &lt;lng&gt;-77.6004635&lt;/lng&gt;
    &lt;/northeast&gt;
   &lt;/viewport&gt;
   &lt;bounds&gt;
    &lt;southwest&gt;
     &lt;lat&gt;43.1596250&lt;/lat&gt;
     &lt;lng&gt;-77.6018750&lt;/lng&gt;
    &lt;/southwest&gt;
    &lt;northeast&gt;
     &lt;lat&gt;43.1597500&lt;/lat&gt;
     &lt;lng&gt;-77.6017500&lt;/lng&gt;
    &lt;/northeast&gt;
   &lt;/bounds&gt;
  &lt;/geometry&gt;
  &lt;place_id&gt;GhIJ8JqhAnGURUARD4r3LYRmU8A&lt;/place_id&gt;
  &lt;plus_code&gt;
   &lt;global_code&gt;87M4595X+V7&lt;/global_code&gt;
   &lt;compound_code&gt;595X+V7 Rochester, NY, USA&lt;/compound_code&gt;
  &lt;/plus_code&gt;
 &lt;/result&gt;
 &lt;result&gt;
  &lt;type&gt;route&lt;/type&gt;
  &lt;formatted_address&gt;38-90 Grove St, Rochester, NY 14605, USA&lt;/formatted_address&gt;
  &lt;address_component&gt;
   &lt;long_name&gt;38-90&lt;/long_name&gt;
   &lt;short_name&gt;38-90&lt;/short_name&gt;
   &lt;type&gt;street_number&lt;/type&gt;
  &lt;/address_component&gt;
  &lt;address_component&gt;
   &lt;long_name&gt;Grove Street&lt;/long_name&gt;
   &lt;short_name&gt;Grove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&lt;long_name&gt;2837&lt;/long_name&gt;
   &lt;short_name&gt;2837&lt;/short_name&gt;
   &lt;type&gt;postal_code_suffix&lt;/type&gt;
  &lt;/address_component&gt;
  &lt;geometry&gt;
   &lt;location&gt;
    &lt;lat&gt;43.1598751&lt;/lat&gt;
    &lt;lng&gt;-77.6020555&lt;/lng&gt;
   &lt;/location&gt;
   &lt;location_type&gt;GEOMETRIC_CENTER&lt;/location_type&gt;
   &lt;viewport&gt;
    &lt;southwest&gt;
     &lt;lat&gt;43.1585247&lt;/lat&gt;
     &lt;lng&gt;-77.6033981&lt;/lng&gt;
    &lt;/southwest&gt;
    &lt;northeast&gt;
     &lt;lat&gt;43.1612227&lt;/lat&gt;
     &lt;lng&gt;-77.6007002&lt;/lng&gt;
    &lt;/northeast&gt;
   &lt;/viewport&gt;
   &lt;bounds&gt;
    &lt;southwest&gt;
     &lt;lat&gt;43.1592583&lt;/lat&gt;
     &lt;lng&gt;-77.6023887&lt;/lng&gt;
    &lt;/southwest&gt;
    &lt;northeast&gt;
     &lt;lat&gt;43.1604891&lt;/lat&gt;
     &lt;lng&gt;-77.6017096&lt;/lng&gt;
    &lt;/northeast&gt;
   &lt;/bounds&gt;
  &lt;/geometry&gt;
  &lt;place_id&gt;ChIJZysnHqy11okRcG1CRDwj_5k&lt;/place_id&gt;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&lt;global_code&gt;87M4595X+V7F&lt;/global_code&gt;
  &lt;compound_code&gt;595X+V7F Rochester, NY, USA&lt;/compound_code&gt;
 &lt;/plus_code&gt;
&lt;/GeocodeResponse&gt;
</v>
      </c>
      <c r="D813" t="str">
        <f t="shared" si="49"/>
        <v>145A Gibbs St, Rochester, NY 14605, USA</v>
      </c>
      <c r="E813" s="2" t="str">
        <f t="shared" si="50"/>
        <v>14605</v>
      </c>
      <c r="G813" s="2" t="s">
        <v>15</v>
      </c>
      <c r="H813" s="2" t="str">
        <f t="shared" si="51"/>
        <v>14605</v>
      </c>
    </row>
    <row r="814" spans="1:8" x14ac:dyDescent="0.35">
      <c r="A814">
        <v>43.1595372180293</v>
      </c>
      <c r="B814">
        <v>-77.602387927889097</v>
      </c>
      <c r="C814" t="str">
        <f t="shared" si="48"/>
        <v xml:space="preserve">&lt;?xml version="1.0" encoding="UTF-8"?&gt;
&lt;GeocodeResponse&gt;
 &lt;status&gt;OK&lt;/status&gt;
 &lt;result&gt;
  &lt;type&gt;street_address&lt;/type&gt;
  &lt;formatted_address&gt;1245 Grove St, Rochester, NY 14604, USA&lt;/formatted_address&gt;
  &lt;address_component&gt;
   &lt;long_name&gt;1245&lt;/long_name&gt;
   &lt;short_name&gt;1245&lt;/short_name&gt;
   &lt;type&gt;street_number&lt;/type&gt;
  &lt;/address_component&gt;
  &lt;address_component&gt;
   &lt;long_name&gt;Grove Street&lt;/long_name&gt;
   &lt;short_name&gt;Grove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&lt;lat&gt;43.1594288&lt;/lat&gt;
    &lt;lng&gt;-77.6024690&lt;/lng&gt;
   &lt;/location&gt;
   &lt;location_type&gt;ROOFTOP&lt;/location_type&gt;
   &lt;viewport&gt;
    &lt;southwest&gt;
     &lt;lat&gt;43.1580798&lt;/lat&gt;
     &lt;lng&gt;-77.6038180&lt;/lng&gt;
    &lt;/southwest&gt;
    &lt;northeast&gt;
     &lt;lat&gt;43.1607778&lt;/lat&gt;
     &lt;lng&gt;-77.6011200&lt;/lng&gt;
    &lt;/northeast&gt;
   &lt;/viewport&gt;
  &lt;/geometry&gt;
  &lt;place_id&gt;ChIJj327BKy11okRg3mcw8spS-w&lt;/place_id&gt;
  &lt;plus_code&gt;
   &lt;global_code&gt;87M4595X+Q2&lt;/global_code&gt;
   &lt;compound_code&gt;595X+Q2 Rochester, NY, USA&lt;/compound_code&gt;
  &lt;/plus_code&gt;
 &lt;/result&gt;
 &lt;result&gt;
  &lt;type&gt;premise&lt;/type&gt;
  &lt;formatted_address&gt;60 Grove St, Rochester, NY 14605, USA&lt;/formatted_address&gt;
  &lt;address_component&gt;
   &lt;long_name&gt;60&lt;/long_name&gt;
   &lt;short_name&gt;60&lt;/short_name&gt;
   &lt;type&gt;street_number&lt;/type&gt;
  &lt;/address_component&gt;
  &lt;address_component&gt;
   &lt;long_name&gt;Grove Street&lt;/long_name&gt;
   &lt;short_name&gt;Grove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&lt;long_name&gt;2837&lt;/long_name&gt;
   &lt;short_name&gt;2837&lt;/short_name&gt;
   &lt;type&gt;postal_code_suffix&lt;/type&gt;
  &lt;/address_component&gt;
  &lt;geometry&gt;
   &lt;location&gt;
    &lt;lat&gt;43.1594071&lt;/lat&gt;
    &lt;lng&gt;-77.6021017&lt;/lng&gt;
   &lt;/location&gt;
   &lt;location_type&gt;ROOFTOP&lt;/location_type&gt;
   &lt;viewport&gt;
    &lt;southwest&gt;
     &lt;lat&gt;43.1580717&lt;/lat&gt;
     &lt;lng&gt;-77.6034572&lt;/lng&gt;
    &lt;/southwest&gt;
    &lt;northeast&gt;
     &lt;lat&gt;43.1607697&lt;/lat&gt;
     &lt;lng&gt;-77.6007593&lt;/lng&gt;
    &lt;/northeast&gt;
   &lt;/viewport&gt;
   &lt;bounds&gt;
    &lt;southwest&gt;
     &lt;lat&gt;43.1592355&lt;/lat&gt;
     &lt;lng&gt;-77.6022873&lt;/lng&gt;
    &lt;/southwest&gt;
    &lt;northeast&gt;
     &lt;lat&gt;43.1596059&lt;/lat&gt;
     &lt;lng&gt;-77.6019292&lt;/lng&gt;
    &lt;/northeast&gt;
   &lt;/bounds&gt;
  &lt;/geometry&gt;
  &lt;place_id&gt;ChIJo--vAqy11okRTFQ90BgPn1w&lt;/place_id&gt;
 &lt;/result&gt;
 &lt;result&gt;
  &lt;type&gt;plus_code&lt;/type&gt;
  &lt;formatted_address&gt;595X+R2 Rochester, NY, USA&lt;/formatted_address&gt;
  &lt;address_component&gt;
   &lt;long_name&gt;595X+R2&lt;/long_name&gt;
   &lt;short_name&gt;595X+R2&lt;/short_name&gt;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&lt;lat&gt;43.1595372&lt;/lat&gt;
    &lt;lng&gt;-77.6023879&lt;/lng&gt;
   &lt;/location&gt;
   &lt;location_type&gt;GEOMETRIC_CENTER&lt;/location_type&gt;
   &lt;viewport&gt;
    &lt;southwest&gt;
     &lt;lat&gt;43.1582135&lt;/lat&gt;
     &lt;lng&gt;-77.6037865&lt;/lng&gt;
    &lt;/southwest&gt;
    &lt;northeast&gt;
     &lt;lat&gt;43.1609115&lt;/lat&gt;
     &lt;lng&gt;-77.6010885&lt;/lng&gt;
    &lt;/northeast&gt;
   &lt;/viewport&gt;
   &lt;bounds&gt;
    &lt;southwest&gt;
     &lt;lat&gt;43.1595000&lt;/lat&gt;
     &lt;lng&gt;-77.6025000&lt;/lng&gt;
    &lt;/southwest&gt;
    &lt;northeast&gt;
     &lt;lat&gt;43.1596250&lt;/lat&gt;
     &lt;lng&gt;-77.6023750&lt;/lng&gt;
    &lt;/northeast&gt;
   &lt;/bounds&gt;
  &lt;/geometry&gt;
  &lt;place_id&gt;GhIJaT8It2uURUARZID6hY1mU8A&lt;/place_id&gt;
  &lt;plus_code&gt;
   &lt;global_code&gt;87M4595X+R2&lt;/global_code&gt;
   &lt;compound_code&gt;595X+R2 Rochester, NY, USA&lt;/compound_code&gt;
  &lt;/plus_code&gt;
 &lt;/result&gt;
 &lt;result&gt;
  &lt;type&gt;route&lt;/type&gt;
  &lt;formatted_address&gt;38-90 Grove St, Rochester, NY 14605, USA&lt;/formatted_address&gt;
  &lt;address_component&gt;
   &lt;long_name&gt;38-90&lt;/long_name&gt;
   &lt;short_name&gt;38-90&lt;/short_name&gt;
   &lt;type&gt;street_number&lt;/type&gt;
  &lt;/address_component&gt;
  &lt;address_component&gt;
   &lt;long_name&gt;Grove Street&lt;/long_name&gt;
   &lt;short_name&gt;Grove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&lt;long_name&gt;2837&lt;/long_name&gt;
   &lt;short_name&gt;2837&lt;/short_name&gt;
   &lt;type&gt;postal_code_suffix&lt;/type&gt;
  &lt;/address_component&gt;
  &lt;geometry&gt;
   &lt;location&gt;
    &lt;lat&gt;43.1598751&lt;/lat&gt;
    &lt;lng&gt;-77.6020555&lt;/lng&gt;
   &lt;/location&gt;
   &lt;location_type&gt;GEOMETRIC_CENTER&lt;/location_type&gt;
   &lt;viewport&gt;
    &lt;southwest&gt;
     &lt;lat&gt;43.1585247&lt;/lat&gt;
     &lt;lng&gt;-77.6033981&lt;/lng&gt;
    &lt;/southwest&gt;
    &lt;northeast&gt;
     &lt;lat&gt;43.1612227&lt;/lat&gt;
     &lt;lng&gt;-77.6007002&lt;/lng&gt;
    &lt;/northeast&gt;
   &lt;/viewport&gt;
   &lt;bounds&gt;
    &lt;southwest&gt;
     &lt;lat&gt;43.1592583&lt;/lat&gt;
     &lt;lng&gt;-77.6023887&lt;/lng&gt;
    &lt;/southwest&gt;
    &lt;northeast&gt;
     &lt;lat&gt;43.1604891&lt;/lat&gt;
     &lt;lng&gt;-77.6017096&lt;/lng&gt;
    &lt;/northeast&gt;
   &lt;/bounds&gt;
  &lt;/geometry&gt;
  &lt;place_id&gt;ChIJZysnHqy11okRcG1CRDwj_5k&lt;/place_id&gt;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&lt;global_code&gt;87M4595X+R29&lt;/global_code&gt;
  &lt;compound_code&gt;595X+R29 Rochester, NY, USA&lt;/compound_code&gt;
 &lt;/plus_code&gt;
&lt;/GeocodeResponse&gt;
</v>
      </c>
      <c r="D814" t="str">
        <f t="shared" si="49"/>
        <v>1245 Grove St, Rochester, NY 14604, USA</v>
      </c>
      <c r="E814" s="2" t="str">
        <f t="shared" si="50"/>
        <v>14604</v>
      </c>
      <c r="G814" s="2" t="s">
        <v>12</v>
      </c>
      <c r="H814" s="2" t="str">
        <f t="shared" si="51"/>
        <v>14604</v>
      </c>
    </row>
    <row r="815" spans="1:8" x14ac:dyDescent="0.35">
      <c r="A815">
        <v>43.145786999999999</v>
      </c>
      <c r="B815">
        <v>-77.568352099999998</v>
      </c>
      <c r="C815" t="str">
        <f t="shared" si="48"/>
        <v xml:space="preserve">&lt;?xml version="1.0" encoding="UTF-8"?&gt;
&lt;GeocodeResponse&gt;
 &lt;status&gt;OK&lt;/status&gt;
 &lt;result&gt;
  &lt;type&gt;street_address&lt;/type&gt;
  &lt;formatted_address&gt;1021 Park Ave, Rochester, NY 14610, USA&lt;/formatted_address&gt;
  &lt;address_component&gt;
   &lt;long_name&gt;1021&lt;/long_name&gt;
   &lt;short_name&gt;1021&lt;/short_name&gt;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&lt;long_name&gt;1758&lt;/long_name&gt;
   &lt;short_name&gt;1758&lt;/short_name&gt;
   &lt;type&gt;postal_code_suffix&lt;/type&gt;
  &lt;/address_component&gt;
  &lt;geometry&gt;
   &lt;location&gt;
    &lt;lat&gt;43.1457870&lt;/lat&gt;
    &lt;lng&gt;-77.5683521&lt;/lng&gt;
   &lt;/location&gt;
   &lt;location_type&gt;ROOFTOP&lt;/location_type&gt;
   &lt;viewport&gt;
    &lt;southwest&gt;
     &lt;lat&gt;43.1444380&lt;/lat&gt;
     &lt;lng&gt;-77.5697011&lt;/lng&gt;
    &lt;/southwest&gt;
    &lt;northeast&gt;
     &lt;lat&gt;43.1471360&lt;/lat&gt;
     &lt;lng&gt;-77.5670031&lt;/lng&gt;
    &lt;/northeast&gt;
   &lt;/viewport&gt;
  &lt;/geometry&gt;
  &lt;place_id&gt;ChIJB75nV3m11okRgd9e0EDHFa4&lt;/place_id&gt;
  &lt;plus_code&gt;
   &lt;global_code&gt;87M44CWJ+8M&lt;/global_code&gt;
   &lt;compound_code&gt;4CWJ+8M Rochester, NY, USA&lt;/compound_code&gt;
  &lt;/plus_code&gt;
 &lt;/result&gt;
 &lt;result&gt;
  &lt;type&gt;premise&lt;/type&gt;
  &lt;formatted_address&gt;1019 Park Ave, Rochester, NY 14610, USA&lt;/formatted_address&gt;
  &lt;address_component&gt;
   &lt;long_name&gt;1019&lt;/long_name&gt;
   &lt;short_name&gt;1019&lt;/short_name&gt;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&lt;long_name&gt;1758&lt;/long_name&gt;
   &lt;short_name&gt;1758&lt;/short_name&gt;
   &lt;type&gt;postal_code_suffix&lt;/type&gt;
  &lt;/address_component&gt;
  &lt;geometry&gt;
   &lt;location&gt;
    &lt;lat&gt;43.1457072&lt;/lat&gt;
    &lt;lng&gt;-77.5684636&lt;/lng&gt;
   &lt;/location&gt;
   &lt;location_type&gt;ROOFTOP&lt;/location_type&gt;
   &lt;viewport&gt;
    &lt;southwest&gt;
     &lt;lat&gt;43.1443582&lt;/lat&gt;
     &lt;lng&gt;-77.5698126&lt;/lng&gt;
    &lt;/southwest&gt;
    &lt;northeast&gt;
     &lt;lat&gt;43.1470562&lt;/lat&gt;
     &lt;lng&gt;-77.5671146&lt;/lng&gt;
    &lt;/northeast&gt;
   &lt;/viewport&gt;
  &lt;/geometry&gt;
  &lt;place_id&gt;ChIJjSaIV3m11okRhC3XIKjDM6c&lt;/place_id&gt;
 &lt;/result&gt;
 &lt;result&gt;
  &lt;type&gt;establishment&lt;/type&gt;
  &lt;type&gt;point_of_interest&lt;/type&gt;
  &lt;formatted_address&gt;17 Ericsson St, Rochester, NY 14610, USA&lt;/formatted_address&gt;
  &lt;address_component&gt;
   &lt;long_name&gt;17&lt;/long_name&gt;
   &lt;short_name&gt;17&lt;/short_name&gt;
   &lt;type&gt;street_number&lt;/type&gt;
  &lt;/address_component&gt;
  &lt;address_component&gt;
   &lt;long_name&gt;Ericsson Street&lt;/long_name&gt;
   &lt;short_name&gt;Ericsson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&lt;long_name&gt;1706&lt;/long_name&gt;
   &lt;short_name&gt;1706&lt;/short_name&gt;
   &lt;type&gt;postal_code_suffix&lt;/type&gt;
  &lt;/address_component&gt;
  &lt;geometry&gt;
   &lt;location&gt;
    &lt;lat&gt;43.1454242&lt;/lat&gt;
    &lt;lng&gt;-77.5684194&lt;/lng&gt;
   &lt;/location&gt;
   &lt;location_type&gt;ROOFTOP&lt;/location_type&gt;
   &lt;viewport&gt;
    &lt;southwest&gt;
     &lt;lat&gt;43.1440752&lt;/lat&gt;
     &lt;lng&gt;-77.5697684&lt;/lng&gt;
    &lt;/southwest&gt;
    &lt;northeast&gt;
     &lt;lat&gt;43.1467732&lt;/lat&gt;
     &lt;lng&gt;-77.5670704&lt;/lng&gt;
    &lt;/northeast&gt;
   &lt;/viewport&gt;
  &lt;/geometry&gt;
  &lt;place_id&gt;ChIJhxQw43u11okRu3Gkzp1H5MY&lt;/place_id&gt;
  &lt;plus_code&gt;
   &lt;global_code&gt;87M44CWJ+5J&lt;/global_code&gt;
   &lt;compound_code&gt;4CWJ+5J Rochester, NY, USA&lt;/compound_code&gt;
  &lt;/plus_code&gt;
 &lt;/result&gt;
 &lt;result&gt;
  &lt;type&gt;plus_code&lt;/type&gt;
  &lt;formatted_address&gt;4CWJ+8M Rochester, NY, USA&lt;/formatted_address&gt;
  &lt;address_component&gt;
   &lt;long_name&gt;4CWJ+8M&lt;/long_name&gt;
   &lt;short_name&gt;4CWJ+8M&lt;/short_name&gt;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&lt;lat&gt;43.1457870&lt;/lat&gt;
    &lt;lng&gt;-77.5683521&lt;/lng&gt;
   &lt;/location&gt;
   &lt;location_type&gt;GEOMETRIC_CENTER&lt;/location_type&gt;
   &lt;viewport&gt;
    &lt;southwest&gt;
     &lt;lat&gt;43.1444635&lt;/lat&gt;
     &lt;lng&gt;-77.5696615&lt;/lng&gt;
    &lt;/southwest&gt;
    &lt;northeast&gt;
     &lt;lat&gt;43.1471615&lt;/lat&gt;
     &lt;lng&gt;-77.5669635&lt;/lng&gt;
    &lt;/northeast&gt;
   &lt;/viewport&gt;
   &lt;bounds&gt;
    &lt;southwest&gt;
     &lt;lat&gt;43.1457500&lt;/lat&gt;
     &lt;lng&gt;-77.5683750&lt;/lng&gt;
    &lt;/southwest&gt;
    &lt;northeast&gt;
     &lt;lat&gt;43.1458750&lt;/lat&gt;
     &lt;lng&gt;-77.5682500&lt;/lng&gt;
    &lt;/northeast&gt;
   &lt;/bounds&gt;
  &lt;/geometry&gt;
  &lt;place_id&gt;GhIJSpf-JamSRUAROod84V9kU8A&lt;/place_id&gt;
  &lt;plus_code&gt;
   &lt;global_code&gt;87M44CWJ+8M&lt;/global_code&gt;
   &lt;compound_code&gt;4CWJ+8M Rochester, NY, USA&lt;/compound_code&gt;
  &lt;/plus_code&gt;
 &lt;/result&gt;
 &lt;result&gt;
  &lt;type&gt;route&lt;/type&gt;
  &lt;formatted_address&gt;1014-1000 Park Ave, Rochester, NY 14610, USA&lt;/formatted_address&gt;
  &lt;address_component&gt;
   &lt;long_name&gt;1014-1000&lt;/long_name&gt;
   &lt;short_name&gt;1014-1000&lt;/short_name&gt;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&lt;geometry&gt;
   &lt;location&gt;
    &lt;lat&gt;43.1459524&lt;/lat&gt;
    &lt;lng&gt;-77.5685448&lt;/lng&gt;
   &lt;/location&gt;
   &lt;location_type&gt;GEOMETRIC_CENTER&lt;/location_type&gt;
   &lt;viewport&gt;
    &lt;southwest&gt;
     &lt;lat&gt;43.1446034&lt;/lat&gt;
     &lt;lng&gt;-77.5698937&lt;/lng&gt;
    &lt;/southwest&gt;
    &lt;northeast&gt;
     &lt;lat&gt;43.1473013&lt;/lat&gt;
     &lt;lng&gt;-77.5671958&lt;/lng&gt;
    &lt;/northeast&gt;
   &lt;/viewport&gt;
   &lt;bounds&gt;
    &lt;southwest&gt;
     &lt;lat&gt;43.1459423&lt;/lat&gt;
     &lt;lng&gt;-77.5689033&lt;/lng&gt;
    &lt;/southwest&gt;
    &lt;northeast&gt;
     &lt;lat&gt;43.1459624&lt;/lat&gt;
     &lt;lng&gt;-77.5681862&lt;/lng&gt;
    &lt;/northeast&gt;
   &lt;/bounds&gt;
  &lt;/geometry&gt;
  &lt;place_id&gt;ChIJm_AxWnm11okRhjcJ06sck50&lt;/place_id&gt;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&lt;global_code&gt;87M44CWJ+8M6&lt;/global_code&gt;
  &lt;compound_code&gt;4CWJ+8M6 Rochester, NY, USA&lt;/compound_code&gt;
 &lt;/plus_code&gt;
&lt;/GeocodeResponse&gt;
</v>
      </c>
      <c r="D815" t="str">
        <f t="shared" si="49"/>
        <v>1021 Park Ave, Rochester, NY 14610, USA</v>
      </c>
      <c r="E815" s="2" t="str">
        <f t="shared" si="50"/>
        <v>14610</v>
      </c>
      <c r="G815" s="2" t="s">
        <v>10</v>
      </c>
      <c r="H815" s="2" t="str">
        <f t="shared" si="51"/>
        <v>14610</v>
      </c>
    </row>
    <row r="816" spans="1:8" x14ac:dyDescent="0.35">
      <c r="A816">
        <v>43.183557258046498</v>
      </c>
      <c r="B816">
        <v>-77.586512687227497</v>
      </c>
      <c r="C816" t="str">
        <f t="shared" si="48"/>
        <v xml:space="preserve">&lt;?xml version="1.0" encoding="UTF-8"?&gt;
&lt;GeocodeResponse&gt;
 &lt;status&gt;OK&lt;/status&gt;
 &lt;result&gt;
  &lt;type&gt;street_address&lt;/type&gt;
  &lt;formatted_address&gt;63-65 Delamaine Dr, Rochester, NY 14621, USA&lt;/formatted_address&gt;
  &lt;address_component&gt;
   &lt;long_name&gt;63-65&lt;/long_name&gt;
   &lt;short_name&gt;63-65&lt;/short_name&gt;
   &lt;type&gt;street_number&lt;/type&gt;
  &lt;/address_component&gt;
  &lt;address_component&gt;
   &lt;long_name&gt;Delamaine Drive&lt;/long_name&gt;
   &lt;short_name&gt;Delamaine Dr&lt;/short_name&gt;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&lt;lat&gt;43.1836862&lt;/lat&gt;
    &lt;lng&gt;-77.5865710&lt;/lng&gt;
   &lt;/location&gt;
   &lt;location_type&gt;ROOFTOP&lt;/location_type&gt;
   &lt;viewport&gt;
    &lt;southwest&gt;
     &lt;lat&gt;43.1823372&lt;/lat&gt;
     &lt;lng&gt;-77.5879200&lt;/lng&gt;
    &lt;/southwest&gt;
    &lt;northeast&gt;
     &lt;lat&gt;43.1850352&lt;/lat&gt;
     &lt;lng&gt;-77.5852220&lt;/lng&gt;
    &lt;/northeast&gt;
   &lt;/viewport&gt;
  &lt;/geometry&gt;
  &lt;place_id&gt;ChIJI_Bfod211okRhFU0dF76Bg8&lt;/place_id&gt;
  &lt;plus_code&gt;
   &lt;global_code&gt;87M45CM7+F9&lt;/global_code&gt;
   &lt;compound_code&gt;5CM7+F9 Rochester, NY, USA&lt;/compound_code&gt;
  &lt;/plus_code&gt;
 &lt;/result&gt;
 &lt;result&gt;
  &lt;type&gt;premise&lt;/type&gt;
  &lt;formatted_address&gt;34 Barberry Terrace, Rochester, NY 14621, USA&lt;/formatted_address&gt;
  &lt;address_component&gt;
   &lt;long_name&gt;34&lt;/long_name&gt;
   &lt;short_name&gt;34&lt;/short_name&gt;
   &lt;type&gt;street_number&lt;/type&gt;
  &lt;/address_component&gt;
  &lt;address_component&gt;
   &lt;long_name&gt;Barberry Terrace&lt;/long_name&gt;
   &lt;short_name&gt;Barberry Terrace&lt;/short_name&gt;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&lt;long_name&gt;4102&lt;/long_name&gt;
   &lt;short_name&gt;4102&lt;/short_name&gt;
   &lt;type&gt;postal_code_suffix&lt;/type&gt;
  &lt;/address_component&gt;
  &lt;geometry&gt;
   &lt;location&gt;
    &lt;lat&gt;43.1834108&lt;/lat&gt;
    &lt;lng&gt;-77.5865902&lt;/lng&gt;
   &lt;/location&gt;
   &lt;location_type&gt;ROOFTOP&lt;/location_type&gt;
   &lt;viewport&gt;
    &lt;southwest&gt;
     &lt;lat&gt;43.1820455&lt;/lat&gt;
     &lt;lng&gt;-77.5879296&lt;/lng&gt;
    &lt;/southwest&gt;
    &lt;northeast&gt;
     &lt;lat&gt;43.1847435&lt;/lat&gt;
     &lt;lng&gt;-77.5852317&lt;/lng&gt;
    &lt;/northeast&gt;
   &lt;/viewport&gt;
   &lt;bounds&gt;
    &lt;southwest&gt;
     &lt;lat&gt;43.1833457&lt;/lat&gt;
     &lt;lng&gt;-77.5866328&lt;/lng&gt;
    &lt;/southwest&gt;
    &lt;northeast&gt;
     &lt;lat&gt;43.1834433&lt;/lat&gt;
     &lt;lng&gt;-77.5865285&lt;/lng&gt;
    &lt;/northeast&gt;
   &lt;/bounds&gt;
  &lt;/geometry&gt;
  &lt;place_id&gt;ChIJeUF1Ct211okRbPdW7ojk__w&lt;/place_id&gt;
 &lt;/result&gt;
 &lt;result&gt;
  &lt;type&gt;church&lt;/type&gt;
  &lt;type&gt;establishment&lt;/type&gt;
  &lt;type&gt;place_of_worship&lt;/type&gt;
  &lt;type&gt;point_of_interest&lt;/type&gt;
  &lt;formatted_address&gt;923 Portland Ave, Rochester, NY 14621, USA&lt;/formatted_address&gt;
  &lt;address_component&gt;
   &lt;long_name&gt;923&lt;/long_name&gt;
   &lt;short_name&gt;923&lt;/short_name&gt;
   &lt;type&gt;street_number&lt;/type&gt;
  &lt;/address_component&gt;
  &lt;address_component&gt;
   &lt;long_name&gt;Portland Avenue&lt;/long_name&gt;
   &lt;short_name&gt;Portland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&lt;lat&gt;43.1830094&lt;/lat&gt;
    &lt;lng&gt;-77.5865473&lt;/lng&gt;
   &lt;/location&gt;
   &lt;location_type&gt;ROOFTOP&lt;/location_type&gt;
   &lt;viewport&gt;
    &lt;southwest&gt;
     &lt;lat&gt;43.1816604&lt;/lat&gt;
     &lt;lng&gt;-77.5878963&lt;/lng&gt;
    &lt;/southwest&gt;
    &lt;northeast&gt;
     &lt;lat&gt;43.1843584&lt;/lat&gt;
     &lt;lng&gt;-77.5851983&lt;/lng&gt;
    &lt;/northeast&gt;
   &lt;/viewport&gt;
  &lt;/geometry&gt;
  &lt;place_id&gt;ChIJzxZDDN211okR6stuaXHrLbI&lt;/place_id&gt;
  &lt;plus_code&gt;
   &lt;global_code&gt;87M45CM7+69&lt;/global_code&gt;
   &lt;compound_code&gt;5CM7+69 Rochester, NY, USA&lt;/compound_code&gt;
  &lt;/plus_code&gt;
 &lt;/result&gt;
 &lt;result&gt;
  &lt;type&gt;plus_code&lt;/type&gt;
  &lt;formatted_address&gt;5CM7+C9 Rochester, NY, USA&lt;/formatted_address&gt;
  &lt;address_component&gt;
   &lt;long_name&gt;5CM7+C9&lt;/long_name&gt;
   &lt;short_name&gt;5CM7+C9&lt;/short_name&gt;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&lt;lat&gt;43.1835573&lt;/lat&gt;
    &lt;lng&gt;-77.5865127&lt;/lng&gt;
   &lt;/location&gt;
   &lt;location_type&gt;GEOMETRIC_CENTER&lt;/location_type&gt;
   &lt;viewport&gt;
    &lt;southwest&gt;
     &lt;lat&gt;43.1822135&lt;/lat&gt;
     &lt;lng&gt;-77.5879115&lt;/lng&gt;
    &lt;/southwest&gt;
    &lt;northeast&gt;
     &lt;lat&gt;43.1849115&lt;/lat&gt;
     &lt;lng&gt;-77.5852135&lt;/lng&gt;
    &lt;/northeast&gt;
   &lt;/viewport&gt;
   &lt;bounds&gt;
    &lt;southwest&gt;
     &lt;lat&gt;43.1835000&lt;/lat&gt;
     &lt;lng&gt;-77.5866250&lt;/lng&gt;
    &lt;/southwest&gt;
    &lt;northeast&gt;
     &lt;lat&gt;43.1836250&lt;/lat&gt;
     &lt;lng&gt;-77.5865000&lt;/lng&gt;
    &lt;/northeast&gt;
   &lt;/bounds&gt;
  &lt;/geometry&gt;
  &lt;place_id&gt;GhIJlTg8zn6XRUARE0yQbIllU8A&lt;/place_id&gt;
  &lt;plus_code&gt;
   &lt;global_code&gt;87M45CM7+C9&lt;/global_code&gt;
   &lt;compound_code&gt;5CM7+C9 Rochester, NY, USA&lt;/compound_code&gt;
  &lt;/plus_code&gt;
 &lt;/result&gt;
 &lt;result&gt;
  &lt;type&gt;route&lt;/type&gt;
  &lt;formatted_address&gt;75-1 Barberry Terrace, Rochester, NY 14621, USA&lt;/formatted_address&gt;
  &lt;address_component&gt;
   &lt;long_name&gt;75-1&lt;/long_name&gt;
   &lt;short_name&gt;75-1&lt;/short_name&gt;
   &lt;type&gt;street_number&lt;/type&gt;
  &lt;/address_component&gt;
  &lt;address_component&gt;
   &lt;long_name&gt;Barberry Terrace&lt;/long_name&gt;
   &lt;short_name&gt;Barberry Terrace&lt;/short_name&gt;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&lt;lat&gt;43.1832176&lt;/lat&gt;
    &lt;lng&gt;-77.5864815&lt;/lng&gt;
   &lt;/location&gt;
   &lt;location_type&gt;GEOMETRIC_CENTER&lt;/location_type&gt;
   &lt;viewport&gt;
    &lt;southwest&gt;
     &lt;lat&gt;43.1818686&lt;/lat&gt;
     &lt;lng&gt;-77.5878305&lt;/lng&gt;
    &lt;/southwest&gt;
    &lt;northeast&gt;
     &lt;lat&gt;43.1845665&lt;/lat&gt;
     &lt;lng&gt;-77.5851325&lt;/lng&gt;
    &lt;/northeast&gt;
   &lt;/viewport&gt;
   &lt;bounds&gt;
    &lt;southwest&gt;
     &lt;lat&gt;43.1831871&lt;/lat&gt;
     &lt;lng&gt;-77.5874720&lt;/lng&gt;
    &lt;/southwest&gt;
    &lt;northeast&gt;
     &lt;lat&gt;43.1832480&lt;/lat&gt;
     &lt;lng&gt;-77.5854910&lt;/lng&gt;
    &lt;/northeast&gt;
   &lt;/bounds&gt;
  &lt;/geometry&gt;
  &lt;place_id&gt;ChIJuZWrC9211okR_GbFsAvl98Q&lt;/place_id&gt;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&lt;global_code&gt;87M45CM7+C9H&lt;/global_code&gt;
  &lt;compound_code&gt;5CM7+C9H Rochester, NY, USA&lt;/compound_code&gt;
 &lt;/plus_code&gt;
&lt;/GeocodeResponse&gt;
</v>
      </c>
      <c r="D816" t="str">
        <f t="shared" si="49"/>
        <v>63-65 Delamaine Dr, Rochester, NY 14621, USA</v>
      </c>
      <c r="E816" s="2" t="str">
        <f t="shared" si="50"/>
        <v>14621</v>
      </c>
      <c r="G816" s="2" t="s">
        <v>13</v>
      </c>
      <c r="H816" s="2" t="str">
        <f t="shared" si="51"/>
        <v>14621</v>
      </c>
    </row>
    <row r="817" spans="1:8" x14ac:dyDescent="0.35">
      <c r="A817">
        <v>43.184620000000002</v>
      </c>
      <c r="B817">
        <v>-77.5869</v>
      </c>
      <c r="C817" t="str">
        <f t="shared" si="48"/>
        <v xml:space="preserve">&lt;?xml version="1.0" encoding="UTF-8"?&gt;
&lt;GeocodeResponse&gt;
 &lt;status&gt;OK&lt;/status&gt;
 &lt;result&gt;
  &lt;type&gt;street_address&lt;/type&gt;
  &lt;formatted_address&gt;102 Mohawk St, Rochester, NY 14621, USA&lt;/formatted_address&gt;
  &lt;address_component&gt;
   &lt;long_name&gt;102&lt;/long_name&gt;
   &lt;short_name&gt;102&lt;/short_name&gt;
   &lt;type&gt;street_number&lt;/type&gt;
  &lt;/address_component&gt;
  &lt;address_component&gt;
   &lt;long_name&gt;Mohawk Street&lt;/long_name&gt;
   &lt;short_name&gt;Mohawk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&lt;lat&gt;43.1847489&lt;/lat&gt;
    &lt;lng&gt;-77.5869160&lt;/lng&gt;
   &lt;/location&gt;
   &lt;location_type&gt;ROOFTOP&lt;/location_type&gt;
   &lt;viewport&gt;
    &lt;southwest&gt;
     &lt;lat&gt;43.1833999&lt;/lat&gt;
     &lt;lng&gt;-77.5882650&lt;/lng&gt;
    &lt;/southwest&gt;
    &lt;northeast&gt;
     &lt;lat&gt;43.1860979&lt;/lat&gt;
     &lt;lng&gt;-77.5855670&lt;/lng&gt;
    &lt;/northeast&gt;
   &lt;/viewport&gt;
  &lt;/geometry&gt;
  &lt;place_id&gt;ChIJzam3x9211okRUYlflhmd0bs&lt;/place_id&gt;
  &lt;plus_code&gt;
   &lt;global_code&gt;87M45CM7+V6&lt;/global_code&gt;
   &lt;compound_code&gt;5CM7+V6 Rochester, NY, USA&lt;/compound_code&gt;
  &lt;/plus_code&gt;
 &lt;/result&gt;
 &lt;result&gt;
  &lt;type&gt;premise&lt;/type&gt;
  &lt;formatted_address&gt;96 Mohawk St, Rochester, NY 14621, USA&lt;/formatted_address&gt;
  &lt;address_component&gt;
   &lt;long_name&gt;96&lt;/long_name&gt;
   &lt;short_name&gt;96&lt;/short_name&gt;
   &lt;type&gt;street_number&lt;/type&gt;
  &lt;/address_component&gt;
  &lt;address_component&gt;
   &lt;long_name&gt;Mohawk Street&lt;/long_name&gt;
   &lt;short_name&gt;Mohawk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&lt;long_name&gt;4130&lt;/long_name&gt;
   &lt;short_name&gt;4130&lt;/short_name&gt;
   &lt;type&gt;postal_code_suffix&lt;/type&gt;
  &lt;/address_component&gt;
  &lt;geometry&gt;
   &lt;location&gt;
    &lt;lat&gt;43.1847026&lt;/lat&gt;
    &lt;lng&gt;-77.5868140&lt;/lng&gt;
   &lt;/location&gt;
   &lt;location_type&gt;ROOFTOP&lt;/location_type&gt;
   &lt;viewport&gt;
    &lt;southwest&gt;
     &lt;lat&gt;43.1833677&lt;/lat&gt;
     &lt;lng&gt;-77.5881592&lt;/lng&gt;
    &lt;/southwest&gt;
    &lt;northeast&gt;
     &lt;lat&gt;43.1860656&lt;/lat&gt;
     &lt;lng&gt;-77.5854613&lt;/lng&gt;
    &lt;/northeast&gt;
   &lt;/viewport&gt;
   &lt;bounds&gt;
    &lt;southwest&gt;
     &lt;lat&gt;43.1846707&lt;/lat&gt;
     &lt;lng&gt;-77.5868671&lt;/lng&gt;
    &lt;/southwest&gt;
    &lt;northeast&gt;
     &lt;lat&gt;43.1847626&lt;/lat&gt;
     &lt;lng&gt;-77.5867534&lt;/lng&gt;
    &lt;/northeast&gt;
   &lt;/bounds&gt;
  &lt;/geometry&gt;
  &lt;place_id&gt;ChIJiQU9x9211okR-JJmxXplX1A&lt;/place_id&gt;
 &lt;/result&gt;
 &lt;result&gt;
  &lt;type&gt;doctor&lt;/type&gt;
  &lt;type&gt;establishment&lt;/type&gt;
  &lt;type&gt;health&lt;/type&gt;
  &lt;type&gt;point_of_interest&lt;/type&gt;
  &lt;formatted_address&gt;92 Mohawk St, Rochester, NY 14621, USA&lt;/formatted_address&gt;
  &lt;address_component&gt;
   &lt;long_name&gt;92&lt;/long_name&gt;
   &lt;short_name&gt;92&lt;/short_name&gt;
   &lt;type&gt;street_number&lt;/type&gt;
  &lt;/address_component&gt;
  &lt;address_component&gt;
   &lt;long_name&gt;Mohawk Street&lt;/long_name&gt;
   &lt;short_name&gt;Mohawk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&lt;long_name&gt;4130&lt;/long_name&gt;
   &lt;short_name&gt;4130&lt;/short_name&gt;
   &lt;type&gt;postal_code_suffix&lt;/type&gt;
  &lt;/address_component&gt;
  &lt;geometry&gt;
   &lt;location&gt;
    &lt;lat&gt;43.1847176&lt;/lat&gt;
    &lt;lng&gt;-77.5865999&lt;/lng&gt;
   &lt;/location&gt;
   &lt;location_type&gt;ROOFTOP&lt;/location_type&gt;
   &lt;viewport&gt;
    &lt;southwest&gt;
     &lt;lat&gt;43.1833686&lt;/lat&gt;
     &lt;lng&gt;-77.5879489&lt;/lng&gt;
    &lt;/southwest&gt;
    &lt;northeast&gt;
     &lt;lat&gt;43.1860666&lt;/lat&gt;
     &lt;lng&gt;-77.5852509&lt;/lng&gt;
    &lt;/northeast&gt;
   &lt;/viewport&gt;
  &lt;/geometry&gt;
  &lt;place_id&gt;ChIJ8zvKwN211okR__1IU7qd7nk&lt;/place_id&gt;
  &lt;plus_code&gt;
   &lt;global_code&gt;87M45CM7+V9&lt;/global_code&gt;
   &lt;compound_code&gt;5CM7+V9 Rochester, NY, USA&lt;/compound_code&gt;
  &lt;/plus_code&gt;
 &lt;/result&gt;
 &lt;result&gt;
  &lt;type&gt;plus_code&lt;/type&gt;
  &lt;formatted_address&gt;5CM7+R6 Rochester, NY, USA&lt;/formatted_address&gt;
  &lt;address_component&gt;
   &lt;long_name&gt;5CM7+R6&lt;/long_name&gt;
   &lt;short_name&gt;5CM7+R6&lt;/short_name&gt;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&lt;lat&gt;43.1846200&lt;/lat&gt;
    &lt;lng&gt;-77.5869000&lt;/lng&gt;
   &lt;/location&gt;
   &lt;location_type&gt;GEOMETRIC_CENTER&lt;/location_type&gt;
   &lt;viewport&gt;
    &lt;southwest&gt;
     &lt;lat&gt;43.1832135&lt;/lat&gt;
     &lt;lng&gt;-77.5882865&lt;/lng&gt;
    &lt;/southwest&gt;
    &lt;northeast&gt;
     &lt;lat&gt;43.1859115&lt;/lat&gt;
     &lt;lng&gt;-77.5855885&lt;/lng&gt;
    &lt;/northeast&gt;
   &lt;/viewport&gt;
   &lt;bounds&gt;
    &lt;southwest&gt;
     &lt;lat&gt;43.1845000&lt;/lat&gt;
     &lt;lng&gt;-77.5870000&lt;/lng&gt;
    &lt;/southwest&gt;
    &lt;northeast&gt;
     &lt;lat&gt;43.1846250&lt;/lat&gt;
     &lt;lng&gt;-77.5868750&lt;/lng&gt;
    &lt;/northeast&gt;
   &lt;/bounds&gt;
  &lt;/geometry&gt;
  &lt;place_id&gt;GhIJABjPoKGXRUARb4EExY9lU8A&lt;/place_id&gt;
  &lt;plus_code&gt;
   &lt;global_code&gt;87M45CM7+R6&lt;/global_code&gt;
   &lt;compound_code&gt;5CM7+R6 Rochester, NY, USA&lt;/compound_code&gt;
  &lt;/plus_code&gt;
 &lt;/result&gt;
 &lt;result&gt;
  &lt;type&gt;route&lt;/type&gt;
  &lt;formatted_address&gt;119-1 Mohawk St, Rochester, NY 14621, USA&lt;/formatted_address&gt;
  &lt;address_component&gt;
   &lt;long_name&gt;119-1&lt;/long_name&gt;
   &lt;short_name&gt;119-1&lt;/short_name&gt;
   &lt;type&gt;street_number&lt;/type&gt;
  &lt;/address_component&gt;
  &lt;address_component&gt;
   &lt;long_name&gt;Mohawk Street&lt;/long_name&gt;
   &lt;short_name&gt;Mohawk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&lt;geometry&gt;
   &lt;location&gt;
    &lt;lat&gt;43.1845761&lt;/lat&gt;
    &lt;lng&gt;-77.5857566&lt;/lng&gt;
   &lt;/location&gt;
   &lt;location_type&gt;GEOMETRIC_CENTER&lt;/location_type&gt;
   &lt;viewport&gt;
    &lt;southwest&gt;
     &lt;lat&gt;43.1832271&lt;/lat&gt;
     &lt;lng&gt;-77.5875590&lt;/lng&gt;
    &lt;/southwest&gt;
    &lt;northeast&gt;
     &lt;lat&gt;43.1859251&lt;/lat&gt;
     &lt;lng&gt;-77.5839541&lt;/lng&gt;
    &lt;/northeast&gt;
   &lt;/viewport&gt;
   &lt;bounds&gt;
    &lt;southwest&gt;
     &lt;lat&gt;43.1845284&lt;/lat&gt;
     &lt;lng&gt;-77.5875590&lt;/lng&gt;
    &lt;/southwest&gt;
    &lt;northeast&gt;
     &lt;lat&gt;43.1846238&lt;/lat&gt;
     &lt;lng&gt;-77.5839541&lt;/lng&gt;
    &lt;/northeast&gt;
   &lt;/bounds&gt;
  &lt;/geometry&gt;
  &lt;place_id&gt;ChIJIa3h7N211okR_vPVkv0pSTA&lt;/place_id&gt;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&lt;global_code&gt;87M45CM7+R6X&lt;/global_code&gt;
  &lt;compound_code&gt;5CM7+R6X Rochester, NY, USA&lt;/compound_code&gt;
 &lt;/plus_code&gt;
&lt;/GeocodeResponse&gt;
</v>
      </c>
      <c r="D817" t="str">
        <f t="shared" si="49"/>
        <v>102 Mohawk St, Rochester, NY 14621, USA</v>
      </c>
      <c r="E817" s="2" t="str">
        <f t="shared" si="50"/>
        <v>14621</v>
      </c>
      <c r="G817" s="2" t="s">
        <v>13</v>
      </c>
      <c r="H817" s="2" t="str">
        <f t="shared" si="51"/>
        <v>14621</v>
      </c>
    </row>
    <row r="818" spans="1:8" x14ac:dyDescent="0.35">
      <c r="A818">
        <v>43.1169276821485</v>
      </c>
      <c r="B818">
        <v>-77.617471441626506</v>
      </c>
      <c r="C818" t="str">
        <f t="shared" si="48"/>
        <v xml:space="preserve">&lt;?xml version="1.0" encoding="UTF-8"?&gt;
&lt;GeocodeResponse&gt;
 &lt;status&gt;OK&lt;/status&gt;
 &lt;result&gt;
  &lt;type&gt;premise&lt;/type&gt;
  &lt;formatted_address&gt;127 Redfern Dr, Rochester, NY 14620, USA&lt;/formatted_address&gt;
  &lt;address_component&gt;
   &lt;long_name&gt;127&lt;/long_name&gt;
   &lt;short_name&gt;127&lt;/short_name&gt;
   &lt;type&gt;street_number&lt;/type&gt;
  &lt;/address_component&gt;
  &lt;address_component&gt;
   &lt;long_name&gt;Redfern Drive&lt;/long_name&gt;
   &lt;short_name&gt;Redfern Dr&lt;/short_name&gt;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&lt;long_name&gt;4619&lt;/long_name&gt;
   &lt;short_name&gt;4619&lt;/short_name&gt;
   &lt;type&gt;postal_code_suffix&lt;/type&gt;
  &lt;/address_component&gt;
  &lt;geometry&gt;
   &lt;location&gt;
    &lt;lat&gt;43.1170496&lt;/lat&gt;
    &lt;lng&gt;-77.6174068&lt;/lng&gt;
   &lt;/location&gt;
   &lt;location_type&gt;ROOFTOP&lt;/location_type&gt;
   &lt;viewport&gt;
    &lt;southwest&gt;
     &lt;lat&gt;43.1156913&lt;/lat&gt;
     &lt;lng&gt;-77.6187660&lt;/lng&gt;
    &lt;/southwest&gt;
    &lt;northeast&gt;
     &lt;lat&gt;43.1183892&lt;/lat&gt;
     &lt;lng&gt;-77.6160681&lt;/lng&gt;
    &lt;/northeast&gt;
   &lt;/viewport&gt;
   &lt;bounds&gt;
    &lt;southwest&gt;
     &lt;lat&gt;43.1169753&lt;/lat&gt;
     &lt;lng&gt;-77.6175212&lt;/lng&gt;
    &lt;/southwest&gt;
    &lt;northeast&gt;
     &lt;lat&gt;43.1171052&lt;/lat&gt;
     &lt;lng&gt;-77.6173129&lt;/lng&gt;
    &lt;/northeast&gt;
   &lt;/bounds&gt;
  &lt;/geometry&gt;
  &lt;place_id&gt;ChIJbTbGMC1L0YkRD_AuYyQJv2I&lt;/place_id&gt;
 &lt;/result&gt;
 &lt;result&gt;
  &lt;type&gt;car_repair&lt;/type&gt;
  &lt;type&gt;establishment&lt;/type&gt;
  &lt;type&gt;point_of_interest&lt;/type&gt;
  &lt;formatted_address&gt;241 E Henrietta Rd, Rochester, NY 14620, USA&lt;/formatted_address&gt;
  &lt;address_component&gt;
   &lt;long_name&gt;241&lt;/long_name&gt;
   &lt;short_name&gt;241&lt;/short_name&gt;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&lt;long_name&gt;4215&lt;/long_name&gt;
   &lt;short_name&gt;4215&lt;/short_name&gt;
   &lt;type&gt;postal_code_suffix&lt;/type&gt;
  &lt;/address_component&gt;
  &lt;geometry&gt;
   &lt;location&gt;
    &lt;lat&gt;43.1167268&lt;/lat&gt;
    &lt;lng&gt;-77.6172690&lt;/lng&gt;
   &lt;/location&gt;
   &lt;location_type&gt;ROOFTOP&lt;/location_type&gt;
   &lt;viewport&gt;
    &lt;southwest&gt;
     &lt;lat&gt;43.1153778&lt;/lat&gt;
     &lt;lng&gt;-77.6186180&lt;/lng&gt;
    &lt;/southwest&gt;
    &lt;northeast&gt;
     &lt;lat&gt;43.1180758&lt;/lat&gt;
     &lt;lng&gt;-77.6159200&lt;/lng&gt;
    &lt;/northeast&gt;
   &lt;/viewport&gt;
  &lt;/geometry&gt;
  &lt;place_id&gt;ChIJxxKEOy1L0YkRcR9ewmrRyCU&lt;/place_id&gt;
  &lt;plus_code&gt;
   &lt;global_code&gt;87M4498M+M3&lt;/global_code&gt;
   &lt;compound_code&gt;498M+M3 Rochester, NY, USA&lt;/compound_code&gt;
  &lt;/plus_code&gt;
 &lt;/result&gt;
 &lt;result&gt;
  &lt;type&gt;establishment&lt;/type&gt;
  &lt;type&gt;point_of_interest&lt;/type&gt;
  &lt;type&gt;transit_station&lt;/type&gt;
  &lt;formatted_address&gt;E Henrietta &amp;amp; South, Rochester, NY 14620, USA&lt;/formatted_address&gt;
  &lt;address_component&gt;
   &lt;long_name&gt;E Henrietta &amp;amp; South&lt;/long_name&gt;
   &lt;short_name&gt;E Henrietta &amp;amp; South&lt;/short_name&gt;
   &lt;type&gt;establishment&lt;/type&gt;
   &lt;type&gt;point_of_interest&lt;/type&gt;
   &lt;type&gt;transit_station&lt;/type&gt;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&lt;lat&gt;43.1172020&lt;/lat&gt;
    &lt;lng&gt;-77.6170230&lt;/lng&gt;
   &lt;/location&gt;
   &lt;location_type&gt;GEOMETRIC_CENTER&lt;/location_type&gt;
   &lt;viewport&gt;
    &lt;southwest&gt;
     &lt;lat&gt;43.1158530&lt;/lat&gt;
     &lt;lng&gt;-77.6183720&lt;/lng&gt;
    &lt;/southwest&gt;
    &lt;northeast&gt;
     &lt;lat&gt;43.1185510&lt;/lat&gt;
     &lt;lng&gt;-77.6156740&lt;/lng&gt;
    &lt;/northeast&gt;
   &lt;/viewport&gt;
  &lt;/geometry&gt;
  &lt;place_id&gt;ChIJkagNLi1L0YkRKCdrQcNHbxs&lt;/place_id&gt;
  &lt;plus_code&gt;
   &lt;global_code&gt;87M4498M+V5&lt;/global_code&gt;
   &lt;compound_code&gt;498M+V5 Rochester, NY, USA&lt;/compound_code&gt;
  &lt;/plus_code&gt;
 &lt;/result&gt;
 &lt;result&gt;
  &lt;type&gt;plus_code&lt;/type&gt;
  &lt;formatted_address&gt;498M+Q2 Rochester, NY, USA&lt;/formatted_address&gt;
  &lt;address_component&gt;
   &lt;long_name&gt;498M+Q2&lt;/long_name&gt;
   &lt;short_name&gt;498M+Q2&lt;/short_name&gt;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&lt;lat&gt;43.1169277&lt;/lat&gt;
    &lt;lng&gt;-77.6174714&lt;/lng&gt;
   &lt;/location&gt;
   &lt;location_type&gt;GEOMETRIC_CENTER&lt;/location_type&gt;
   &lt;viewport&gt;
    &lt;southwest&gt;
     &lt;lat&gt;43.1155885&lt;/lat&gt;
     &lt;lng&gt;-77.6187865&lt;/lng&gt;
    &lt;/southwest&gt;
    &lt;northeast&gt;
     &lt;lat&gt;43.1182865&lt;/lat&gt;
     &lt;lng&gt;-77.6160885&lt;/lng&gt;
    &lt;/northeast&gt;
   &lt;/viewport&gt;
   &lt;bounds&gt;
    &lt;southwest&gt;
     &lt;lat&gt;43.1168750&lt;/lat&gt;
     &lt;lng&gt;-77.6175000&lt;/lng&gt;
    &lt;/southwest&gt;
    &lt;northeast&gt;
     &lt;lat&gt;43.1170000&lt;/lat&gt;
     &lt;lng&gt;-77.6173750&lt;/lng&gt;
    &lt;/northeast&gt;
   &lt;/bounds&gt;
  &lt;/geometry&gt;
  &lt;place_id&gt;GhIJjb-jfPeORUARyE3DpoRnU8A&lt;/place_id&gt;
  &lt;plus_code&gt;
   &lt;global_code&gt;87M4498M+Q2&lt;/global_code&gt;
   &lt;compound_code&gt;498M+Q2 Rochester, NY, USA&lt;/compound_code&gt;
  &lt;/plus_code&gt;
 &lt;/result&gt;
 &lt;result&gt;
  &lt;type&gt;route&lt;/type&gt;
  &lt;formatted_address&gt;13-141 Redfern Dr, Rochester, NY 14620, USA&lt;/formatted_address&gt;
  &lt;address_component&gt;
   &lt;long_name&gt;13-141&lt;/long_name&gt;
   &lt;short_name&gt;13-141&lt;/short_name&gt;
   &lt;type&gt;street_number&lt;/type&gt;
  &lt;/address_component&gt;
  &lt;address_component&gt;
   &lt;long_name&gt;Redfern Drive&lt;/long_name&gt;
   &lt;short_name&gt;Redfern Dr&lt;/short_name&gt;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&lt;lat&gt;43.1171329&lt;/lat&gt;
    &lt;lng&gt;-77.6189896&lt;/lng&gt;
   &lt;/location&gt;
   &lt;location_type&gt;GEOMETRIC_CENTER&lt;/location_type&gt;
   &lt;viewport&gt;
    &lt;southwest&gt;
     &lt;lat&gt;43.1157936&lt;/lat&gt;
     &lt;lng&gt;-77.6208724&lt;/lng&gt;
    &lt;/southwest&gt;
    &lt;northeast&gt;
     &lt;lat&gt;43.1184915&lt;/lat&gt;
     &lt;lng&gt;-77.6171079&lt;/lng&gt;
    &lt;/northeast&gt;
   &lt;/viewport&gt;
   &lt;bounds&gt;
    &lt;southwest&gt;
     &lt;lat&gt;43.1170848&lt;/lat&gt;
     &lt;lng&gt;-77.6208724&lt;/lng&gt;
    &lt;/southwest&gt;
    &lt;northeast&gt;
     &lt;lat&gt;43.1172003&lt;/lat&gt;
     &lt;lng&gt;-77.6171079&lt;/lng&gt;
    &lt;/northeast&gt;
   &lt;/bounds&gt;
  &lt;/geometry&gt;
  &lt;place_id&gt;ChIJM78dWC1L0YkR8pU2PNJOnq4&lt;/place_id&gt;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&lt;global_code&gt;87M4498M+Q2C&lt;/global_code&gt;
  &lt;compound_code&gt;498M+Q2C Rochester, NY, USA&lt;/compound_code&gt;
 &lt;/plus_code&gt;
&lt;/GeocodeResponse&gt;
</v>
      </c>
      <c r="D818" t="str">
        <f t="shared" si="49"/>
        <v>127 Redfern Dr, Rochester, NY 14620, USA</v>
      </c>
      <c r="E818" s="2" t="str">
        <f t="shared" si="50"/>
        <v>14620</v>
      </c>
      <c r="G818" s="2" t="s">
        <v>9</v>
      </c>
      <c r="H818" s="2" t="str">
        <f t="shared" si="51"/>
        <v>14620</v>
      </c>
    </row>
    <row r="819" spans="1:8" x14ac:dyDescent="0.35">
      <c r="A819">
        <v>43.117531975013598</v>
      </c>
      <c r="B819">
        <v>-77.618055750913101</v>
      </c>
      <c r="C819" t="str">
        <f t="shared" si="48"/>
        <v xml:space="preserve">&lt;?xml version="1.0" encoding="UTF-8"?&gt;
&lt;GeocodeResponse&gt;
 &lt;status&gt;OK&lt;/status&gt;
 &lt;result&gt;
  &lt;type&gt;premise&lt;/type&gt;
  &lt;formatted_address&gt;110 Redfern Dr, Rochester, NY 14620, USA&lt;/formatted_address&gt;
  &lt;address_component&gt;
   &lt;long_name&gt;110&lt;/long_name&gt;
   &lt;short_name&gt;110&lt;/short_name&gt;
   &lt;type&gt;street_number&lt;/type&gt;
  &lt;/address_component&gt;
  &lt;address_component&gt;
   &lt;long_name&gt;Redfern Drive&lt;/long_name&gt;
   &lt;short_name&gt;Redfern Dr&lt;/short_name&gt;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&lt;long_name&gt;4620&lt;/long_name&gt;
   &lt;short_name&gt;4620&lt;/short_name&gt;
   &lt;type&gt;postal_code_suffix&lt;/type&gt;
  &lt;/address_component&gt;
  &lt;geometry&gt;
   &lt;location&gt;
    &lt;lat&gt;43.1173558&lt;/lat&gt;
    &lt;lng&gt;-77.6181478&lt;/lng&gt;
   &lt;/location&gt;
   &lt;location_type&gt;ROOFTOP&lt;/location_type&gt;
   &lt;viewport&gt;
    &lt;southwest&gt;
     &lt;lat&gt;43.1160093&lt;/lat&gt;
     &lt;lng&gt;-77.6194904&lt;/lng&gt;
    &lt;/southwest&gt;
    &lt;northeast&gt;
     &lt;lat&gt;43.1187073&lt;/lat&gt;
     &lt;lng&gt;-77.6167925&lt;/lng&gt;
    &lt;/northeast&gt;
   &lt;/viewport&gt;
   &lt;bounds&gt;
    &lt;southwest&gt;
     &lt;lat&gt;43.1172934&lt;/lat&gt;
     &lt;lng&gt;-77.6181939&lt;/lng&gt;
    &lt;/southwest&gt;
    &lt;northeast&gt;
     &lt;lat&gt;43.1174232&lt;/lat&gt;
     &lt;lng&gt;-77.6180890&lt;/lng&gt;
    &lt;/northeast&gt;
   &lt;/bounds&gt;
  &lt;/geometry&gt;
  &lt;place_id&gt;ChIJ-wP9Sy1L0YkRfdYj9hceSVs&lt;/place_id&gt;
 &lt;/result&gt;
 &lt;result&gt;
  &lt;type&gt;establishment&lt;/type&gt;
  &lt;type&gt;health&lt;/type&gt;
  &lt;type&gt;point_of_interest&lt;/type&gt;
  &lt;formatted_address&gt;109 Redfern Dr, Rochester, NY 14620, USA&lt;/formatted_address&gt;
  &lt;address_component&gt;
   &lt;long_name&gt;109&lt;/long_name&gt;
   &lt;short_name&gt;109&lt;/short_name&gt;
   &lt;type&gt;street_number&lt;/type&gt;
  &lt;/address_component&gt;
  &lt;address_component&gt;
   &lt;long_name&gt;Redfern Drive&lt;/long_name&gt;
   &lt;short_name&gt;Redfern Dr&lt;/short_name&gt;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&lt;long_name&gt;4619&lt;/long_name&gt;
   &lt;short_name&gt;4619&lt;/short_name&gt;
   &lt;type&gt;postal_code_suffix&lt;/type&gt;
  &lt;/address_component&gt;
  &lt;geometry&gt;
   &lt;location&gt;
    &lt;lat&gt;43.1169723&lt;/lat&gt;
    &lt;lng&gt;-77.6180894&lt;/lng&gt;
   &lt;/location&gt;
   &lt;location_type&gt;ROOFTOP&lt;/location_type&gt;
   &lt;viewport&gt;
    &lt;southwest&gt;
     &lt;lat&gt;43.1156233&lt;/lat&gt;
     &lt;lng&gt;-77.6194384&lt;/lng&gt;
    &lt;/southwest&gt;
    &lt;northeast&gt;
     &lt;lat&gt;43.1183213&lt;/lat&gt;
     &lt;lng&gt;-77.6167404&lt;/lng&gt;
    &lt;/northeast&gt;
   &lt;/viewport&gt;
  &lt;/geometry&gt;
  &lt;place_id&gt;ChIJ6zcVRi1L0YkRyR9dwlGJL1k&lt;/place_id&gt;
  &lt;plus_code&gt;
   &lt;global_code&gt;87M4498J+QQ&lt;/global_code&gt;
   &lt;compound_code&gt;498J+QQ Rochester, NY, USA&lt;/compound_code&gt;
  &lt;/plus_code&gt;
 &lt;/result&gt;
 &lt;result&gt;
  &lt;type&gt;plus_code&lt;/type&gt;
  &lt;formatted_address&gt;499J+2Q Rochester, NY, USA&lt;/formatted_address&gt;
  &lt;address_component&gt;
   &lt;long_name&gt;499J+2Q&lt;/long_name&gt;
   &lt;short_name&gt;499J+2Q&lt;/short_name&gt;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&lt;lat&gt;43.1175320&lt;/lat&gt;
    &lt;lng&gt;-77.6180558&lt;/lng&gt;
   &lt;/location&gt;
   &lt;location_type&gt;GEOMETRIC_CENTER&lt;/location_type&gt;
   &lt;viewport&gt;
    &lt;southwest&gt;
     &lt;lat&gt;43.1162135&lt;/lat&gt;
     &lt;lng&gt;-77.6194115&lt;/lng&gt;
    &lt;/southwest&gt;
    &lt;northeast&gt;
     &lt;lat&gt;43.1189115&lt;/lat&gt;
     &lt;lng&gt;-77.6167135&lt;/lng&gt;
    &lt;/northeast&gt;
   &lt;/viewport&gt;
   &lt;bounds&gt;
    &lt;southwest&gt;
     &lt;lat&gt;43.1175000&lt;/lat&gt;
     &lt;lng&gt;-77.6181250&lt;/lng&gt;
    &lt;/southwest&gt;
    &lt;northeast&gt;
     &lt;lat&gt;43.1176250&lt;/lat&gt;
     &lt;lng&gt;-77.6180000&lt;/lng&gt;
    &lt;/northeast&gt;
   &lt;/bounds&gt;
  &lt;/geometry&gt;
  &lt;place_id&gt;GhIJ4h3gSQuPRUARmQbqOY5nU8A&lt;/place_id&gt;
  &lt;plus_code&gt;
   &lt;global_code&gt;87M4499J+2Q&lt;/global_code&gt;
   &lt;compound_code&gt;499J+2Q Rochester, NY, USA&lt;/compound_code&gt;
  &lt;/plus_code&gt;
 &lt;/result&gt;
 &lt;result&gt;
  &lt;type&gt;route&lt;/type&gt;
  &lt;formatted_address&gt;13-141 Redfern Dr, Rochester, NY 14620, USA&lt;/formatted_address&gt;
  &lt;address_component&gt;
   &lt;long_name&gt;13-141&lt;/long_name&gt;
   &lt;short_name&gt;13-141&lt;/short_name&gt;
   &lt;type&gt;street_number&lt;/type&gt;
  &lt;/address_component&gt;
  &lt;address_component&gt;
   &lt;long_name&gt;Redfern Drive&lt;/long_name&gt;
   &lt;short_name&gt;Redfern Dr&lt;/short_name&gt;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&lt;lat&gt;43.1171329&lt;/lat&gt;
    &lt;lng&gt;-77.6189896&lt;/lng&gt;
   &lt;/location&gt;
   &lt;location_type&gt;GEOMETRIC_CENTER&lt;/location_type&gt;
   &lt;viewport&gt;
    &lt;southwest&gt;
     &lt;lat&gt;43.1157936&lt;/lat&gt;
     &lt;lng&gt;-77.6208724&lt;/lng&gt;
    &lt;/southwest&gt;
    &lt;northeast&gt;
     &lt;lat&gt;43.1184915&lt;/lat&gt;
     &lt;lng&gt;-77.6171079&lt;/lng&gt;
    &lt;/northeast&gt;
   &lt;/viewport&gt;
   &lt;bounds&gt;
    &lt;southwest&gt;
     &lt;lat&gt;43.1170848&lt;/lat&gt;
     &lt;lng&gt;-77.6208724&lt;/lng&gt;
    &lt;/southwest&gt;
    &lt;northeast&gt;
     &lt;lat&gt;43.1172003&lt;/lat&gt;
     &lt;lng&gt;-77.6171079&lt;/lng&gt;
    &lt;/northeast&gt;
   &lt;/bounds&gt;
  &lt;/geometry&gt;
  &lt;place_id&gt;ChIJM78dWC1L0YkR8pU2PNJOnq4&lt;/place_id&gt;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&lt;global_code&gt;87M4499J+2Q8&lt;/global_code&gt;
  &lt;compound_code&gt;499J+2Q8 Rochester, NY, USA&lt;/compound_code&gt;
 &lt;/plus_code&gt;
&lt;/GeocodeResponse&gt;
</v>
      </c>
      <c r="D819" t="str">
        <f t="shared" si="49"/>
        <v>110 Redfern Dr, Rochester, NY 14620, USA</v>
      </c>
      <c r="E819" s="2" t="str">
        <f t="shared" si="50"/>
        <v>14620</v>
      </c>
      <c r="G819" s="2" t="s">
        <v>9</v>
      </c>
      <c r="H819" s="2" t="str">
        <f t="shared" si="51"/>
        <v>14620</v>
      </c>
    </row>
    <row r="820" spans="1:8" x14ac:dyDescent="0.35">
      <c r="A820">
        <v>43.223043034750901</v>
      </c>
      <c r="B820">
        <v>-77.622101931935603</v>
      </c>
      <c r="C820" t="str">
        <f t="shared" si="48"/>
        <v xml:space="preserve">&lt;?xml version="1.0" encoding="UTF-8"?&gt;
&lt;GeocodeResponse&gt;
 &lt;status&gt;OK&lt;/status&gt;
 &lt;result&gt;
  &lt;type&gt;street_address&lt;/type&gt;
  &lt;formatted_address&gt;99 Lawson Rd, Rochester, NY 14616, USA&lt;/formatted_address&gt;
  &lt;address_component&gt;
   &lt;long_name&gt;99&lt;/long_name&gt;
   &lt;short_name&gt;99&lt;/short_name&gt;
   &lt;type&gt;street_number&lt;/type&gt;
  &lt;/address_component&gt;
  &lt;address_component&gt;
   &lt;long_name&gt;Lawson Road&lt;/long_name&gt;
   &lt;short_name&gt;Lawson Rd&lt;/short_name&gt;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&lt;long_name&gt;14616&lt;/long_name&gt;
   &lt;short_name&gt;14616&lt;/short_name&gt;
   &lt;type&gt;postal_code&lt;/type&gt;
  &lt;/address_component&gt;
  &lt;geometry&gt;
   &lt;location&gt;
    &lt;lat&gt;43.2230230&lt;/lat&gt;
    &lt;lng&gt;-77.6219590&lt;/lng&gt;
   &lt;/location&gt;
   &lt;location_type&gt;ROOFTOP&lt;/location_type&gt;
   &lt;viewport&gt;
    &lt;southwest&gt;
     &lt;lat&gt;43.2216740&lt;/lat&gt;
     &lt;lng&gt;-77.6233080&lt;/lng&gt;
    &lt;/southwest&gt;
    &lt;northeast&gt;
     &lt;lat&gt;43.2243720&lt;/lat&gt;
     &lt;lng&gt;-77.6206100&lt;/lng&gt;
    &lt;/northeast&gt;
   &lt;/viewport&gt;
  &lt;/geometry&gt;
  &lt;place_id&gt;ChIJ30B5gO-21okRZohxLhYKzs0&lt;/place_id&gt;
  &lt;plus_code&gt;
   &lt;global_code&gt;87M469FH+66&lt;/global_code&gt;
   &lt;compound_code&gt;69FH+66 Rochester, NY, USA&lt;/compound_code&gt;
  &lt;/plus_code&gt;
 &lt;/result&gt;
 &lt;result&gt;
  &lt;type&gt;premise&lt;/type&gt;
  &lt;formatted_address&gt;120 Falleson Rd, Rochester, NY 14612, USA&lt;/formatted_address&gt;
  &lt;address_component&gt;
   &lt;long_name&gt;120&lt;/long_name&gt;
   &lt;short_name&gt;120&lt;/short_name&gt;
   &lt;type&gt;street_number&lt;/type&gt;
  &lt;/address_component&gt;
  &lt;address_component&gt;
   &lt;long_name&gt;Falleson Road&lt;/long_name&gt;
   &lt;short_name&gt;Falleson Rd&lt;/short_name&gt;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&lt;long_name&gt;5704&lt;/long_name&gt;
   &lt;short_name&gt;5704&lt;/short_name&gt;
   &lt;type&gt;postal_code_suffix&lt;/type&gt;
  &lt;/address_component&gt;
  &lt;geometry&gt;
   &lt;location&gt;
    &lt;lat&gt;43.2230430&lt;/lat&gt;
    &lt;lng&gt;-77.6224895&lt;/lng&gt;
   &lt;/location&gt;
   &lt;location_type&gt;ROOFTOP&lt;/location_type&gt;
   &lt;viewport&gt;
    &lt;southwest&gt;
     &lt;lat&gt;43.2216802&lt;/lat&gt;
     &lt;lng&gt;-77.6238312&lt;/lng&gt;
    &lt;/southwest&gt;
    &lt;northeast&gt;
     &lt;lat&gt;43.2243782&lt;/lat&gt;
     &lt;lng&gt;-77.6211332&lt;/lng&gt;
    &lt;/northeast&gt;
   &lt;/viewport&gt;
   &lt;bounds&gt;
    &lt;southwest&gt;
     &lt;lat&gt;43.2229862&lt;/lat&gt;
     &lt;lng&gt;-77.6225389&lt;/lng&gt;
    &lt;/southwest&gt;
    &lt;northeast&gt;
     &lt;lat&gt;43.2230722&lt;/lat&gt;
     &lt;lng&gt;-77.6224255&lt;/lng&gt;
    &lt;/northeast&gt;
   &lt;/bounds&gt;
  &lt;/geometry&gt;
  &lt;place_id&gt;ChIJo_Hffe-21okR0Mho5jnk4Uo&lt;/place_id&gt;
 &lt;/result&gt;
 &lt;result&gt;
  &lt;type&gt;establishment&lt;/type&gt;
  &lt;type&gt;health&lt;/type&gt;
  &lt;type&gt;point_of_interest&lt;/type&gt;
  &lt;formatted_address&gt;94 Falleson Rd, Rochester, NY 14612, USA&lt;/formatted_address&gt;
  &lt;address_component&gt;
   &lt;long_name&gt;94&lt;/long_name&gt;
   &lt;short_name&gt;94&lt;/short_name&gt;
   &lt;type&gt;street_number&lt;/type&gt;
  &lt;/address_component&gt;
  &lt;address_component&gt;
   &lt;long_name&gt;Falleson Road&lt;/long_name&gt;
   &lt;short_name&gt;Falleson Rd&lt;/short_name&gt;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&lt;lat&gt;43.2225475&lt;/lat&gt;
    &lt;lng&gt;-77.6224643&lt;/lng&gt;
   &lt;/location&gt;
   &lt;location_type&gt;ROOFTOP&lt;/location_type&gt;
   &lt;viewport&gt;
    &lt;southwest&gt;
     &lt;lat&gt;43.2211985&lt;/lat&gt;
     &lt;lng&gt;-77.6238133&lt;/lng&gt;
    &lt;/southwest&gt;
    &lt;northeast&gt;
     &lt;lat&gt;43.2238965&lt;/lat&gt;
     &lt;lng&gt;-77.6211153&lt;/lng&gt;
    &lt;/northeast&gt;
   &lt;/viewport&gt;
  &lt;/geometry&gt;
  &lt;place_id&gt;ChIJhykUeO-21okRhbn2SAgOatA&lt;/place_id&gt;
  &lt;plus_code&gt;
   &lt;global_code&gt;87M469FH+22&lt;/global_code&gt;
   &lt;compound_code&gt;69FH+22 Rochester, NY, USA&lt;/compound_code&gt;
  &lt;/plus_code&gt;
 &lt;/result&gt;
 &lt;result&gt;
  &lt;type&gt;plus_code&lt;/type&gt;
  &lt;formatted_address&gt;69FH+65 Rochester, NY, USA&lt;/formatted_address&gt;
  &lt;address_component&gt;
   &lt;long_name&gt;69FH+65&lt;/long_name&gt;
   &lt;short_name&gt;69FH+65&lt;/short_name&gt;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&lt;lat&gt;43.2230430&lt;/lat&gt;
    &lt;lng&gt;-77.6221019&lt;/lng&gt;
   &lt;/location&gt;
   &lt;location_type&gt;GEOMETRIC_CENTER&lt;/location_type&gt;
   &lt;viewport&gt;
    &lt;southwest&gt;
     &lt;lat&gt;43.2217135&lt;/lat&gt;
     &lt;lng&gt;-77.6234115&lt;/lng&gt;
    &lt;/southwest&gt;
    &lt;northeast&gt;
     &lt;lat&gt;43.2244115&lt;/lat&gt;
     &lt;lng&gt;-77.6207135&lt;/lng&gt;
    &lt;/northeast&gt;
   &lt;/viewport&gt;
   &lt;bounds&gt;
    &lt;southwest&gt;
     &lt;lat&gt;43.2230000&lt;/lat&gt;
     &lt;lng&gt;-77.6221250&lt;/lng&gt;
    &lt;/southwest&gt;
    &lt;northeast&gt;
     &lt;lat&gt;43.2231250&lt;/lat&gt;
     &lt;lng&gt;-77.6220000&lt;/lng&gt;
    &lt;/northeast&gt;
   &lt;/bounds&gt;
  &lt;/geometry&gt;
  &lt;place_id&gt;GhIJBU1LrIycRUAR4tF8hNBnU8A&lt;/place_id&gt;
  &lt;plus_code&gt;
   &lt;global_code&gt;87M469FH+65&lt;/global_code&gt;
   &lt;compound_code&gt;69FH+65 Rochester, NY, USA&lt;/compound_code&gt;
  &lt;/plus_code&gt;
 &lt;/result&gt;
 &lt;result&gt;
  &lt;type&gt;route&lt;/type&gt;
  &lt;formatted_address&gt;119-81 Falleson Rd, Rochester, NY 14612, USA&lt;/formatted_address&gt;
  &lt;address_component&gt;
   &lt;long_name&gt;119-81&lt;/long_name&gt;
   &lt;short_name&gt;119-81&lt;/short_name&gt;
   &lt;type&gt;street_number&lt;/type&gt;
  &lt;/address_component&gt;
  &lt;address_component&gt;
   &lt;long_name&gt;Falleson Road&lt;/long_name&gt;
   &lt;short_name&gt;Falleson Rd&lt;/short_name&gt;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&lt;lat&gt;43.2226530&lt;/lat&gt;
    &lt;lng&gt;-77.6227184&lt;/lng&gt;
   &lt;/location&gt;
   &lt;location_type&gt;GEOMETRIC_CENTER&lt;/location_type&gt;
   &lt;viewport&gt;
    &lt;southwest&gt;
     &lt;lat&gt;43.2213040&lt;/lat&gt;
     &lt;lng&gt;-77.6240674&lt;/lng&gt;
    &lt;/southwest&gt;
    &lt;northeast&gt;
     &lt;lat&gt;43.2240020&lt;/lat&gt;
     &lt;lng&gt;-77.6213694&lt;/lng&gt;
    &lt;/northeast&gt;
   &lt;/viewport&gt;
   &lt;bounds&gt;
    &lt;southwest&gt;
     &lt;lat&gt;43.2222490&lt;/lat&gt;
     &lt;lng&gt;-77.6227349&lt;/lng&gt;
    &lt;/southwest&gt;
    &lt;northeast&gt;
     &lt;lat&gt;43.2230570&lt;/lat&gt;
     &lt;lng&gt;-77.6227019&lt;/lng&gt;
    &lt;/northeast&gt;
   &lt;/bounds&gt;
  &lt;/geometry&gt;
  &lt;place_id&gt;ChIJ5ZTmeu-21okRWqmvGuai1Ic&lt;/place_id&gt;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&lt;global_code&gt;87M469FH+656&lt;/global_code&gt;
  &lt;compound_code&gt;69FH+656 Rochester, NY, USA&lt;/compound_code&gt;
 &lt;/plus_code&gt;
&lt;/GeocodeResponse&gt;
</v>
      </c>
      <c r="D820" t="str">
        <f t="shared" si="49"/>
        <v>99 Lawson Rd, Rochester, NY 14616, USA</v>
      </c>
      <c r="E820" s="2" t="str">
        <f t="shared" si="50"/>
        <v>14616</v>
      </c>
      <c r="G820" s="2" t="s">
        <v>22</v>
      </c>
      <c r="H820" s="2" t="str">
        <f t="shared" si="51"/>
        <v>14616</v>
      </c>
    </row>
    <row r="821" spans="1:8" x14ac:dyDescent="0.35">
      <c r="A821">
        <v>43.116921074214297</v>
      </c>
      <c r="B821">
        <v>-77.617468088865195</v>
      </c>
      <c r="C821" t="str">
        <f t="shared" si="48"/>
        <v xml:space="preserve">&lt;?xml version="1.0" encoding="UTF-8"?&gt;
&lt;GeocodeResponse&gt;
 &lt;status&gt;OK&lt;/status&gt;
 &lt;result&gt;
  &lt;type&gt;premise&lt;/type&gt;
  &lt;formatted_address&gt;127 Redfern Dr, Rochester, NY 14620, USA&lt;/formatted_address&gt;
  &lt;address_component&gt;
   &lt;long_name&gt;127&lt;/long_name&gt;
   &lt;short_name&gt;127&lt;/short_name&gt;
   &lt;type&gt;street_number&lt;/type&gt;
  &lt;/address_component&gt;
  &lt;address_component&gt;
   &lt;long_name&gt;Redfern Drive&lt;/long_name&gt;
   &lt;short_name&gt;Redfern Dr&lt;/short_name&gt;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&lt;long_name&gt;4619&lt;/long_name&gt;
   &lt;short_name&gt;4619&lt;/short_name&gt;
   &lt;type&gt;postal_code_suffix&lt;/type&gt;
  &lt;/address_component&gt;
  &lt;geometry&gt;
   &lt;location&gt;
    &lt;lat&gt;43.1170496&lt;/lat&gt;
    &lt;lng&gt;-77.6174068&lt;/lng&gt;
   &lt;/location&gt;
   &lt;location_type&gt;ROOFTOP&lt;/location_type&gt;
   &lt;viewport&gt;
    &lt;southwest&gt;
     &lt;lat&gt;43.1156913&lt;/lat&gt;
     &lt;lng&gt;-77.6187660&lt;/lng&gt;
    &lt;/southwest&gt;
    &lt;northeast&gt;
     &lt;lat&gt;43.1183892&lt;/lat&gt;
     &lt;lng&gt;-77.6160681&lt;/lng&gt;
    &lt;/northeast&gt;
   &lt;/viewport&gt;
   &lt;bounds&gt;
    &lt;southwest&gt;
     &lt;lat&gt;43.1169753&lt;/lat&gt;
     &lt;lng&gt;-77.6175212&lt;/lng&gt;
    &lt;/southwest&gt;
    &lt;northeast&gt;
     &lt;lat&gt;43.1171052&lt;/lat&gt;
     &lt;lng&gt;-77.6173129&lt;/lng&gt;
    &lt;/northeast&gt;
   &lt;/bounds&gt;
  &lt;/geometry&gt;
  &lt;place_id&gt;ChIJbTbGMC1L0YkRD_AuYyQJv2I&lt;/place_id&gt;
 &lt;/result&gt;
 &lt;result&gt;
  &lt;type&gt;car_repair&lt;/type&gt;
  &lt;type&gt;establishment&lt;/type&gt;
  &lt;type&gt;point_of_interest&lt;/type&gt;
  &lt;formatted_address&gt;241 E Henrietta Rd, Rochester, NY 14620, USA&lt;/formatted_address&gt;
  &lt;address_component&gt;
   &lt;long_name&gt;241&lt;/long_name&gt;
   &lt;short_name&gt;241&lt;/short_name&gt;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&lt;long_name&gt;4215&lt;/long_name&gt;
   &lt;short_name&gt;4215&lt;/short_name&gt;
   &lt;type&gt;postal_code_suffix&lt;/type&gt;
  &lt;/address_component&gt;
  &lt;geometry&gt;
   &lt;location&gt;
    &lt;lat&gt;43.1167268&lt;/lat&gt;
    &lt;lng&gt;-77.6172690&lt;/lng&gt;
   &lt;/location&gt;
   &lt;location_type&gt;ROOFTOP&lt;/location_type&gt;
   &lt;viewport&gt;
    &lt;southwest&gt;
     &lt;lat&gt;43.1153778&lt;/lat&gt;
     &lt;lng&gt;-77.6186180&lt;/lng&gt;
    &lt;/southwest&gt;
    &lt;northeast&gt;
     &lt;lat&gt;43.1180758&lt;/lat&gt;
     &lt;lng&gt;-77.6159200&lt;/lng&gt;
    &lt;/northeast&gt;
   &lt;/viewport&gt;
  &lt;/geometry&gt;
  &lt;place_id&gt;ChIJxxKEOy1L0YkRcR9ewmrRyCU&lt;/place_id&gt;
  &lt;plus_code&gt;
   &lt;global_code&gt;87M4498M+M3&lt;/global_code&gt;
   &lt;compound_code&gt;498M+M3 Rochester, NY, USA&lt;/compound_code&gt;
  &lt;/plus_code&gt;
 &lt;/result&gt;
 &lt;result&gt;
  &lt;type&gt;establishment&lt;/type&gt;
  &lt;type&gt;point_of_interest&lt;/type&gt;
  &lt;type&gt;transit_station&lt;/type&gt;
  &lt;formatted_address&gt;E Henrietta &amp;amp; South, Rochester, NY 14620, USA&lt;/formatted_address&gt;
  &lt;address_component&gt;
   &lt;long_name&gt;E Henrietta &amp;amp; South&lt;/long_name&gt;
   &lt;short_name&gt;E Henrietta &amp;amp; South&lt;/short_name&gt;
   &lt;type&gt;establishment&lt;/type&gt;
   &lt;type&gt;point_of_interest&lt;/type&gt;
   &lt;type&gt;transit_station&lt;/type&gt;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&lt;lat&gt;43.1172020&lt;/lat&gt;
    &lt;lng&gt;-77.6170230&lt;/lng&gt;
   &lt;/location&gt;
   &lt;location_type&gt;GEOMETRIC_CENTER&lt;/location_type&gt;
   &lt;viewport&gt;
    &lt;southwest&gt;
     &lt;lat&gt;43.1158530&lt;/lat&gt;
     &lt;lng&gt;-77.6183720&lt;/lng&gt;
    &lt;/southwest&gt;
    &lt;northeast&gt;
     &lt;lat&gt;43.1185510&lt;/lat&gt;
     &lt;lng&gt;-77.6156740&lt;/lng&gt;
    &lt;/northeast&gt;
   &lt;/viewport&gt;
  &lt;/geometry&gt;
  &lt;place_id&gt;ChIJkagNLi1L0YkRKCdrQcNHbxs&lt;/place_id&gt;
  &lt;plus_code&gt;
   &lt;global_code&gt;87M4498M+V5&lt;/global_code&gt;
   &lt;compound_code&gt;498M+V5 Rochester, NY, USA&lt;/compound_code&gt;
  &lt;/plus_code&gt;
 &lt;/result&gt;
 &lt;result&gt;
  &lt;type&gt;plus_code&lt;/type&gt;
  &lt;formatted_address&gt;498M+Q2 Rochester, NY, USA&lt;/formatted_address&gt;
  &lt;address_component&gt;
   &lt;long_name&gt;498M+Q2&lt;/long_name&gt;
   &lt;short_name&gt;498M+Q2&lt;/short_name&gt;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&lt;lat&gt;43.1169211&lt;/lat&gt;
    &lt;lng&gt;-77.6174681&lt;/lng&gt;
   &lt;/location&gt;
   &lt;location_type&gt;GEOMETRIC_CENTER&lt;/location_type&gt;
   &lt;viewport&gt;
    &lt;southwest&gt;
     &lt;lat&gt;43.1155885&lt;/lat&gt;
     &lt;lng&gt;-77.6187865&lt;/lng&gt;
    &lt;/southwest&gt;
    &lt;northeast&gt;
     &lt;lat&gt;43.1182865&lt;/lat&gt;
     &lt;lng&gt;-77.6160885&lt;/lng&gt;
    &lt;/northeast&gt;
   &lt;/viewport&gt;
   &lt;bounds&gt;
    &lt;southwest&gt;
     &lt;lat&gt;43.1168750&lt;/lat&gt;
     &lt;lng&gt;-77.6175000&lt;/lng&gt;
    &lt;/southwest&gt;
    &lt;northeast&gt;
     &lt;lat&gt;43.1170000&lt;/lat&gt;
     &lt;lng&gt;-77.6173750&lt;/lng&gt;
    &lt;/northeast&gt;
   &lt;/bounds&gt;
  &lt;/geometry&gt;
  &lt;place_id&gt;GhIJLltGRfeORUARsPTrmIRnU8A&lt;/place_id&gt;
  &lt;plus_code&gt;
   &lt;global_code&gt;87M4498M+Q2&lt;/global_code&gt;
   &lt;compound_code&gt;498M+Q2 Rochester, NY, USA&lt;/compound_code&gt;
  &lt;/plus_code&gt;
 &lt;/result&gt;
 &lt;result&gt;
  &lt;type&gt;route&lt;/type&gt;
  &lt;formatted_address&gt;13-141 Redfern Dr, Rochester, NY 14620, USA&lt;/formatted_address&gt;
  &lt;address_component&gt;
   &lt;long_name&gt;13-141&lt;/long_name&gt;
   &lt;short_name&gt;13-141&lt;/short_name&gt;
   &lt;type&gt;street_number&lt;/type&gt;
  &lt;/address_component&gt;
  &lt;address_component&gt;
   &lt;long_name&gt;Redfern Drive&lt;/long_name&gt;
   &lt;short_name&gt;Redfern Dr&lt;/short_name&gt;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&lt;lat&gt;43.1171329&lt;/lat&gt;
    &lt;lng&gt;-77.6189896&lt;/lng&gt;
   &lt;/location&gt;
   &lt;location_type&gt;GEOMETRIC_CENTER&lt;/location_type&gt;
   &lt;viewport&gt;
    &lt;southwest&gt;
     &lt;lat&gt;43.1157936&lt;/lat&gt;
     &lt;lng&gt;-77.6208724&lt;/lng&gt;
    &lt;/southwest&gt;
    &lt;northeast&gt;
     &lt;lat&gt;43.1184915&lt;/lat&gt;
     &lt;lng&gt;-77.6171079&lt;/lng&gt;
    &lt;/northeast&gt;
   &lt;/viewport&gt;
   &lt;bounds&gt;
    &lt;southwest&gt;
     &lt;lat&gt;43.1170848&lt;/lat&gt;
     &lt;lng&gt;-77.6208724&lt;/lng&gt;
    &lt;/southwest&gt;
    &lt;northeast&gt;
     &lt;lat&gt;43.1172003&lt;/lat&gt;
     &lt;lng&gt;-77.6171079&lt;/lng&gt;
    &lt;/northeast&gt;
   &lt;/bounds&gt;
  &lt;/geometry&gt;
  &lt;place_id&gt;ChIJM78dWC1L0YkR8pU2PNJOnq4&lt;/place_id&gt;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&lt;global_code&gt;87M4498M+Q27&lt;/global_code&gt;
  &lt;compound_code&gt;498M+Q27 Rochester, NY, USA&lt;/compound_code&gt;
 &lt;/plus_code&gt;
&lt;/GeocodeResponse&gt;
</v>
      </c>
      <c r="D821" t="str">
        <f t="shared" si="49"/>
        <v>127 Redfern Dr, Rochester, NY 14620, USA</v>
      </c>
      <c r="E821" s="2" t="str">
        <f t="shared" si="50"/>
        <v>14620</v>
      </c>
      <c r="G821" s="2" t="s">
        <v>9</v>
      </c>
      <c r="H821" s="2" t="str">
        <f t="shared" si="51"/>
        <v>14620</v>
      </c>
    </row>
    <row r="822" spans="1:8" x14ac:dyDescent="0.35">
      <c r="A822">
        <v>43.116917158401201</v>
      </c>
      <c r="B822">
        <v>-77.617453671991797</v>
      </c>
      <c r="C822" t="str">
        <f t="shared" si="48"/>
        <v xml:space="preserve">&lt;?xml version="1.0" encoding="UTF-8"?&gt;
&lt;GeocodeResponse&gt;
 &lt;status&gt;OK&lt;/status&gt;
 &lt;result&gt;
  &lt;type&gt;premise&lt;/type&gt;
  &lt;formatted_address&gt;233 E Henrietta Rd, Rochester, NY 14620, USA&lt;/formatted_address&gt;
  &lt;address_component&gt;
   &lt;long_name&gt;233&lt;/long_name&gt;
   &lt;short_name&gt;233&lt;/short_name&gt;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&lt;long_name&gt;4215&lt;/long_name&gt;
   &lt;short_name&gt;4215&lt;/short_name&gt;
   &lt;type&gt;postal_code_suffix&lt;/type&gt;
  &lt;/address_component&gt;
  &lt;geometry&gt;
   &lt;location&gt;
    &lt;lat&gt;43.1168585&lt;/lat&gt;
    &lt;lng&gt;-77.6174321&lt;/lng&gt;
   &lt;/location&gt;
   &lt;location_type&gt;ROOFTOP&lt;/location_type&gt;
   &lt;viewport&gt;
    &lt;southwest&gt;
     &lt;lat&gt;43.1154932&lt;/lat&gt;
     &lt;lng&gt;-77.6187961&lt;/lng&gt;
    &lt;/southwest&gt;
    &lt;northeast&gt;
     &lt;lat&gt;43.1181911&lt;/lat&gt;
     &lt;lng&gt;-77.6160981&lt;/lng&gt;
    &lt;/northeast&gt;
   &lt;/viewport&gt;
   &lt;bounds&gt;
    &lt;southwest&gt;
     &lt;lat&gt;43.1167850&lt;/lat&gt;
     &lt;lng&gt;-77.6175458&lt;/lng&gt;
    &lt;/southwest&gt;
    &lt;northeast&gt;
     &lt;lat&gt;43.1168993&lt;/lat&gt;
     &lt;lng&gt;-77.6173484&lt;/lng&gt;
    &lt;/northeast&gt;
   &lt;/bounds&gt;
  &lt;/geometry&gt;
  &lt;place_id&gt;ChIJa4koOi1L0YkRZcPBgWiy1AU&lt;/place_id&gt;
 &lt;/result&gt;
 &lt;result&gt;
  &lt;type&gt;car_repair&lt;/type&gt;
  &lt;type&gt;establishment&lt;/type&gt;
  &lt;type&gt;point_of_interest&lt;/type&gt;
  &lt;formatted_address&gt;241 E Henrietta Rd, Rochester, NY 14620, USA&lt;/formatted_address&gt;
  &lt;address_component&gt;
   &lt;long_name&gt;241&lt;/long_name&gt;
   &lt;short_name&gt;241&lt;/short_name&gt;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&lt;long_name&gt;4215&lt;/long_name&gt;
   &lt;short_name&gt;4215&lt;/short_name&gt;
   &lt;type&gt;postal_code_suffix&lt;/type&gt;
  &lt;/address_component&gt;
  &lt;geometry&gt;
   &lt;location&gt;
    &lt;lat&gt;43.1167268&lt;/lat&gt;
    &lt;lng&gt;-77.6172690&lt;/lng&gt;
   &lt;/location&gt;
   &lt;location_type&gt;ROOFTOP&lt;/location_type&gt;
   &lt;viewport&gt;
    &lt;southwest&gt;
     &lt;lat&gt;43.1153778&lt;/lat&gt;
     &lt;lng&gt;-77.6186180&lt;/lng&gt;
    &lt;/southwest&gt;
    &lt;northeast&gt;
     &lt;lat&gt;43.1180758&lt;/lat&gt;
     &lt;lng&gt;-77.6159200&lt;/lng&gt;
    &lt;/northeast&gt;
   &lt;/viewport&gt;
  &lt;/geometry&gt;
  &lt;place_id&gt;ChIJxxKEOy1L0YkRcR9ewmrRyCU&lt;/place_id&gt;
  &lt;plus_code&gt;
   &lt;global_code&gt;87M4498M+M3&lt;/global_code&gt;
   &lt;compound_code&gt;498M+M3 Rochester, NY, USA&lt;/compound_code&gt;
  &lt;/plus_code&gt;
 &lt;/result&gt;
 &lt;result&gt;
  &lt;type&gt;establishment&lt;/type&gt;
  &lt;type&gt;point_of_interest&lt;/type&gt;
  &lt;type&gt;transit_station&lt;/type&gt;
  &lt;formatted_address&gt;E Henrietta &amp;amp; South, Rochester, NY 14620, USA&lt;/formatted_address&gt;
  &lt;address_component&gt;
   &lt;long_name&gt;E Henrietta &amp;amp; South&lt;/long_name&gt;
   &lt;short_name&gt;E Henrietta &amp;amp; South&lt;/short_name&gt;
   &lt;type&gt;establishment&lt;/type&gt;
   &lt;type&gt;point_of_interest&lt;/type&gt;
   &lt;type&gt;transit_station&lt;/type&gt;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&lt;lat&gt;43.1172020&lt;/lat&gt;
    &lt;lng&gt;-77.6170230&lt;/lng&gt;
   &lt;/location&gt;
   &lt;location_type&gt;GEOMETRIC_CENTER&lt;/location_type&gt;
   &lt;viewport&gt;
    &lt;southwest&gt;
     &lt;lat&gt;43.1158530&lt;/lat&gt;
     &lt;lng&gt;-77.6183720&lt;/lng&gt;
    &lt;/southwest&gt;
    &lt;northeast&gt;
     &lt;lat&gt;43.1185510&lt;/lat&gt;
     &lt;lng&gt;-77.6156740&lt;/lng&gt;
    &lt;/northeast&gt;
   &lt;/viewport&gt;
  &lt;/geometry&gt;
  &lt;place_id&gt;ChIJkagNLi1L0YkRKCdrQcNHbxs&lt;/place_id&gt;
  &lt;plus_code&gt;
   &lt;global_code&gt;87M4498M+V5&lt;/global_code&gt;
   &lt;compound_code&gt;498M+V5 Rochester, NY, USA&lt;/compound_code&gt;
  &lt;/plus_code&gt;
 &lt;/result&gt;
 &lt;result&gt;
  &lt;type&gt;plus_code&lt;/type&gt;
  &lt;formatted_address&gt;498M+Q2 Rochester, NY, USA&lt;/formatted_address&gt;
  &lt;address_component&gt;
   &lt;long_name&gt;498M+Q2&lt;/long_name&gt;
   &lt;short_name&gt;498M+Q2&lt;/short_name&gt;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&lt;lat&gt;43.1169172&lt;/lat&gt;
    &lt;lng&gt;-77.6174537&lt;/lng&gt;
   &lt;/location&gt;
   &lt;location_type&gt;GEOMETRIC_CENTER&lt;/location_type&gt;
   &lt;viewport&gt;
    &lt;southwest&gt;
     &lt;lat&gt;43.1155885&lt;/lat&gt;
     &lt;lng&gt;-77.6187865&lt;/lng&gt;
    &lt;/southwest&gt;
    &lt;northeast&gt;
     &lt;lat&gt;43.1182865&lt;/lat&gt;
     &lt;lng&gt;-77.6160885&lt;/lng&gt;
    &lt;/northeast&gt;
   &lt;/viewport&gt;
   &lt;bounds&gt;
    &lt;southwest&gt;
     &lt;lat&gt;43.1168750&lt;/lat&gt;
     &lt;lng&gt;-77.6175000&lt;/lng&gt;
    &lt;/southwest&gt;
    &lt;northeast&gt;
     &lt;lat&gt;43.1170000&lt;/lat&gt;
     &lt;lng&gt;-77.6173750&lt;/lng&gt;
    &lt;/northeast&gt;
   &lt;/bounds&gt;
  &lt;/geometry&gt;
  &lt;place_id&gt;GhIJgSuPJPeORUAR1BKGXIRnU8A&lt;/place_id&gt;
  &lt;plus_code&gt;
   &lt;global_code&gt;87M4498M+Q2&lt;/global_code&gt;
   &lt;compound_code&gt;498M+Q2 Rochester, NY, USA&lt;/compound_code&gt;
  &lt;/plus_code&gt;
 &lt;/result&gt;
 &lt;result&gt;
  &lt;type&gt;route&lt;/type&gt;
  &lt;formatted_address&gt;13-141 Redfern Dr, Rochester, NY 14620, USA&lt;/formatted_address&gt;
  &lt;address_component&gt;
   &lt;long_name&gt;13-141&lt;/long_name&gt;
   &lt;short_name&gt;13-141&lt;/short_name&gt;
   &lt;type&gt;street_number&lt;/type&gt;
  &lt;/address_component&gt;
  &lt;address_component&gt;
   &lt;long_name&gt;Redfern Drive&lt;/long_name&gt;
   &lt;short_name&gt;Redfern Dr&lt;/short_name&gt;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&lt;lat&gt;43.1171329&lt;/lat&gt;
    &lt;lng&gt;-77.6189896&lt;/lng&gt;
   &lt;/location&gt;
   &lt;location_type&gt;GEOMETRIC_CENTER&lt;/location_type&gt;
   &lt;viewport&gt;
    &lt;southwest&gt;
     &lt;lat&gt;43.1157936&lt;/lat&gt;
     &lt;lng&gt;-77.6208724&lt;/lng&gt;
    &lt;/southwest&gt;
    &lt;northeast&gt;
     &lt;lat&gt;43.1184915&lt;/lat&gt;
     &lt;lng&gt;-77.6171079&lt;/lng&gt;
    &lt;/northeast&gt;
   &lt;/viewport&gt;
   &lt;bounds&gt;
    &lt;southwest&gt;
     &lt;lat&gt;43.1170848&lt;/lat&gt;
     &lt;lng&gt;-77.6208724&lt;/lng&gt;
    &lt;/southwest&gt;
    &lt;northeast&gt;
     &lt;lat&gt;43.1172003&lt;/lat&gt;
     &lt;lng&gt;-77.6171079&lt;/lng&gt;
    &lt;/northeast&gt;
   &lt;/bounds&gt;
  &lt;/geometry&gt;
  &lt;place_id&gt;ChIJM78dWC1L0YkR8pU2PNJOnq4&lt;/place_id&gt;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&lt;global_code&gt;87M4498M+Q27&lt;/global_code&gt;
  &lt;compound_code&gt;498M+Q27 Rochester, NY, USA&lt;/compound_code&gt;
 &lt;/plus_code&gt;
&lt;/GeocodeResponse&gt;
</v>
      </c>
      <c r="D822" t="str">
        <f t="shared" si="49"/>
        <v>233 E Henrietta Rd, Rochester, NY 14620, USA</v>
      </c>
      <c r="E822" s="2" t="str">
        <f t="shared" si="50"/>
        <v>14620</v>
      </c>
      <c r="G822" s="2" t="s">
        <v>9</v>
      </c>
      <c r="H822" s="2" t="str">
        <f t="shared" si="51"/>
        <v>14620</v>
      </c>
    </row>
    <row r="823" spans="1:8" x14ac:dyDescent="0.35">
      <c r="A823">
        <v>43.1169054109602</v>
      </c>
      <c r="B823">
        <v>-77.617437578737693</v>
      </c>
      <c r="C823" t="str">
        <f t="shared" si="48"/>
        <v xml:space="preserve">&lt;?xml version="1.0" encoding="UTF-8"?&gt;
&lt;GeocodeResponse&gt;
 &lt;status&gt;OK&lt;/status&gt;
 &lt;result&gt;
  &lt;type&gt;premise&lt;/type&gt;
  &lt;formatted_address&gt;233 E Henrietta Rd, Rochester, NY 14620, USA&lt;/formatted_address&gt;
  &lt;address_component&gt;
   &lt;long_name&gt;233&lt;/long_name&gt;
   &lt;short_name&gt;233&lt;/short_name&gt;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&lt;long_name&gt;4215&lt;/long_name&gt;
   &lt;short_name&gt;4215&lt;/short_name&gt;
   &lt;type&gt;postal_code_suffix&lt;/type&gt;
  &lt;/address_component&gt;
  &lt;geometry&gt;
   &lt;location&gt;
    &lt;lat&gt;43.1168585&lt;/lat&gt;
    &lt;lng&gt;-77.6174321&lt;/lng&gt;
   &lt;/location&gt;
   &lt;location_type&gt;ROOFTOP&lt;/location_type&gt;
   &lt;viewport&gt;
    &lt;southwest&gt;
     &lt;lat&gt;43.1154932&lt;/lat&gt;
     &lt;lng&gt;-77.6187961&lt;/lng&gt;
    &lt;/southwest&gt;
    &lt;northeast&gt;
     &lt;lat&gt;43.1181911&lt;/lat&gt;
     &lt;lng&gt;-77.6160981&lt;/lng&gt;
    &lt;/northeast&gt;
   &lt;/viewport&gt;
   &lt;bounds&gt;
    &lt;southwest&gt;
     &lt;lat&gt;43.1167850&lt;/lat&gt;
     &lt;lng&gt;-77.6175458&lt;/lng&gt;
    &lt;/southwest&gt;
    &lt;northeast&gt;
     &lt;lat&gt;43.1168993&lt;/lat&gt;
     &lt;lng&gt;-77.6173484&lt;/lng&gt;
    &lt;/northeast&gt;
   &lt;/bounds&gt;
  &lt;/geometry&gt;
  &lt;place_id&gt;ChIJa4koOi1L0YkRZcPBgWiy1AU&lt;/place_id&gt;
 &lt;/result&gt;
 &lt;result&gt;
  &lt;type&gt;car_repair&lt;/type&gt;
  &lt;type&gt;establishment&lt;/type&gt;
  &lt;type&gt;point_of_interest&lt;/type&gt;
  &lt;formatted_address&gt;241 E Henrietta Rd, Rochester, NY 14620, USA&lt;/formatted_address&gt;
  &lt;address_component&gt;
   &lt;long_name&gt;241&lt;/long_name&gt;
   &lt;short_name&gt;241&lt;/short_name&gt;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&lt;long_name&gt;4215&lt;/long_name&gt;
   &lt;short_name&gt;4215&lt;/short_name&gt;
   &lt;type&gt;postal_code_suffix&lt;/type&gt;
  &lt;/address_component&gt;
  &lt;geometry&gt;
   &lt;location&gt;
    &lt;lat&gt;43.1167268&lt;/lat&gt;
    &lt;lng&gt;-77.6172690&lt;/lng&gt;
   &lt;/location&gt;
   &lt;location_type&gt;ROOFTOP&lt;/location_type&gt;
   &lt;viewport&gt;
    &lt;southwest&gt;
     &lt;lat&gt;43.1153778&lt;/lat&gt;
     &lt;lng&gt;-77.6186180&lt;/lng&gt;
    &lt;/southwest&gt;
    &lt;northeast&gt;
     &lt;lat&gt;43.1180758&lt;/lat&gt;
     &lt;lng&gt;-77.6159200&lt;/lng&gt;
    &lt;/northeast&gt;
   &lt;/viewport&gt;
  &lt;/geometry&gt;
  &lt;place_id&gt;ChIJxxKEOy1L0YkRcR9ewmrRyCU&lt;/place_id&gt;
  &lt;plus_code&gt;
   &lt;global_code&gt;87M4498M+M3&lt;/global_code&gt;
   &lt;compound_code&gt;498M+M3 Rochester, NY, USA&lt;/compound_code&gt;
  &lt;/plus_code&gt;
 &lt;/result&gt;
 &lt;result&gt;
  &lt;type&gt;establishment&lt;/type&gt;
  &lt;type&gt;point_of_interest&lt;/type&gt;
  &lt;type&gt;transit_station&lt;/type&gt;
  &lt;formatted_address&gt;E Henrietta &amp;amp; South, Rochester, NY 14620, USA&lt;/formatted_address&gt;
  &lt;address_component&gt;
   &lt;long_name&gt;E Henrietta &amp;amp; South&lt;/long_name&gt;
   &lt;short_name&gt;E Henrietta &amp;amp; South&lt;/short_name&gt;
   &lt;type&gt;establishment&lt;/type&gt;
   &lt;type&gt;point_of_interest&lt;/type&gt;
   &lt;type&gt;transit_station&lt;/type&gt;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&lt;lat&gt;43.1172020&lt;/lat&gt;
    &lt;lng&gt;-77.6170230&lt;/lng&gt;
   &lt;/location&gt;
   &lt;location_type&gt;GEOMETRIC_CENTER&lt;/location_type&gt;
   &lt;viewport&gt;
    &lt;southwest&gt;
     &lt;lat&gt;43.1158530&lt;/lat&gt;
     &lt;lng&gt;-77.6183720&lt;/lng&gt;
    &lt;/southwest&gt;
    &lt;northeast&gt;
     &lt;lat&gt;43.1185510&lt;/lat&gt;
     &lt;lng&gt;-77.6156740&lt;/lng&gt;
    &lt;/northeast&gt;
   &lt;/viewport&gt;
  &lt;/geometry&gt;
  &lt;place_id&gt;ChIJkagNLi1L0YkRKCdrQcNHbxs&lt;/place_id&gt;
  &lt;plus_code&gt;
   &lt;global_code&gt;87M4498M+V5&lt;/global_code&gt;
   &lt;compound_code&gt;498M+V5 Rochester, NY, USA&lt;/compound_code&gt;
  &lt;/plus_code&gt;
 &lt;/result&gt;
 &lt;result&gt;
  &lt;type&gt;plus_code&lt;/type&gt;
  &lt;formatted_address&gt;498M+Q2 Rochester, NY, USA&lt;/formatted_address&gt;
  &lt;address_component&gt;
   &lt;long_name&gt;498M+Q2&lt;/long_name&gt;
   &lt;short_name&gt;498M+Q2&lt;/short_name&gt;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&lt;lat&gt;43.1169054&lt;/lat&gt;
    &lt;lng&gt;-77.6174376&lt;/lng&gt;
   &lt;/location&gt;
   &lt;location_type&gt;GEOMETRIC_CENTER&lt;/location_type&gt;
   &lt;viewport&gt;
    &lt;southwest&gt;
     &lt;lat&gt;43.1155885&lt;/lat&gt;
     &lt;lng&gt;-77.6187865&lt;/lng&gt;
    &lt;/southwest&gt;
    &lt;northeast&gt;
     &lt;lat&gt;43.1182865&lt;/lat&gt;
     &lt;lng&gt;-77.6160885&lt;/lng&gt;
    &lt;/northeast&gt;
   &lt;/viewport&gt;
   &lt;bounds&gt;
    &lt;southwest&gt;
     &lt;lat&gt;43.1168750&lt;/lat&gt;
     &lt;lng&gt;-77.6175000&lt;/lng&gt;
    &lt;/southwest&gt;
    &lt;northeast&gt;
     &lt;lat&gt;43.1170000&lt;/lat&gt;
     &lt;lng&gt;-77.6173750&lt;/lng&gt;
    &lt;/northeast&gt;
   &lt;/bounds&gt;
  &lt;/geometry&gt;
  &lt;place_id&gt;GhIJ59ySwfaORUARh9T-GIRnU8A&lt;/place_id&gt;
  &lt;plus_code&gt;
   &lt;global_code&gt;87M4498M+Q2&lt;/global_code&gt;
   &lt;compound_code&gt;498M+Q2 Rochester, NY, USA&lt;/compound_code&gt;
  &lt;/plus_code&gt;
 &lt;/result&gt;
 &lt;result&gt;
  &lt;type&gt;route&lt;/type&gt;
  &lt;formatted_address&gt;188-182 E Henrietta Rd, Rochester, NY 14620, USA&lt;/formatted_address&gt;
  &lt;address_component&gt;
   &lt;long_name&gt;188-182&lt;/long_name&gt;
   &lt;short_name&gt;188-182&lt;/short_name&gt;
   &lt;type&gt;street_number&lt;/type&gt;
  &lt;/address_component&gt;
  &lt;address_component&gt;
   &lt;long_name&gt;East Henrietta Road&lt;/long_name&gt;
   &lt;short_name&gt;NY-15A&lt;/short_name&gt;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&lt;lat&gt;43.1170259&lt;/lat&gt;
    &lt;lng&gt;-77.6170438&lt;/lng&gt;
   &lt;/location&gt;
   &lt;location_type&gt;GEOMETRIC_CENTER&lt;/location_type&gt;
   &lt;viewport&gt;
    &lt;southwest&gt;
     &lt;lat&gt;43.1156769&lt;/lat&gt;
     &lt;lng&gt;-77.6183928&lt;/lng&gt;
    &lt;/southwest&gt;
    &lt;northeast&gt;
     &lt;lat&gt;43.1183748&lt;/lat&gt;
     &lt;lng&gt;-77.6156948&lt;/lng&gt;
    &lt;/northeast&gt;
   &lt;/viewport&gt;
   &lt;bounds&gt;
    &lt;southwest&gt;
     &lt;lat&gt;43.1168514&lt;/lat&gt;
     &lt;lng&gt;-77.6171079&lt;/lng&gt;
    &lt;/southwest&gt;
    &lt;northeast&gt;
     &lt;lat&gt;43.1172003&lt;/lat&gt;
     &lt;lng&gt;-77.6169797&lt;/lng&gt;
    &lt;/northeast&gt;
   &lt;/bounds&gt;
  &lt;/geometry&gt;
  &lt;place_id&gt;ChIJGx7QLy1L0YkR2HFWuLQpTMI&lt;/place_id&gt;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&lt;global_code&gt;87M4498M+Q27&lt;/global_code&gt;
  &lt;compound_code&gt;498M+Q27 Rochester, NY, USA&lt;/compound_code&gt;
 &lt;/plus_code&gt;
&lt;/GeocodeResponse&gt;
</v>
      </c>
      <c r="D823" t="str">
        <f t="shared" si="49"/>
        <v>233 E Henrietta Rd, Rochester, NY 14620, USA</v>
      </c>
      <c r="E823" s="2" t="str">
        <f t="shared" si="50"/>
        <v>14620</v>
      </c>
      <c r="G823" s="2" t="s">
        <v>9</v>
      </c>
      <c r="H823" s="2" t="str">
        <f t="shared" si="51"/>
        <v>14620</v>
      </c>
    </row>
    <row r="824" spans="1:8" x14ac:dyDescent="0.35">
      <c r="A824">
        <v>43.148620000000001</v>
      </c>
      <c r="B824">
        <v>-77.591719999999995</v>
      </c>
      <c r="C824" t="str">
        <f t="shared" si="48"/>
        <v xml:space="preserve">&lt;?xml version="1.0" encoding="UTF-8"?&gt;
&lt;GeocodeResponse&gt;
 &lt;status&gt;OK&lt;/status&gt;
 &lt;result&gt;
  &lt;type&gt;premise&lt;/type&gt;
  &lt;formatted_address&gt;23 Brighton St, Rochester, NY 14607, USA&lt;/formatted_address&gt;
  &lt;address_component&gt;
   &lt;long_name&gt;23&lt;/long_name&gt;
   &lt;short_name&gt;23&lt;/short_name&gt;
   &lt;type&gt;street_number&lt;/type&gt;
  &lt;/address_component&gt;
  &lt;address_component&gt;
   &lt;long_name&gt;Brighton Street&lt;/long_name&gt;
   &lt;short_name&gt;Brighton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&lt;long_name&gt;2668&lt;/long_name&gt;
   &lt;short_name&gt;2668&lt;/short_name&gt;
   &lt;type&gt;postal_code_suffix&lt;/type&gt;
  &lt;/address_component&gt;
  &lt;geometry&gt;
   &lt;location&gt;
    &lt;lat&gt;43.1487910&lt;/lat&gt;
    &lt;lng&gt;-77.5915147&lt;/lng&gt;
   &lt;/location&gt;
   &lt;location_type&gt;ROOFTOP&lt;/location_type&gt;
   &lt;viewport&gt;
    &lt;southwest&gt;
     &lt;lat&gt;43.1474296&lt;/lat&gt;
     &lt;lng&gt;-77.5928800&lt;/lng&gt;
    &lt;/southwest&gt;
    &lt;northeast&gt;
     &lt;lat&gt;43.1501276&lt;/lat&gt;
     &lt;lng&gt;-77.5901820&lt;/lng&gt;
    &lt;/northeast&gt;
   &lt;/viewport&gt;
   &lt;bounds&gt;
    &lt;southwest&gt;
     &lt;lat&gt;43.1486896&lt;/lat&gt;
     &lt;lng&gt;-77.5916215&lt;/lng&gt;
    &lt;/southwest&gt;
    &lt;northeast&gt;
     &lt;lat&gt;43.1488676&lt;/lat&gt;
     &lt;lng&gt;-77.5914405&lt;/lng&gt;
    &lt;/northeast&gt;
   &lt;/bounds&gt;
  &lt;/geometry&gt;
  &lt;place_id&gt;ChIJO8CaRQm11okRVYbGOyKin1Q&lt;/place_id&gt;
 &lt;/result&gt;
 &lt;result&gt;
  &lt;type&gt;street_address&lt;/type&gt;
  &lt;formatted_address&gt;259-261 S Goodman St, Rochester, NY 14607, USA&lt;/formatted_address&gt;
  &lt;address_component&gt;
   &lt;long_name&gt;259-261&lt;/long_name&gt;
   &lt;short_name&gt;259-261&lt;/short_name&gt;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&lt;long_name&gt;2712&lt;/long_name&gt;
   &lt;short_name&gt;2712&lt;/short_name&gt;
   &lt;type&gt;postal_code_suffix&lt;/type&gt;
  &lt;/address_component&gt;
  &lt;geometry&gt;
   &lt;location&gt;
    &lt;lat&gt;43.1485306&lt;/lat&gt;
    &lt;lng&gt;-77.5913051&lt;/lng&gt;
   &lt;/location&gt;
   &lt;location_type&gt;ROOFTOP&lt;/location_type&gt;
   &lt;viewport&gt;
    &lt;southwest&gt;
     &lt;lat&gt;43.1471816&lt;/lat&gt;
     &lt;lng&gt;-77.5926541&lt;/lng&gt;
    &lt;/southwest&gt;
    &lt;northeast&gt;
     &lt;lat&gt;43.1498796&lt;/lat&gt;
     &lt;lng&gt;-77.5899561&lt;/lng&gt;
    &lt;/northeast&gt;
   &lt;/viewport&gt;
  &lt;/geometry&gt;
  &lt;place_id&gt;ChIJ4S8oTgm11okR8NP359HP-ks&lt;/place_id&gt;
  &lt;plus_code&gt;
   &lt;global_code&gt;87M44CX5+CF&lt;/global_code&gt;
   &lt;compound_code&gt;4CX5+CF Rochester, NY, USA&lt;/compound_code&gt;
  &lt;/plus_code&gt;
 &lt;/result&gt;
 &lt;result&gt;
  &lt;type&gt;plus_code&lt;/type&gt;
  &lt;formatted_address&gt;4CX5+C8 Rochester, NY, USA&lt;/formatted_address&gt;
  &lt;address_component&gt;
   &lt;long_name&gt;4CX5+C8&lt;/long_name&gt;
   &lt;short_name&gt;4CX5+C8&lt;/short_name&gt;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&lt;lat&gt;43.1486200&lt;/lat&gt;
    &lt;lng&gt;-77.5917200&lt;/lng&gt;
   &lt;/location&gt;
   &lt;location_type&gt;GEOMETRIC_CENTER&lt;/location_type&gt;
   &lt;viewport&gt;
    &lt;southwest&gt;
     &lt;lat&gt;43.1472135&lt;/lat&gt;
     &lt;lng&gt;-77.5930365&lt;/lng&gt;
    &lt;/southwest&gt;
    &lt;northeast&gt;
     &lt;lat&gt;43.1499115&lt;/lat&gt;
     &lt;lng&gt;-77.5903385&lt;/lng&gt;
    &lt;/northeast&gt;
   &lt;/viewport&gt;
   &lt;bounds&gt;
    &lt;southwest&gt;
     &lt;lat&gt;43.1485000&lt;/lat&gt;
     &lt;lng&gt;-77.5917500&lt;/lng&gt;
    &lt;/southwest&gt;
    &lt;northeast&gt;
     &lt;lat&gt;43.1486250&lt;/lat&gt;
     &lt;lng&gt;-77.5916250&lt;/lng&gt;
    &lt;/northeast&gt;
   &lt;/bounds&gt;
  &lt;/geometry&gt;
  &lt;place_id&gt;GhIJCcTr-gWTRUAR6BiQvd5lU8A&lt;/place_id&gt;
  &lt;plus_code&gt;
   &lt;global_code&gt;87M44CX5+C8&lt;/global_code&gt;
   &lt;compound_code&gt;4CX5+C8 Rochester, NY, USA&lt;/compound_code&gt;
  &lt;/plus_code&gt;
 &lt;/result&gt;
 &lt;result&gt;
  &lt;type&gt;route&lt;/type&gt;
  &lt;formatted_address&gt;34-16 Brighton St, Rochester, NY 14607, USA&lt;/formatted_address&gt;
  &lt;address_component&gt;
   &lt;long_name&gt;34-16&lt;/long_name&gt;
   &lt;short_name&gt;34-16&lt;/short_name&gt;
   &lt;type&gt;street_number&lt;/type&gt;
  &lt;/address_component&gt;
  &lt;address_component&gt;
   &lt;long_name&gt;Brighton Street&lt;/long_name&gt;
   &lt;short_name&gt;Brighton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&lt;long_name&gt;2604&lt;/long_name&gt;
   &lt;short_name&gt;2604&lt;/short_name&gt;
   &lt;type&gt;postal_code_suffix&lt;/type&gt;
  &lt;/address_component&gt;
  &lt;geometry&gt;
   &lt;location&gt;
    &lt;lat&gt;43.1489436&lt;/lat&gt;
    &lt;lng&gt;-77.5914741&lt;/lng&gt;
   &lt;/location&gt;
   &lt;location_type&gt;GEOMETRIC_CENTER&lt;/location_type&gt;
   &lt;viewport&gt;
    &lt;southwest&gt;
     &lt;lat&gt;43.1475946&lt;/lat&gt;
     &lt;lng&gt;-77.5928231&lt;/lng&gt;
    &lt;/southwest&gt;
    &lt;northeast&gt;
     &lt;lat&gt;43.1502926&lt;/lat&gt;
     &lt;lng&gt;-77.5901251&lt;/lng&gt;
    &lt;/northeast&gt;
   &lt;/viewport&gt;
   &lt;bounds&gt;
    &lt;southwest&gt;
     &lt;lat&gt;43.1487151&lt;/lat&gt;
     &lt;lng&gt;-77.5920820&lt;/lng&gt;
    &lt;/southwest&gt;
    &lt;northeast&gt;
     &lt;lat&gt;43.1491721&lt;/lat&gt;
     &lt;lng&gt;-77.5908662&lt;/lng&gt;
    &lt;/northeast&gt;
   &lt;/bounds&gt;
  &lt;/geometry&gt;
  &lt;place_id&gt;ChIJH2T0RAm11okR8jvSDWlmH-A&lt;/place_id&gt;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&lt;global_code&gt;87M44CX5+C8R&lt;/global_code&gt;
  &lt;compound_code&gt;4CX5+C8R Rochester, NY, USA&lt;/compound_code&gt;
 &lt;/plus_code&gt;
&lt;/GeocodeResponse&gt;
</v>
      </c>
      <c r="D824" t="str">
        <f t="shared" si="49"/>
        <v>23 Brighton St, Rochester, NY 14607, USA</v>
      </c>
      <c r="E824" s="2" t="str">
        <f t="shared" si="50"/>
        <v>14607</v>
      </c>
      <c r="G824" s="2" t="s">
        <v>6</v>
      </c>
      <c r="H824" s="2" t="str">
        <f t="shared" si="51"/>
        <v>14607</v>
      </c>
    </row>
    <row r="825" spans="1:8" x14ac:dyDescent="0.35">
      <c r="A825">
        <v>43.137869999999999</v>
      </c>
      <c r="B825">
        <v>-77.659899999999993</v>
      </c>
      <c r="C825" t="str">
        <f t="shared" si="48"/>
        <v xml:space="preserve">&lt;?xml version="1.0" encoding="UTF-8"?&gt;
&lt;GeocodeResponse&gt;
 &lt;status&gt;OK&lt;/status&gt;
 &lt;result&gt;
  &lt;type&gt;premise&lt;/type&gt;
  &lt;formatted_address&gt;509 Ravenwood Ave, Rochester, NY 14619, USA&lt;/formatted_address&gt;
  &lt;address_component&gt;
   &lt;long_name&gt;509&lt;/long_name&gt;
   &lt;short_name&gt;509&lt;/short_name&gt;
   &lt;type&gt;street_number&lt;/type&gt;
  &lt;/address_component&gt;
  &lt;address_component&gt;
   &lt;long_name&gt;Ravenwood Avenue&lt;/long_name&gt;
   &lt;short_name&gt;Ravenwood Ave&lt;/short_name&gt;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&lt;long_name&gt;1513&lt;/long_name&gt;
   &lt;short_name&gt;1513&lt;/short_name&gt;
   &lt;type&gt;postal_code_suffix&lt;/type&gt;
  &lt;/address_component&gt;
  &lt;geometry&gt;
   &lt;location&gt;
    &lt;lat&gt;43.1378692&lt;/lat&gt;
    &lt;lng&gt;-77.6599023&lt;/lng&gt;
   &lt;/location&gt;
   &lt;location_type&gt;ROOFTOP&lt;/location_type&gt;
   &lt;viewport&gt;
    &lt;southwest&gt;
     &lt;lat&gt;43.1365280&lt;/lat&gt;
     &lt;lng&gt;-77.6612504&lt;/lng&gt;
    &lt;/southwest&gt;
    &lt;northeast&gt;
     &lt;lat&gt;43.1392259&lt;/lat&gt;
     &lt;lng&gt;-77.6585525&lt;/lng&gt;
    &lt;/northeast&gt;
   &lt;/viewport&gt;
   &lt;bounds&gt;
    &lt;southwest&gt;
     &lt;lat&gt;43.1378271&lt;/lat&gt;
     &lt;lng&gt;-77.6599751&lt;/lng&gt;
    &lt;/southwest&gt;
    &lt;northeast&gt;
     &lt;lat&gt;43.1379268&lt;/lat&gt;
     &lt;lng&gt;-77.6598278&lt;/lng&gt;
    &lt;/northeast&gt;
   &lt;/bounds&gt;
  &lt;/geometry&gt;
  &lt;place_id&gt;ChIJ5-P9Ilyz1okRH6XPwdOEKck&lt;/place_id&gt;
 &lt;/result&gt;
 &lt;result&gt;
  &lt;type&gt;street_address&lt;/type&gt;
  &lt;formatted_address&gt;180 Westfield St, Rochester, NY 14619, USA&lt;/formatted_address&gt;
  &lt;address_component&gt;
   &lt;long_name&gt;180&lt;/long_name&gt;
   &lt;short_name&gt;180&lt;/short_name&gt;
   &lt;type&gt;street_number&lt;/type&gt;
  &lt;/address_component&gt;
  &lt;address_component&gt;
   &lt;long_name&gt;Westfield Street&lt;/long_name&gt;
   &lt;short_name&gt;Westfield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&lt;lat&gt;43.1381576&lt;/lat&gt;
    &lt;lng&gt;-77.6599030&lt;/lng&gt;
   &lt;/location&gt;
   &lt;location_type&gt;ROOFTOP&lt;/location_type&gt;
   &lt;viewport&gt;
    &lt;southwest&gt;
     &lt;lat&gt;43.1368086&lt;/lat&gt;
     &lt;lng&gt;-77.6612520&lt;/lng&gt;
    &lt;/southwest&gt;
    &lt;northeast&gt;
     &lt;lat&gt;43.1395066&lt;/lat&gt;
     &lt;lng&gt;-77.6585540&lt;/lng&gt;
    &lt;/northeast&gt;
   &lt;/viewport&gt;
  &lt;/geometry&gt;
  &lt;place_id&gt;ChIJY-cs7waz1okRP8mUQPtWHmI&lt;/place_id&gt;
  &lt;plus_code&gt;
   &lt;global_code&gt;87M448QR+72&lt;/global_code&gt;
   &lt;compound_code&gt;48QR+72 Rochester, NY, USA&lt;/compound_code&gt;
  &lt;/plus_code&gt;
 &lt;/result&gt;
 &lt;result&gt;
  &lt;type&gt;plus_code&lt;/type&gt;
  &lt;formatted_address&gt;48QR+42 Rochester, NY, USA&lt;/formatted_address&gt;
  &lt;address_component&gt;
   &lt;long_name&gt;48QR+42&lt;/long_name&gt;
   &lt;short_name&gt;48QR+42&lt;/short_name&gt;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&lt;lat&gt;43.1378700&lt;/lat&gt;
    &lt;lng&gt;-77.6599000&lt;/lng&gt;
   &lt;/location&gt;
   &lt;location_type&gt;GEOMETRIC_CENTER&lt;/location_type&gt;
   &lt;viewport&gt;
    &lt;southwest&gt;
     &lt;lat&gt;43.1364635&lt;/lat&gt;
     &lt;lng&gt;-77.6612865&lt;/lng&gt;
    &lt;/southwest&gt;
    &lt;northeast&gt;
     &lt;lat&gt;43.1391615&lt;/lat&gt;
     &lt;lng&gt;-77.6585885&lt;/lng&gt;
    &lt;/northeast&gt;
   &lt;/viewport&gt;
   &lt;bounds&gt;
    &lt;southwest&gt;
     &lt;lat&gt;43.1377500&lt;/lat&gt;
     &lt;lng&gt;-77.6600000&lt;/lng&gt;
    &lt;/southwest&gt;
    &lt;northeast&gt;
     &lt;lat&gt;43.1378750&lt;/lat&gt;
     &lt;lng&gt;-77.6598750&lt;/lng&gt;
    &lt;/northeast&gt;
   &lt;/bounds&gt;
  &lt;/geometry&gt;
  &lt;place_id&gt;GhIJvYxiuaWRRUARWKg1zTtqU8A&lt;/place_id&gt;
  &lt;plus_code&gt;
   &lt;global_code&gt;87M448QR+42&lt;/global_code&gt;
   &lt;compound_code&gt;48QR+42 Rochester, NY, USA&lt;/compound_code&gt;
  &lt;/plus_code&gt;
 &lt;/result&gt;
 &lt;result&gt;
  &lt;type&gt;route&lt;/type&gt;
  &lt;formatted_address&gt;220-186 Westfield St, Rochester, NY 14619, USA&lt;/formatted_address&gt;
  &lt;address_component&gt;
   &lt;long_name&gt;220-186&lt;/long_name&gt;
   &lt;short_name&gt;220-186&lt;/short_name&gt;
   &lt;type&gt;street_number&lt;/type&gt;
  &lt;/address_component&gt;
  &lt;address_component&gt;
   &lt;long_name&gt;Westfield Street&lt;/long_name&gt;
   &lt;short_name&gt;Westfield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&lt;long_name&gt;1516&lt;/long_name&gt;
   &lt;short_name&gt;1516&lt;/short_name&gt;
   &lt;type&gt;postal_code_suffix&lt;/type&gt;
  &lt;/address_component&gt;
  &lt;geometry&gt;
   &lt;location&gt;
    &lt;lat&gt;43.1376273&lt;/lat&gt;
    &lt;lng&gt;-77.6599255&lt;/lng&gt;
   &lt;/location&gt;
   &lt;location_type&gt;GEOMETRIC_CENTER&lt;/location_type&gt;
   &lt;viewport&gt;
    &lt;southwest&gt;
     &lt;lat&gt;43.1362783&lt;/lat&gt;
     &lt;lng&gt;-77.6612745&lt;/lng&gt;
    &lt;/southwest&gt;
    &lt;northeast&gt;
     &lt;lat&gt;43.1389762&lt;/lat&gt;
     &lt;lng&gt;-77.6585766&lt;/lng&gt;
    &lt;/northeast&gt;
   &lt;/viewport&gt;
   &lt;bounds&gt;
    &lt;southwest&gt;
     &lt;lat&gt;43.1373017&lt;/lat&gt;
     &lt;lng&gt;-77.6601604&lt;/lng&gt;
    &lt;/southwest&gt;
    &lt;northeast&gt;
     &lt;lat&gt;43.1379528&lt;/lat&gt;
     &lt;lng&gt;-77.6596907&lt;/lng&gt;
    &lt;/northeast&gt;
   &lt;/bounds&gt;
  &lt;/geometry&gt;
  &lt;place_id&gt;ChIJIV9DGFyz1okRLie1gqCRo1M&lt;/place_id&gt;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&lt;global_code&gt;87M448QR+42X&lt;/global_code&gt;
  &lt;compound_code&gt;48QR+42X Rochester, NY, USA&lt;/compound_code&gt;
 &lt;/plus_code&gt;
&lt;/GeocodeResponse&gt;
</v>
      </c>
      <c r="D825" t="str">
        <f t="shared" si="49"/>
        <v>509 Ravenwood Ave, Rochester, NY 14619, USA</v>
      </c>
      <c r="E825" s="2" t="str">
        <f t="shared" si="50"/>
        <v>14619</v>
      </c>
      <c r="G825" s="2" t="s">
        <v>16</v>
      </c>
      <c r="H825" s="2" t="str">
        <f t="shared" si="51"/>
        <v>14619</v>
      </c>
    </row>
    <row r="826" spans="1:8" x14ac:dyDescent="0.35">
      <c r="A826">
        <v>43.139374876853502</v>
      </c>
      <c r="B826">
        <v>-77.612131498753996</v>
      </c>
      <c r="C826" t="str">
        <f t="shared" si="48"/>
        <v xml:space="preserve">&lt;?xml version="1.0" encoding="UTF-8"?&gt;
&lt;GeocodeResponse&gt;
 &lt;status&gt;OK&lt;/status&gt;
 &lt;result&gt;
  &lt;type&gt;premise&lt;/type&gt;
  &lt;formatted_address&gt;65 Cypress St, Rochester, NY 14620, USA&lt;/formatted_address&gt;
  &lt;address_component&gt;
   &lt;long_name&gt;65&lt;/long_name&gt;
   &lt;short_name&gt;65&lt;/short_name&gt;
   &lt;type&gt;street_number&lt;/type&gt;
  &lt;/address_component&gt;
  &lt;address_component&gt;
   &lt;long_name&gt;Cypress Street&lt;/long_name&gt;
   &lt;short_name&gt;Cypress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&lt;long_name&gt;2305&lt;/long_name&gt;
   &lt;short_name&gt;2305&lt;/short_name&gt;
   &lt;type&gt;postal_code_suffix&lt;/type&gt;
  &lt;/address_component&gt;
  &lt;geometry&gt;
   &lt;location&gt;
    &lt;lat&gt;43.1394109&lt;/lat&gt;
    &lt;lng&gt;-77.6121059&lt;/lng&gt;
   &lt;/location&gt;
   &lt;location_type&gt;ROOFTOP&lt;/location_type&gt;
   &lt;viewport&gt;
    &lt;southwest&gt;
     &lt;lat&gt;43.1380474&lt;/lat&gt;
     &lt;lng&gt;-77.6134606&lt;/lng&gt;
    &lt;/southwest&gt;
    &lt;northeast&gt;
     &lt;lat&gt;43.1407454&lt;/lat&gt;
     &lt;lng&gt;-77.6107626&lt;/lng&gt;
    &lt;/northeast&gt;
   &lt;/viewport&gt;
   &lt;bounds&gt;
    &lt;southwest&gt;
     &lt;lat&gt;43.1393302&lt;/lat&gt;
     &lt;lng&gt;-77.6121643&lt;/lng&gt;
    &lt;/southwest&gt;
    &lt;northeast&gt;
     &lt;lat&gt;43.1394626&lt;/lat&gt;
     &lt;lng&gt;-77.6120589&lt;/lng&gt;
    &lt;/northeast&gt;
   &lt;/bounds&gt;
  &lt;/geometry&gt;
  &lt;place_id&gt;ChIJZX4DPuG01okR2Qs7okTyw2M&lt;/place_id&gt;
 &lt;/result&gt;
 &lt;result&gt;
  &lt;type&gt;street_address&lt;/type&gt;
  &lt;formatted_address&gt;69 Cypress St, Rochester, NY 14620, USA&lt;/formatted_address&gt;
  &lt;address_component&gt;
   &lt;long_name&gt;69&lt;/long_name&gt;
   &lt;short_name&gt;69&lt;/short_name&gt;
   &lt;type&gt;street_number&lt;/type&gt;
  &lt;/address_component&gt;
  &lt;address_component&gt;
   &lt;long_name&gt;Cypress Street&lt;/long_name&gt;
   &lt;short_name&gt;Cypress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&lt;long_name&gt;2305&lt;/long_name&gt;
   &lt;short_name&gt;2305&lt;/short_name&gt;
   &lt;type&gt;postal_code_suffix&lt;/type&gt;
  &lt;/address_component&gt;
  &lt;geometry&gt;
   &lt;location&gt;
    &lt;lat&gt;43.1393259&lt;/lat&gt;
    &lt;lng&gt;-77.6120046&lt;/lng&gt;
   &lt;/location&gt;
   &lt;location_type&gt;ROOFTOP&lt;/location_type&gt;
   &lt;viewport&gt;
    &lt;southwest&gt;
     &lt;lat&gt;43.1379769&lt;/lat&gt;
     &lt;lng&gt;-77.6133536&lt;/lng&gt;
    &lt;/southwest&gt;
    &lt;northeast&gt;
     &lt;lat&gt;43.1406749&lt;/lat&gt;
     &lt;lng&gt;-77.6106556&lt;/lng&gt;
    &lt;/northeast&gt;
   &lt;/viewport&gt;
  &lt;/geometry&gt;
  &lt;place_id&gt;ChIJ2UJzFuG01okRA_itMIkx2pU&lt;/place_id&gt;
  &lt;plus_code&gt;
   &lt;global_code&gt;87M449QQ+P5&lt;/global_code&gt;
   &lt;compound_code&gt;49QQ+P5 Rochester, NY, USA&lt;/compound_code&gt;
  &lt;/plus_code&gt;
 &lt;/result&gt;
 &lt;result&gt;
  &lt;type&gt;plus_code&lt;/type&gt;
  &lt;formatted_address&gt;49QQ+P4 Rochester, NY, USA&lt;/formatted_address&gt;
  &lt;address_component&gt;
   &lt;long_name&gt;49QQ+P4&lt;/long_name&gt;
   &lt;short_name&gt;49QQ+P4&lt;/short_name&gt;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&lt;lat&gt;43.1393749&lt;/lat&gt;
    &lt;lng&gt;-77.6121315&lt;/lng&gt;
   &lt;/location&gt;
   &lt;location_type&gt;GEOMETRIC_CENTER&lt;/location_type&gt;
   &lt;viewport&gt;
    &lt;southwest&gt;
     &lt;lat&gt;43.1379635&lt;/lat&gt;
     &lt;lng&gt;-77.6135365&lt;/lng&gt;
    &lt;/southwest&gt;
    &lt;northeast&gt;
     &lt;lat&gt;43.1406615&lt;/lat&gt;
     &lt;lng&gt;-77.6108385&lt;/lng&gt;
    &lt;/northeast&gt;
   &lt;/viewport&gt;
   &lt;bounds&gt;
    &lt;southwest&gt;
     &lt;lat&gt;43.1392500&lt;/lat&gt;
     &lt;lng&gt;-77.6122500&lt;/lng&gt;
    &lt;/southwest&gt;
    &lt;northeast&gt;
     &lt;lat&gt;43.1393750&lt;/lat&gt;
     &lt;lng&gt;-77.6121250&lt;/lng&gt;
    &lt;/northeast&gt;
   &lt;/bounds&gt;
  &lt;/geometry&gt;
  &lt;place_id&gt;GhIJD7FmCdeRRUARfVaZKS1nU8A&lt;/place_id&gt;
  &lt;plus_code&gt;
   &lt;global_code&gt;87M449QQ+P4&lt;/global_code&gt;
   &lt;compound_code&gt;49QQ+P4 Rochester, NY, USA&lt;/compound_code&gt;
  &lt;/plus_code&gt;
 &lt;/result&gt;
 &lt;result&gt;
  &lt;type&gt;route&lt;/type&gt;
  &lt;formatted_address&gt;130-2 Cypress St, Rochester, NY 14620, USA&lt;/formatted_address&gt;
  &lt;address_component&gt;
   &lt;long_name&gt;130-2&lt;/long_name&gt;
   &lt;short_name&gt;130-2&lt;/short_name&gt;
   &lt;type&gt;street_number&lt;/type&gt;
  &lt;/address_component&gt;
  &lt;address_component&gt;
   &lt;long_name&gt;Cypress Street&lt;/long_name&gt;
   &lt;short_name&gt;Cypress St&lt;/short_name&gt;
   &lt;type&gt;route&lt;/type&gt;
  &lt;/address_component&gt;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&lt;lat&gt;43.1395506&lt;/lat&gt;
    &lt;lng&gt;-77.6122051&lt;/lng&gt;
   &lt;/location&gt;
   &lt;location_type&gt;GEOMETRIC_CENTER&lt;/location_type&gt;
   &lt;viewport&gt;
    &lt;southwest&gt;
     &lt;lat&gt;43.1382015&lt;/lat&gt;
     &lt;lng&gt;-77.6140680&lt;/lng&gt;
    &lt;/southwest&gt;
    &lt;northeast&gt;
     &lt;lat&gt;43.1408995&lt;/lat&gt;
     &lt;lng&gt;-77.6103421&lt;/lng&gt;
    &lt;/northeast&gt;
   &lt;/viewport&gt;
   &lt;bounds&gt;
    &lt;southwest&gt;
     &lt;lat&gt;43.1394898&lt;/lat&gt;
     &lt;lng&gt;-77.6140680&lt;/lng&gt;
    &lt;/southwest&gt;
    &lt;northeast&gt;
     &lt;lat&gt;43.1396112&lt;/lat&gt;
     &lt;lng&gt;-77.6103421&lt;/lng&gt;
    &lt;/northeast&gt;
   &lt;/bounds&gt;
  &lt;/geometry&gt;
  &lt;place_id&gt;ChIJtdK6P-G01okRhF4Ly3ryLwA&lt;/place_id&gt;
 &lt;/result&gt;
 &lt;result&gt;
  &lt;type&gt;neighborhood&lt;/type&gt;
  &lt;type&gt;political&lt;/type&gt;
  &lt;formatted_address&gt;South Wedge, Rochester, NY, USA&lt;/formatted_address&gt;
  &lt;address_component&gt;
   &lt;long_name&gt;South Wedge&lt;/long_name&gt;
   &lt;short_name&gt;South Wedge&lt;/short_name&gt;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&lt;lat&gt;43.1437981&lt;/lat&gt;
    &lt;lng&gt;-77.6063541&lt;/lng&gt;
   &lt;/location&gt;
   &lt;location_type&gt;APPROXIMATE&lt;/location_type&gt;
   &lt;viewport&gt;
    &lt;southwest&gt;
     &lt;lat&gt;43.1386840&lt;/lat&gt;
     &lt;lng&gt;-77.6173138&lt;/lng&gt;
    &lt;/southwest&gt;
    &lt;northeast&gt;
     &lt;lat&gt;43.1511630&lt;/lat&gt;
     &lt;lng&gt;-77.6001229&lt;/lng&gt;
    &lt;/northeast&gt;
   &lt;/viewport&gt;
   &lt;bounds&gt;
    &lt;southwest&gt;
     &lt;lat&gt;43.1386840&lt;/lat&gt;
     &lt;lng&gt;-77.6173138&lt;/lng&gt;
    &lt;/southwest&gt;
    &lt;northeast&gt;
     &lt;lat&gt;43.1511630&lt;/lat&gt;
     &lt;lng&gt;-77.6001229&lt;/lng&gt;
    &lt;/northeast&gt;
   &lt;/bounds&gt;
  &lt;/geometry&gt;
  &lt;place_id&gt;ChIJ4T_tVB211okRRD9L7nhxO88&lt;/place_id&gt;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&lt;global_code&gt;87M449QQ+P4X&lt;/global_code&gt;
  &lt;compound_code&gt;49QQ+P4X Rochester, NY, USA&lt;/compound_code&gt;
 &lt;/plus_code&gt;
&lt;/GeocodeResponse&gt;
</v>
      </c>
      <c r="D826" t="str">
        <f t="shared" si="49"/>
        <v>65 Cypress St, Rochester, NY 14620, USA</v>
      </c>
      <c r="E826" s="2" t="str">
        <f t="shared" si="50"/>
        <v>14620</v>
      </c>
      <c r="G826" s="2" t="s">
        <v>9</v>
      </c>
      <c r="H826" s="2" t="str">
        <f t="shared" si="51"/>
        <v>14620</v>
      </c>
    </row>
    <row r="827" spans="1:8" x14ac:dyDescent="0.35">
      <c r="A827">
        <v>43.117460000000001</v>
      </c>
      <c r="B827">
        <v>-77.625349999999997</v>
      </c>
      <c r="C827" t="str">
        <f t="shared" si="48"/>
        <v xml:space="preserve">&lt;?xml version="1.0" encoding="UTF-8"?&gt;
&lt;GeocodeResponse&gt;
 &lt;status&gt;OK&lt;/status&gt;
 &lt;result&gt;
  &lt;type&gt;premise&lt;/type&gt;
  &lt;formatted_address&gt;23 Stanford Rd W, Rochester, NY 14620, USA&lt;/formatted_address&gt;
  &lt;address_component&gt;
   &lt;long_name&gt;23&lt;/long_name&gt;
   &lt;short_name&gt;23&lt;/short_name&gt;
   &lt;type&gt;street_number&lt;/type&gt;
  &lt;/address_component&gt;
  &lt;address_component&gt;
   &lt;long_name&gt;Stanford Road West&lt;/long_name&gt;
   &lt;short_name&gt;Stanford Rd W&lt;/short_name&gt;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&lt;long_name&gt;4513&lt;/long_name&gt;
   &lt;short_name&gt;4513&lt;/short_name&gt;
   &lt;type&gt;postal_code_suffix&lt;/type&gt;
  &lt;/address_component&gt;
  &lt;geometry&gt;
   &lt;location&gt;
    &lt;lat&gt;43.1174647&lt;/lat&gt;
    &lt;lng&gt;-77.6253538&lt;/lng&gt;
   &lt;/location&gt;
   &lt;location_type&gt;ROOFTOP&lt;/location_type&gt;
   &lt;viewport&gt;
    &lt;southwest&gt;
     &lt;lat&gt;43.1161190&lt;/lat&gt;
     &lt;lng&gt;-77.6266866&lt;/lng&gt;
    &lt;/southwest&gt;
    &lt;northeast&gt;
     &lt;lat&gt;43.1188169&lt;/lat&gt;
     &lt;lng&gt;-77.6239887&lt;/lng&gt;
    &lt;/northeast&gt;
   &lt;/viewport&gt;
   &lt;bounds&gt;
    &lt;southwest&gt;
     &lt;lat&gt;43.1174289&lt;/lat&gt;
     &lt;lng&gt;-77.6254044&lt;/lng&gt;
    &lt;/southwest&gt;
    &lt;northeast&gt;
     &lt;lat&gt;43.1175070&lt;/lat&gt;
     &lt;lng&gt;-77.6252709&lt;/lng&gt;
    &lt;/northeast&gt;
   &lt;/bounds&gt;
  &lt;/geometry&gt;
  &lt;place_id&gt;ChIJCdDhozRL0YkR1zO5KSyRiNA&lt;/place_id&gt;
 &lt;/result&gt;
 &lt;result&gt;
  &lt;type&gt;street_address&lt;/type&gt;
  &lt;formatted_address&gt;120-122 Shelbourne Rd, Rochester, NY 14620, USA&lt;/formatted_address&gt;
  &lt;address_component&gt;
   &lt;long_name&gt;120-122&lt;/long_name&gt;
   &lt;short_name&gt;120-122&lt;/short_name&gt;
   &lt;type&gt;street_number&lt;/type&gt;
  &lt;/address_component&gt;
  &lt;address_component&gt;
   &lt;long_name&gt;Shelbourne Road&lt;/long_name&gt;
   &lt;short_name&gt;Shelbourne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&lt;long_name&gt;4531&lt;/long_name&gt;
   &lt;short_name&gt;4531&lt;/short_name&gt;
   &lt;type&gt;postal_code_suffix&lt;/type&gt;
  &lt;/address_component&gt;
  &lt;geometry&gt;
   &lt;location&gt;
    &lt;lat&gt;43.1171300&lt;/lat&gt;
    &lt;lng&gt;-77.6247388&lt;/lng&gt;
   &lt;/location&gt;
   &lt;location_type&gt;ROOFTOP&lt;/location_type&gt;
   &lt;viewport&gt;
    &lt;southwest&gt;
     &lt;lat&gt;43.1157810&lt;/lat&gt;
     &lt;lng&gt;-77.6260878&lt;/lng&gt;
    &lt;/southwest&gt;
    &lt;northeast&gt;
     &lt;lat&gt;43.1184790&lt;/lat&gt;
     &lt;lng&gt;-77.6233898&lt;/lng&gt;
    &lt;/northeast&gt;
   &lt;/viewport&gt;
  &lt;/geometry&gt;
  &lt;place_id&gt;ChIJL6ebYDNL0YkR_S_0VAQ24fM&lt;/place_id&gt;
  &lt;plus_code&gt;
   &lt;global_code&gt;87M4498G+V4&lt;/global_code&gt;
   &lt;compound_code&gt;498G+V4 Rochester, NY, USA&lt;/compound_code&gt;
  &lt;/plus_code&gt;
 &lt;/result&gt;
 &lt;result&gt;
  &lt;type&gt;plus_code&lt;/type&gt;
  &lt;formatted_address&gt;498F+XV Rochester, NY, USA&lt;/formatted_address&gt;
  &lt;address_component&gt;
   &lt;long_name&gt;498F+XV&lt;/long_name&gt;
   &lt;short_name&gt;498F+XV&lt;/short_name&gt;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&lt;lat&gt;43.1174600&lt;/lat&gt;
    &lt;lng&gt;-77.6253500&lt;/lng&gt;
   &lt;/location&gt;
   &lt;location_type&gt;GEOMETRIC_CENTER&lt;/location_type&gt;
   &lt;viewport&gt;
    &lt;southwest&gt;
     &lt;lat&gt;43.1160885&lt;/lat&gt;
     &lt;lng&gt;-77.6266615&lt;/lng&gt;
    &lt;/southwest&gt;
    &lt;northeast&gt;
     &lt;lat&gt;43.1187865&lt;/lat&gt;
     &lt;lng&gt;-77.6239635&lt;/lng&gt;
    &lt;/northeast&gt;
   &lt;/viewport&gt;
   &lt;bounds&gt;
    &lt;southwest&gt;
     &lt;lat&gt;43.1173750&lt;/lat&gt;
     &lt;lng&gt;-77.6253750&lt;/lng&gt;
    &lt;/southwest&gt;
    &lt;northeast&gt;
     &lt;lat&gt;43.1175000&lt;/lat&gt;
     &lt;lng&gt;-77.6252500&lt;/lng&gt;
    &lt;/northeast&gt;
   &lt;/bounds&gt;
  &lt;/geometry&gt;
  &lt;place_id&gt;GhIJSUvl7QiPRUARbqMBvAVoU8A&lt;/place_id&gt;
  &lt;plus_code&gt;
   &lt;global_code&gt;87M4498F+XV&lt;/global_code&gt;
   &lt;compound_code&gt;498F+XV Rochester, NY, USA&lt;/compound_code&gt;
  &lt;/plus_code&gt;
 &lt;/result&gt;
 &lt;result&gt;
  &lt;type&gt;route&lt;/type&gt;
  &lt;formatted_address&gt;2-76 Stanford Rd W, Rochester, NY 14620, USA&lt;/formatted_address&gt;
  &lt;address_component&gt;
   &lt;long_name&gt;2-76&lt;/long_name&gt;
   &lt;short_name&gt;2-76&lt;/short_name&gt;
   &lt;type&gt;street_number&lt;/type&gt;
  &lt;/address_component&gt;
  &lt;address_component&gt;
   &lt;long_name&gt;Stanford Road West&lt;/long_name&gt;
   &lt;short_name&gt;Stanford Rd W&lt;/short_name&gt;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&lt;long_name&gt;4514&lt;/long_name&gt;
   &lt;short_name&gt;4514&lt;/short_name&gt;
   &lt;type&gt;postal_code_suffix&lt;/type&gt;
  &lt;/address_component&gt;
  &lt;geometry&gt;
   &lt;location&gt;
    &lt;lat&gt;43.1176683&lt;/lat&gt;
    &lt;lng&gt;-77.6257983&lt;/lng&gt;
   &lt;/location&gt;
   &lt;location_type&gt;GEOMETRIC_CENTER&lt;/location_type&gt;
   &lt;viewport&gt;
    &lt;southwest&gt;
     &lt;lat&gt;43.1163193&lt;/lat&gt;
     &lt;lng&gt;-77.6271473&lt;/lng&gt;
    &lt;/southwest&gt;
    &lt;northeast&gt;
     &lt;lat&gt;43.1190172&lt;/lat&gt;
     &lt;lng&gt;-77.6244493&lt;/lng&gt;
    &lt;/northeast&gt;
   &lt;/viewport&gt;
   &lt;bounds&gt;
    &lt;southwest&gt;
     &lt;lat&gt;43.1176285&lt;/lat&gt;
     &lt;lng&gt;-77.6270176&lt;/lng&gt;
    &lt;/southwest&gt;
    &lt;northeast&gt;
     &lt;lat&gt;43.1177080&lt;/lat&gt;
     &lt;lng&gt;-77.6245790&lt;/lng&gt;
    &lt;/northeast&gt;
   &lt;/bounds&gt;
  &lt;/geometry&gt;
  &lt;place_id&gt;ChIJxS4XuzRL0YkRFGwRvliiop4&lt;/place_id&gt;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&lt;global_code&gt;87M4498F+XVJ&lt;/global_code&gt;
  &lt;compound_code&gt;498F+XVJ Rochester, NY, USA&lt;/compound_code&gt;
 &lt;/plus_code&gt;
&lt;/GeocodeResponse&gt;
</v>
      </c>
      <c r="D827" t="str">
        <f t="shared" si="49"/>
        <v>23 Stanford Rd W, Rochester, NY 14620, USA</v>
      </c>
      <c r="E827" s="2" t="str">
        <f t="shared" si="50"/>
        <v>14620</v>
      </c>
      <c r="G827" s="2" t="s">
        <v>9</v>
      </c>
      <c r="H827" s="2" t="str">
        <f t="shared" si="51"/>
        <v>14620</v>
      </c>
    </row>
    <row r="828" spans="1:8" x14ac:dyDescent="0.35">
      <c r="A828">
        <v>43.152552024041199</v>
      </c>
      <c r="B828">
        <v>-77.6347555290169</v>
      </c>
      <c r="C828" t="str">
        <f t="shared" si="48"/>
        <v xml:space="preserve">&lt;?xml version="1.0" encoding="UTF-8"?&gt;
&lt;GeocodeResponse&gt;
 &lt;status&gt;OK&lt;/status&gt;
 &lt;result&gt;
  &lt;type&gt;premise&lt;/type&gt;
  &lt;formatted_address&gt;145 Silver St, Rochester, NY 14611, USA&lt;/formatted_address&gt;
  &lt;address_component&gt;
   &lt;long_name&gt;145&lt;/long_name&gt;
   &lt;short_name&gt;145&lt;/short_name&gt;
   &lt;type&gt;street_number&lt;/type&gt;
  &lt;/address_component&gt;
  &lt;address_component&gt;
   &lt;long_name&gt;Silver Street&lt;/long_name&gt;
   &lt;short_name&gt;Silver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&lt;long_name&gt;2235&lt;/long_name&gt;
   &lt;short_name&gt;2235&lt;/short_name&gt;
   &lt;type&gt;postal_code_suffix&lt;/type&gt;
  &lt;/address_component&gt;
  &lt;geometry&gt;
   &lt;location&gt;
    &lt;lat&gt;43.1525734&lt;/lat&gt;
    &lt;lng&gt;-77.6346922&lt;/lng&gt;
   &lt;/location&gt;
   &lt;location_type&gt;ROOFTOP&lt;/location_type&gt;
   &lt;viewport&gt;
    &lt;southwest&gt;
     &lt;lat&gt;43.1512283&lt;/lat&gt;
     &lt;lng&gt;-77.6360481&lt;/lng&gt;
    &lt;/southwest&gt;
    &lt;northeast&gt;
     &lt;lat&gt;43.1539262&lt;/lat&gt;
     &lt;lng&gt;-77.6333502&lt;/lng&gt;
    &lt;/northeast&gt;
   &lt;/viewport&gt;
   &lt;bounds&gt;
    &lt;southwest&gt;
     &lt;lat&gt;43.1525165&lt;/lat&gt;
     &lt;lng&gt;-77.6347828&lt;/lng&gt;
    &lt;/southwest&gt;
    &lt;northeast&gt;
     &lt;lat&gt;43.1526380&lt;/lat&gt;
     &lt;lng&gt;-77.6346155&lt;/lng&gt;
    &lt;/northeast&gt;
   &lt;/bounds&gt;
  &lt;/geometry&gt;
  &lt;place_id&gt;ChIJhZb3c4y01okRLE9NDR9wa3k&lt;/place_id&gt;
 &lt;/result&gt;
 &lt;result&gt;
  &lt;type&gt;street_address&lt;/type&gt;
  &lt;formatted_address&gt;152 Silver St, Rochester, NY 14611, USA&lt;/formatted_address&gt;
  &lt;address_component&gt;
   &lt;long_name&gt;152&lt;/long_name&gt;
   &lt;short_name&gt;152&lt;/short_name&gt;
   &lt;type&gt;street_number&lt;/type&gt;
  &lt;/address_component&gt;
  &lt;address_component&gt;
   &lt;long_name&gt;Silver Street&lt;/long_name&gt;
   &lt;short_name&gt;Silver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&lt;long_name&gt;2236&lt;/long_name&gt;
   &lt;short_name&gt;2236&lt;/short_name&gt;
   &lt;type&gt;postal_code_suffix&lt;/type&gt;
  &lt;/address_component&gt;
  &lt;geometry&gt;
   &lt;location&gt;
    &lt;lat&gt;43.1526796&lt;/lat&gt;
    &lt;lng&gt;-77.6349978&lt;/lng&gt;
   &lt;/location&gt;
   &lt;location_type&gt;ROOFTOP&lt;/location_type&gt;
   &lt;viewport&gt;
    &lt;southwest&gt;
     &lt;lat&gt;43.1513306&lt;/lat&gt;
     &lt;lng&gt;-77.6363468&lt;/lng&gt;
    &lt;/southwest&gt;
    &lt;northeast&gt;
     &lt;lat&gt;43.1540286&lt;/lat&gt;
     &lt;lng&gt;-77.6336488&lt;/lng&gt;
    &lt;/northeast&gt;
   &lt;/viewport&gt;
  &lt;/geometry&gt;
  &lt;place_id&gt;ChIJ25tMC4y01okRyRZZNQN-nNk&lt;/place_id&gt;
  &lt;plus_code&gt;
   &lt;global_code&gt;87M45938+32&lt;/global_code&gt;
   &lt;compound_code&gt;5938+32 Rochester, NY, USA&lt;/compound_code&gt;
  &lt;/plus_code&gt;
 &lt;/result&gt;
 &lt;result&gt;
  &lt;type&gt;plus_code&lt;/type&gt;
  &lt;formatted_address&gt;5938+23 Rochester, NY, USA&lt;/formatted_address&gt;
  &lt;address_component&gt;
   &lt;long_name&gt;5938+23&lt;/long_name&gt;
   &lt;short_name&gt;5938+23&lt;/short_name&gt;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&lt;lat&gt;43.1525520&lt;/lat&gt;
    &lt;lng&gt;-77.6347555&lt;/lng&gt;
   &lt;/location&gt;
   &lt;location_type&gt;GEOMETRIC_CENTER&lt;/location_type&gt;
   &lt;viewport&gt;
    &lt;southwest&gt;
     &lt;lat&gt;43.1512135&lt;/lat&gt;
     &lt;lng&gt;-77.6361615&lt;/lng&gt;
    &lt;/southwest&gt;
    &lt;northeast&gt;
     &lt;lat&gt;43.1539115&lt;/lat&gt;
     &lt;lng&gt;-77.6334635&lt;/lng&gt;
    &lt;/northeast&gt;
   &lt;/viewport&gt;
   &lt;bounds&gt;
    &lt;southwest&gt;
     &lt;lat&gt;43.1525000&lt;/lat&gt;
     &lt;lng&gt;-77.6348750&lt;/lng&gt;
    &lt;/southwest&gt;
    &lt;northeast&gt;
     &lt;lat&gt;43.1526250&lt;/lat&gt;
     &lt;lng&gt;-77.6347500&lt;/lng&gt;
    &lt;/northeast&gt;
   &lt;/bounds&gt;
  &lt;/geometry&gt;
  &lt;place_id&gt;GhIJPnjt0oaTRUARMV2I1Z9oU8A&lt;/place_id&gt;
  &lt;plus_code&gt;
   &lt;global_code&gt;87M45938+23&lt;/global_code&gt;
   &lt;compound_code&gt;5938+23 Rochester, NY, USA&lt;/compound_code&gt;
  &lt;/plus_code&gt;
 &lt;/result&gt;
 &lt;result&gt;
  &lt;type&gt;route&lt;/type&gt;
  &lt;formatted_address&gt;126-152 Silver St, Rochester, NY 14611, USA&lt;/formatted_address&gt;
  &lt;address_component&gt;
   &lt;long_name&gt;126-152&lt;/long_name&gt;
   &lt;short_name&gt;126-152&lt;/short_name&gt;
   &lt;type&gt;street_number&lt;/type&gt;
  &lt;/address_component&gt;
  &lt;address_component&gt;
   &lt;long_name&gt;Silver Street&lt;/long_name&gt;
   &lt;short_name&gt;Silver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&lt;long_name&gt;2236&lt;/long_name&gt;
   &lt;short_name&gt;2236&lt;/short_name&gt;
   &lt;type&gt;postal_code_suffix&lt;/type&gt;
  &lt;/address_component&gt;
  &lt;geometry&gt;
   &lt;location&gt;
    &lt;lat&gt;43.1527609&lt;/lat&gt;
    &lt;lng&gt;-77.6346806&lt;/lng&gt;
   &lt;/location&gt;
   &lt;location_type&gt;GEOMETRIC_CENTER&lt;/location_type&gt;
   &lt;viewport&gt;
    &lt;southwest&gt;
     &lt;lat&gt;43.1514119&lt;/lat&gt;
     &lt;lng&gt;-77.6360295&lt;/lng&gt;
    &lt;/southwest&gt;
    &lt;northeast&gt;
     &lt;lat&gt;43.1541098&lt;/lat&gt;
     &lt;lng&gt;-77.6333316&lt;/lng&gt;
    &lt;/northeast&gt;
   &lt;/viewport&gt;
   &lt;bounds&gt;
    &lt;southwest&gt;
     &lt;lat&gt;43.1525349&lt;/lat&gt;
     &lt;lng&gt;-77.6350024&lt;/lng&gt;
    &lt;/southwest&gt;
    &lt;northeast&gt;
     &lt;lat&gt;43.1529868&lt;/lat&gt;
     &lt;lng&gt;-77.6343587&lt;/lng&gt;
    &lt;/northeast&gt;
   &lt;/bounds&gt;
  &lt;/geometry&gt;
  &lt;place_id&gt;ChIJkV7FdYy01okRQGx6Tu8rYIU&lt;/place_id&gt;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&lt;global_code&gt;87M45938+23H&lt;/global_code&gt;
  &lt;compound_code&gt;5938+23H Rochester, NY, USA&lt;/compound_code&gt;
 &lt;/plus_code&gt;
&lt;/GeocodeResponse&gt;
</v>
      </c>
      <c r="D828" t="str">
        <f t="shared" si="49"/>
        <v>145 Silver St, Rochester, NY 14611, USA</v>
      </c>
      <c r="E828" s="2" t="str">
        <f t="shared" si="50"/>
        <v>14611</v>
      </c>
      <c r="G828" s="2" t="s">
        <v>11</v>
      </c>
      <c r="H828" s="2" t="str">
        <f t="shared" si="51"/>
        <v>14611</v>
      </c>
    </row>
    <row r="829" spans="1:8" x14ac:dyDescent="0.35">
      <c r="A829">
        <v>43.194952299999997</v>
      </c>
      <c r="B829">
        <v>-77.644702100000003</v>
      </c>
      <c r="C829" t="str">
        <f t="shared" si="48"/>
        <v xml:space="preserve">&lt;?xml version="1.0" encoding="UTF-8"?&gt;
&lt;GeocodeResponse&gt;
 &lt;status&gt;OK&lt;/status&gt;
 &lt;result&gt;
  &lt;type&gt;street_address&lt;/type&gt;
  &lt;formatted_address&gt;272 Knickerbocker Ave, Rochester, NY 14615, USA&lt;/formatted_address&gt;
  &lt;address_component&gt;
   &lt;long_name&gt;272&lt;/long_name&gt;
   &lt;short_name&gt;272&lt;/short_name&gt;
   &lt;type&gt;street_number&lt;/type&gt;
  &lt;/address_component&gt;
  &lt;address_component&gt;
   &lt;long_name&gt;Knickerbocker Avenue&lt;/long_name&gt;
   &lt;short_name&gt;Knickerbocker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&lt;geometry&gt;
   &lt;location&gt;
    &lt;lat&gt;43.1949523&lt;/lat&gt;
    &lt;lng&gt;-77.6447021&lt;/lng&gt;
   &lt;/location&gt;
   &lt;location_type&gt;ROOFTOP&lt;/location_type&gt;
   &lt;viewport&gt;
    &lt;southwest&gt;
     &lt;lat&gt;43.1936033&lt;/lat&gt;
     &lt;lng&gt;-77.6460511&lt;/lng&gt;
    &lt;/southwest&gt;
    &lt;northeast&gt;
     &lt;lat&gt;43.1963013&lt;/lat&gt;
     &lt;lng&gt;-77.6433531&lt;/lng&gt;
    &lt;/northeast&gt;
   &lt;/viewport&gt;
  &lt;/geometry&gt;
  &lt;place_id&gt;ChIJw1tl-QK01okRB3V3k7jUXsw&lt;/place_id&gt;
  &lt;plus_code&gt;
   &lt;global_code&gt;87M459V4+X4&lt;/global_code&gt;
   &lt;compound_code&gt;59V4+X4 Rochester, NY, USA&lt;/compound_code&gt;
  &lt;/plus_code&gt;
 &lt;/result&gt;
 &lt;result&gt;
  &lt;type&gt;premise&lt;/type&gt;
  &lt;formatted_address&gt;264 Knickerbocker Ave, Rochester, NY 14615, USA&lt;/formatted_address&gt;
  &lt;address_component&gt;
   &lt;long_name&gt;264&lt;/long_name&gt;
   &lt;short_name&gt;264&lt;/short_name&gt;
   &lt;type&gt;street_number&lt;/type&gt;
  &lt;/address_component&gt;
  &lt;address_component&gt;
   &lt;long_name&gt;Knickerbocker Avenue&lt;/long_name&gt;
   &lt;short_name&gt;Knickerbocker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&lt;long_name&gt;3906&lt;/long_name&gt;
   &lt;short_name&gt;3906&lt;/short_name&gt;
   &lt;type&gt;postal_code_suffix&lt;/type&gt;
  &lt;/address_component&gt;
  &lt;geometry&gt;
   &lt;location&gt;
    &lt;lat&gt;43.1949845&lt;/lat&gt;
    &lt;lng&gt;-77.6445964&lt;/lng&gt;
   &lt;/location&gt;
   &lt;location_type&gt;ROOFTOP&lt;/location_type&gt;
   &lt;viewport&gt;
    &lt;southwest&gt;
     &lt;lat&gt;43.1936423&lt;/lat&gt;
     &lt;lng&gt;-77.6459239&lt;/lng&gt;
    &lt;/southwest&gt;
    &lt;northeast&gt;
     &lt;lat&gt;43.1963403&lt;/lat&gt;
     &lt;lng&gt;-77.6432260&lt;/lng&gt;
    &lt;/northeast&gt;
   &lt;/viewport&gt;
   &lt;bounds&gt;
    &lt;southwest&gt;
     &lt;lat&gt;43.1949481&lt;/lat&gt;
     &lt;lng&gt;-77.6446308&lt;/lng&gt;
    &lt;/southwest&gt;
    &lt;northeast&gt;
     &lt;lat&gt;43.1950345&lt;/lat&gt;
     &lt;lng&gt;-77.6445191&lt;/lng&gt;
    &lt;/northeast&gt;
   &lt;/bounds&gt;
  &lt;/geometry&gt;
  &lt;place_id&gt;ChIJT1jM-wK01okR79jYf87Axqc&lt;/place_id&gt;
 &lt;/result&gt;
 &lt;result&gt;
  &lt;type&gt;plus_code&lt;/type&gt;
  &lt;formatted_address&gt;59V4+X4 Rochester, NY, USA&lt;/formatted_address&gt;
  &lt;address_component&gt;
   &lt;long_name&gt;59V4+X4&lt;/long_name&gt;
   &lt;short_name&gt;59V4+X4&lt;/short_name&gt;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&lt;lat&gt;43.1949523&lt;/lat&gt;
    &lt;lng&gt;-77.6447021&lt;/lng&gt;
   &lt;/location&gt;
   &lt;location_type&gt;GEOMETRIC_CENTER&lt;/location_type&gt;
   &lt;viewport&gt;
    &lt;southwest&gt;
     &lt;lat&gt;43.1935885&lt;/lat&gt;
     &lt;lng&gt;-77.6460365&lt;/lng&gt;
    &lt;/southwest&gt;
    &lt;northeast&gt;
     &lt;lat&gt;43.1962865&lt;/lat&gt;
     &lt;lng&gt;-77.6433385&lt;/lng&gt;
    &lt;/northeast&gt;
   &lt;/viewport&gt;
   &lt;bounds&gt;
    &lt;southwest&gt;
     &lt;lat&gt;43.1948750&lt;/lat&gt;
     &lt;lng&gt;-77.6447500&lt;/lng&gt;
    &lt;/southwest&gt;
    &lt;northeast&gt;
     &lt;lat&gt;43.1950000&lt;/lat&gt;
     &lt;lng&gt;-77.6446250&lt;/lng&gt;
    &lt;/northeast&gt;
   &lt;/bounds&gt;
  &lt;/geometry&gt;
  &lt;place_id&gt;GhIJ1mNsMvSYRUARZ8qYzEJpU8A&lt;/place_id&gt;
  &lt;plus_code&gt;
   &lt;global_code&gt;87M459V4+X4&lt;/global_code&gt;
   &lt;compound_code&gt;59V4+X4 Rochester, NY, USA&lt;/compound_code&gt;
  &lt;/plus_code&gt;
 &lt;/result&gt;
 &lt;result&gt;
  &lt;type&gt;route&lt;/type&gt;
  &lt;formatted_address&gt;182-298 Knickerbocker Ave, Rochester, NY 14615, USA&lt;/formatted_address&gt;
  &lt;address_component&gt;
   &lt;long_name&gt;182-298&lt;/long_name&gt;
   &lt;short_name&gt;182-298&lt;/short_name&gt;
   &lt;type&gt;street_number&lt;/type&gt;
  &lt;/address_component&gt;
  &lt;address_component&gt;
   &lt;long_name&gt;Knickerbocker Avenue&lt;/long_name&gt;
   &lt;short_name&gt;Knickerbocker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&lt;geometry&gt;
   &lt;location&gt;
    &lt;lat&gt;43.1947803&lt;/lat&gt;
    &lt;lng&gt;-77.6438232&lt;/lng&gt;
   &lt;/location&gt;
   &lt;location_type&gt;GEOMETRIC_CENTER&lt;/location_type&gt;
   &lt;viewport&gt;
    &lt;southwest&gt;
     &lt;lat&gt;43.1934313&lt;/lat&gt;
     &lt;lng&gt;-77.6453300&lt;/lng&gt;
    &lt;/southwest&gt;
    &lt;northeast&gt;
     &lt;lat&gt;43.1961292&lt;/lat&gt;
     &lt;lng&gt;-77.6423165&lt;/lng&gt;
    &lt;/northeast&gt;
   &lt;/viewport&gt;
   &lt;bounds&gt;
    &lt;southwest&gt;
     &lt;lat&gt;43.1947786&lt;/lat&gt;
     &lt;lng&gt;-77.6453300&lt;/lng&gt;
    &lt;/southwest&gt;
    &lt;northeast&gt;
     &lt;lat&gt;43.1947819&lt;/lat&gt;
     &lt;lng&gt;-77.6423165&lt;/lng&gt;
    &lt;/northeast&gt;
   &lt;/bounds&gt;
  &lt;/geometry&gt;
  &lt;place_id&gt;ChIJW_nE5gK01okR1iOdO5d3cas&lt;/place_id&gt;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&lt;type&gt;postal_code&lt;/type&gt;
  &lt;formatted_address&gt;Rochester, NY 14615, USA&lt;/formatted_address&gt;
  &lt;address_component&gt;
   &lt;long_name&gt;14615&lt;/long_name&gt;
   &lt;short_name&gt;14615&lt;/short_name&gt;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&lt;lat&gt;43.2007810&lt;/lat&gt;
    &lt;lng&gt;-77.6364299&lt;/lng&gt;
   &lt;/location&gt;
   &lt;location_type&gt;APPROXIMATE&lt;/location_type&gt;
   &lt;viewport&gt;
    &lt;southwest&gt;
     &lt;lat&gt;43.1797360&lt;/lat&gt;
     &lt;lng&gt;-77.6803559&lt;/lng&gt;
    &lt;/southwest&gt;
    &lt;northeast&gt;
     &lt;lat&gt;43.2383649&lt;/lat&gt;
     &lt;lng&gt;-77.6196779&lt;/lng&gt;
    &lt;/northeast&gt;
   &lt;/viewport&gt;
   &lt;bounds&gt;
    &lt;southwest&gt;
     &lt;lat&gt;43.1797360&lt;/lat&gt;
     &lt;lng&gt;-77.6803559&lt;/lng&gt;
    &lt;/southwest&gt;
    &lt;northeast&gt;
     &lt;lat&gt;43.2383649&lt;/lat&gt;
     &lt;lng&gt;-77.6196779&lt;/lng&gt;
    &lt;/northeast&gt;
   &lt;/bounds&gt;
  &lt;/geometry&gt;
  &lt;postcode_locality&gt;Greece&lt;/postcode_locality&gt;
  &lt;postcode_locality&gt;Rochester&lt;/postcode_locality&gt;
  &lt;place_id&gt;ChIJjyubl1Ox1okRxMCtxJG5q78&lt;/place_id&gt;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&lt;global_code&gt;87M459V4+X4M&lt;/global_code&gt;
  &lt;compound_code&gt;59V4+X4M Rochester, NY, USA&lt;/compound_code&gt;
 &lt;/plus_code&gt;
&lt;/GeocodeResponse&gt;
</v>
      </c>
      <c r="D829" t="str">
        <f t="shared" si="49"/>
        <v>272 Knickerbocker Ave, Rochester, NY 14615, USA</v>
      </c>
      <c r="E829" s="2" t="str">
        <f t="shared" si="50"/>
        <v>14615</v>
      </c>
      <c r="G829" s="2" t="s">
        <v>17</v>
      </c>
      <c r="H829" s="2" t="str">
        <f t="shared" si="51"/>
        <v>14615</v>
      </c>
    </row>
    <row r="830" spans="1:8" x14ac:dyDescent="0.35">
      <c r="A830">
        <v>43.141990892253801</v>
      </c>
      <c r="B830">
        <v>-77.587026851009597</v>
      </c>
      <c r="C830" t="str">
        <f t="shared" si="48"/>
        <v xml:space="preserve">&lt;?xml version="1.0" encoding="UTF-8"?&gt;
&lt;GeocodeResponse&gt;
 &lt;status&gt;OK&lt;/status&gt;
 &lt;result&gt;
  &lt;type&gt;premise&lt;/type&gt;
  &lt;formatted_address&gt;107 Pembroke St, Rochester, NY 14620, USA&lt;/formatted_address&gt;
  &lt;address_component&gt;
   &lt;long_name&gt;107&lt;/long_name&gt;
   &lt;short_name&gt;107&lt;/short_name&gt;
   &lt;type&gt;street_number&lt;/type&gt;
  &lt;/address_component&gt;
  &lt;address_component&gt;
   &lt;long_name&gt;Pembroke Street&lt;/long_name&gt;
   &lt;short_name&gt;Pembroke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&lt;long_name&gt;1525&lt;/long_name&gt;
   &lt;short_name&gt;1525&lt;/short_name&gt;
   &lt;type&gt;postal_code_suffix&lt;/type&gt;
  &lt;/address_component&gt;
  &lt;geometry&gt;
   &lt;location&gt;
    &lt;lat&gt;43.1416015&lt;/lat&gt;
    &lt;lng&gt;-77.5873949&lt;/lng&gt;
   &lt;/location&gt;
   &lt;location_type&gt;ROOFTOP&lt;/location_type&gt;
   &lt;viewport&gt;
    &lt;southwest&gt;
     &lt;lat&gt;43.1402346&lt;/lat&gt;
     &lt;lng&gt;-77.5887329&lt;/lng&gt;
    &lt;/southwest&gt;
    &lt;northeast&gt;
     &lt;lat&gt;43.1429325&lt;/lat&gt;
     &lt;lng&gt;-77.5860349&lt;/lng&gt;
    &lt;/northeast&gt;
   &lt;/viewport&gt;
   &lt;bounds&gt;
    &lt;southwest&gt;
     &lt;lat&gt;43.1415373&lt;/lat&gt;
     &lt;lng&gt;-77.5874640&lt;/lng&gt;
    &lt;/southwest&gt;
    &lt;northeast&gt;
     &lt;lat&gt;43.1416298&lt;/lat&gt;
     &lt;lng&gt;-77.5873038&lt;/lng&gt;
    &lt;/northeast&gt;
   &lt;/bounds&gt;
  &lt;/geometry&gt;
  &lt;place_id&gt;ChIJLb4yXxK11okRUmX9DN4lQF4&lt;/place_id&gt;
 &lt;/result&gt;
 &lt;result&gt;
  &lt;type&gt;establishment&lt;/type&gt;
  &lt;type&gt;library&lt;/type&gt;
  &lt;type&gt;point_of_interest&lt;/type&gt;
  &lt;formatted_address&gt;809 Monroe Ave, Rochester, NY 14607, USA&lt;/formatted_address&gt;
  &lt;address_component&gt;
   &lt;long_name&gt;809&lt;/long_name&gt;
   &lt;short_name&gt;809&lt;/short_name&gt;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&lt;long_name&gt;3425&lt;/long_name&gt;
   &lt;short_name&gt;3425&lt;/short_name&gt;
   &lt;type&gt;postal_code_suffix&lt;/type&gt;
  &lt;/address_component&gt;
  &lt;geometry&gt;
   &lt;location&gt;
    &lt;lat&gt;43.1424631&lt;/lat&gt;
    &lt;lng&gt;-77.5869617&lt;/lng&gt;
   &lt;/location&gt;
   &lt;location_type&gt;ROOFTOP&lt;/location_type&gt;
   &lt;viewport&gt;
    &lt;southwest&gt;
     &lt;lat&gt;43.1411141&lt;/lat&gt;
     &lt;lng&gt;-77.5883107&lt;/lng&gt;
    &lt;/southwest&gt;
    &lt;northeast&gt;
     &lt;lat&gt;43.1438121&lt;/lat&gt;
     &lt;lng&gt;-77.5856127&lt;/lng&gt;
    &lt;/northeast&gt;
   &lt;/viewport&gt;
  &lt;/geometry&gt;
  &lt;place_id&gt;ChIJ_SIwmxK11okR4R89w_bP78E&lt;/place_id&gt;
  &lt;plus_code&gt;
   &lt;global_code&gt;87M44CR7+X6&lt;/global_code&gt;
   &lt;compound_code&gt;4CR7+X6 Rochester, NY, USA&lt;/compound_code&gt;
  &lt;/plus_code&gt;
 &lt;/result&gt;
 &lt;result&gt;
  &lt;type&gt;street_address&lt;/type&gt;
  &lt;formatted_address&gt;801 Monroe Ave, Apopka, FL 32703, USA&lt;/formatted_address&gt;
  &lt;address_component&gt;
   &lt;long_name&gt;801&lt;/long_name&gt;
   &lt;short_name&gt;801&lt;/short_name&gt;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&lt;long_name&gt;Apopka&lt;/long_name&gt;
   &lt;short_name&gt;Apopka&lt;/short_name&gt;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&lt;long_name&gt;FL&lt;/long_name&gt;
   &lt;short_name&gt;FL&lt;/short_name&gt;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&lt;long_name&gt;32703&lt;/long_name&gt;
   &lt;short_name&gt;32703&lt;/short_name&gt;
   &lt;type&gt;postal_code&lt;/type&gt;
  &lt;/address_component&gt;
  &lt;geometry&gt;
   &lt;location&gt;
    &lt;lat&gt;43.1425576&lt;/lat&gt;
    &lt;lng&gt;-77.5871946&lt;/lng&gt;
   &lt;/location&gt;
   &lt;location_type&gt;ROOFTOP&lt;/location_type&gt;
   &lt;viewport&gt;
    &lt;southwest&gt;
     &lt;lat&gt;43.1412086&lt;/lat&gt;
     &lt;lng&gt;-77.5885436&lt;/lng&gt;
    &lt;/southwest&gt;
    &lt;northeast&gt;
     &lt;lat&gt;43.1439066&lt;/lat&gt;
     &lt;lng&gt;-77.5858456&lt;/lng&gt;
    &lt;/northeast&gt;
   &lt;/viewport&gt;
  &lt;/geometry&gt;
  &lt;place_id&gt;ChIJ1brvFN211okRjGGMeBs4FeY&lt;/place_id&gt;
  &lt;plus_code&gt;
   &lt;global_code&gt;87M44CV7+24&lt;/global_code&gt;
   &lt;compound_code&gt;4CV7+24 Rochester, NY, USA&lt;/compound_code&gt;
  &lt;/plus_code&gt;
 &lt;/result&gt;
 &lt;result&gt;
  &lt;type&gt;street_address&lt;/type&gt;
  &lt;formatted_address&gt;52 Field St, Rochester, NY 14620, USA&lt;/formatted_address&gt;
  &lt;address_component&gt;
   &lt;long_name&gt;52&lt;/long_name&gt;
   &lt;short_name&gt;52&lt;/short_name&gt;
   &lt;type&gt;street_number&lt;/type&gt;
  &lt;/address_component&gt;
  &lt;address_component&gt;
   &lt;long_name&gt;Field Street&lt;/long_name&gt;
   &lt;short_name&gt;Field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&lt;lat&gt;43.1417394&lt;/lat&gt;
    &lt;lng&gt;-77.5867877&lt;/lng&gt;
   &lt;/location&gt;
   &lt;location_type&gt;RANGE_INTERPOLATED&lt;/location_type&gt;
   &lt;viewport&gt;
    &lt;southwest&gt;
     &lt;lat&gt;43.1403904&lt;/lat&gt;
     &lt;lng&gt;-77.5881367&lt;/lng&gt;
    &lt;/southwest&gt;
    &lt;northeast&gt;
     &lt;lat&gt;43.1430884&lt;/lat&gt;
     &lt;lng&gt;-77.5854387&lt;/lng&gt;
    &lt;/northeast&gt;
   &lt;/viewport&gt;
  &lt;/geometry&gt;
  &lt;place_id&gt;EiU1MiBGaWVsZCBTdCwgUm9jaGVzdGVyLCBOWSAxNDYyMCwgVVNBIhoSGAoUChIJTdIokxK11okRWDcYbB7YddAQNA&lt;/place_id&gt;
 &lt;/result&gt;
 &lt;result&gt;
  &lt;type&gt;route&lt;/type&gt;
  &lt;formatted_address&gt;I-490, Rochester, NY 14620, USA&lt;/formatted_address&gt;
  &lt;address_component&gt;
   &lt;long_name&gt;Interstate 490&lt;/long_name&gt;
   &lt;short_name&gt;I-490&lt;/short_name&gt;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&lt;lat&gt;43.1420504&lt;/lat&gt;
    &lt;lng&gt;-77.5871081&lt;/lng&gt;
   &lt;/location&gt;
   &lt;location_type&gt;GEOMETRIC_CENTER&lt;/location_type&gt;
   &lt;viewport&gt;
    &lt;southwest&gt;
     &lt;lat&gt;43.1407007&lt;/lat&gt;
     &lt;lng&gt;-77.5884569&lt;/lng&gt;
    &lt;/southwest&gt;
    &lt;northeast&gt;
     &lt;lat&gt;43.1433987&lt;/lat&gt;
     &lt;lng&gt;-77.5857590&lt;/lng&gt;
    &lt;/northeast&gt;
   &lt;/viewport&gt;
   &lt;bounds&gt;
    &lt;southwest&gt;
     &lt;lat&gt;43.1419672&lt;/lat&gt;
     &lt;lng&gt;-77.5879919&lt;/lng&gt;
    &lt;/southwest&gt;
    &lt;northeast&gt;
     &lt;lat&gt;43.1421322&lt;/lat&gt;
     &lt;lng&gt;-77.5862240&lt;/lng&gt;
    &lt;/northeast&gt;
   &lt;/bounds&gt;
  &lt;/geometry&gt;
  &lt;place_id&gt;ChIJU5q6kRK11okRjF3FuYHRizc&lt;/place_id&gt;
 &lt;/result&gt;
 &lt;result&gt;
  &lt;type&gt;plus_code&lt;/type&gt;
  &lt;formatted_address&gt;4CR7+Q5 Rochester, NY, USA&lt;/formatted_address&gt;
  &lt;address_component&gt;
   &lt;long_name&gt;4CR7+Q5&lt;/long_name&gt;
   &lt;short_name&gt;4CR7+Q5&lt;/short_name&gt;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&lt;lat&gt;43.1419909&lt;/lat&gt;
    &lt;lng&gt;-77.5870269&lt;/lng&gt;
   &lt;/location&gt;
   &lt;location_type&gt;GEOMETRIC_CENTER&lt;/location_type&gt;
   &lt;viewport&gt;
    &lt;southwest&gt;
     &lt;lat&gt;43.1405885&lt;/lat&gt;
     &lt;lng&gt;-77.5884115&lt;/lng&gt;
    &lt;/southwest&gt;
    &lt;northeast&gt;
     &lt;lat&gt;43.1432865&lt;/lat&gt;
     &lt;lng&gt;-77.5857135&lt;/lng&gt;
    &lt;/northeast&gt;
   &lt;/viewport&gt;
   &lt;bounds&gt;
    &lt;southwest&gt;
     &lt;lat&gt;43.1418750&lt;/lat&gt;
     &lt;lng&gt;-77.5871250&lt;/lng&gt;
    &lt;/southwest&gt;
    &lt;northeast&gt;
     &lt;lat&gt;43.1420000&lt;/lat&gt;
     &lt;lng&gt;-77.5870000&lt;/lng&gt;
    &lt;/northeast&gt;
   &lt;/bounds&gt;
  &lt;/geometry&gt;
  &lt;place_id&gt;GhIJMOr_wSySRUAR01dG2ZFlU8A&lt;/place_id&gt;
  &lt;plus_code&gt;
   &lt;global_code&gt;87M44CR7+Q5&lt;/global_code&gt;
   &lt;compound_code&gt;4CR7+Q5 Rochester, NY, USA&lt;/compound_code&gt;
  &lt;/plus_code&gt;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&lt;global_code&gt;87M44CR7+Q5X&lt;/global_code&gt;
  &lt;compound_code&gt;4CR7+Q5X Rochester, NY, USA&lt;/compound_code&gt;
 &lt;/plus_code&gt;
&lt;/GeocodeResponse&gt;
</v>
      </c>
      <c r="D830" t="str">
        <f t="shared" si="49"/>
        <v>107 Pembroke St, Rochester, NY 14620, USA</v>
      </c>
      <c r="E830" s="2" t="str">
        <f t="shared" si="50"/>
        <v>14620</v>
      </c>
      <c r="G830" s="2" t="s">
        <v>9</v>
      </c>
      <c r="H830" s="2" t="str">
        <f t="shared" si="51"/>
        <v>14620</v>
      </c>
    </row>
    <row r="831" spans="1:8" x14ac:dyDescent="0.35">
      <c r="A831">
        <v>43.161053356229097</v>
      </c>
      <c r="B831">
        <v>-77.561990848037198</v>
      </c>
      <c r="C831" t="str">
        <f t="shared" si="48"/>
        <v xml:space="preserve">&lt;?xml version="1.0" encoding="UTF-8"?&gt;
&lt;GeocodeResponse&gt;
 &lt;status&gt;OK&lt;/status&gt;
 &lt;result&gt;
  &lt;type&gt;street_address&lt;/type&gt;
  &lt;formatted_address&gt;69 Hall St, Rochester, NY 14609, USA&lt;/formatted_address&gt;
  &lt;address_component&gt;
   &lt;long_name&gt;69&lt;/long_name&gt;
   &lt;short_name&gt;69&lt;/short_name&gt;
   &lt;type&gt;street_number&lt;/type&gt;
  &lt;/address_component&gt;
  &lt;address_component&gt;
   &lt;long_name&gt;Hall Street&lt;/long_name&gt;
   &lt;short_name&gt;Hall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&lt;long_name&gt;7146&lt;/long_name&gt;
   &lt;short_name&gt;7146&lt;/short_name&gt;
   &lt;type&gt;postal_code_suffix&lt;/type&gt;
  &lt;/address_component&gt;
  &lt;geometry&gt;
   &lt;location&gt;
    &lt;lat&gt;43.1610616&lt;/lat&gt;
    &lt;lng&gt;-77.5619957&lt;/lng&gt;
   &lt;/location&gt;
   &lt;location_type&gt;ROOFTOP&lt;/location_type&gt;
   &lt;viewport&gt;
    &lt;southwest&gt;
     &lt;lat&gt;43.1597126&lt;/lat&gt;
     &lt;lng&gt;-77.5633447&lt;/lng&gt;
    &lt;/southwest&gt;
    &lt;northeast&gt;
     &lt;lat&gt;43.1624106&lt;/lat&gt;
     &lt;lng&gt;-77.5606467&lt;/lng&gt;
    &lt;/northeast&gt;
   &lt;/viewport&gt;
  &lt;/geometry&gt;
  &lt;place_id&gt;ChIJ7QEaKIi11okR-Ndk7O1puiM&lt;/place_id&gt;
  &lt;plus_code&gt;
   &lt;global_code&gt;87M45C6Q+C6&lt;/global_code&gt;
   &lt;compound_code&gt;5C6Q+C6 Rochester, NY, USA&lt;/compound_code&gt;
  &lt;/plus_code&gt;
 &lt;/result&gt;
 &lt;result&gt;
  &lt;type&gt;premise&lt;/type&gt;
  &lt;formatted_address&gt;59 Hall St, Rochester, NY 14609, USA&lt;/formatted_address&gt;
  &lt;address_component&gt;
   &lt;long_name&gt;59&lt;/long_name&gt;
   &lt;short_name&gt;59&lt;/short_name&gt;
   &lt;type&gt;street_number&lt;/type&gt;
  &lt;/address_component&gt;
  &lt;address_component&gt;
   &lt;long_name&gt;Hall Street&lt;/long_name&gt;
   &lt;short_name&gt;Hall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&lt;long_name&gt;7146&lt;/long_name&gt;
   &lt;short_name&gt;7146&lt;/short_name&gt;
   &lt;type&gt;postal_code_suffix&lt;/type&gt;
  &lt;/address_component&gt;
  &lt;geometry&gt;
   &lt;location&gt;
    &lt;lat&gt;43.1610666&lt;/lat&gt;
    &lt;lng&gt;-77.5620539&lt;/lng&gt;
   &lt;/location&gt;
   &lt;location_type&gt;ROOFTOP&lt;/location_type&gt;
   &lt;viewport&gt;
    &lt;southwest&gt;
     &lt;lat&gt;43.1597208&lt;/lat&gt;
     &lt;lng&gt;-77.5634074&lt;/lng&gt;
    &lt;/southwest&gt;
    &lt;northeast&gt;
     &lt;lat&gt;43.1624187&lt;/lat&gt;
     &lt;lng&gt;-77.5607094&lt;/lng&gt;
    &lt;/northeast&gt;
   &lt;/viewport&gt;
   &lt;bounds&gt;
    &lt;southwest&gt;
     &lt;lat&gt;43.1610093&lt;/lat&gt;
     &lt;lng&gt;-77.5621444&lt;/lng&gt;
    &lt;/southwest&gt;
    &lt;northeast&gt;
     &lt;lat&gt;43.1611302&lt;/lat&gt;
     &lt;lng&gt;-77.5619724&lt;/lng&gt;
    &lt;/northeast&gt;
   &lt;/bounds&gt;
  &lt;/geometry&gt;
  &lt;place_id&gt;ChIJrzwUKIi11okRKCXRzdhugpE&lt;/place_id&gt;
 &lt;/result&gt;
 &lt;result&gt;
  &lt;type&gt;establishment&lt;/type&gt;
  &lt;type&gt;food&lt;/type&gt;
  &lt;type&gt;point_of_interest&lt;/type&gt;
  &lt;formatted_address&gt;40 Hall St, Rochester, NY 14609, USA&lt;/formatted_address&gt;
  &lt;address_component&gt;
   &lt;long_name&gt;40&lt;/long_name&gt;
   &lt;short_name&gt;40&lt;/short_name&gt;
   &lt;type&gt;street_number&lt;/type&gt;
  &lt;/address_component&gt;
  &lt;address_component&gt;
   &lt;long_name&gt;Hall Street&lt;/long_name&gt;
   &lt;short_name&gt;Hall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&lt;long_name&gt;7149&lt;/long_name&gt;
   &lt;short_name&gt;7149&lt;/short_name&gt;
   &lt;type&gt;postal_code_suffix&lt;/type&gt;
  &lt;/address_component&gt;
  &lt;geometry&gt;
   &lt;location&gt;
    &lt;lat&gt;43.1605350&lt;/lat&gt;
    &lt;lng&gt;-77.5618579&lt;/lng&gt;
   &lt;/location&gt;
   &lt;location_type&gt;ROOFTOP&lt;/location_type&gt;
   &lt;viewport&gt;
    &lt;southwest&gt;
     &lt;lat&gt;43.1591860&lt;/lat&gt;
     &lt;lng&gt;-77.5632069&lt;/lng&gt;
    &lt;/southwest&gt;
    &lt;northeast&gt;
     &lt;lat&gt;43.1618840&lt;/lat&gt;
     &lt;lng&gt;-77.5605089&lt;/lng&gt;
    &lt;/northeast&gt;
   &lt;/viewport&gt;
  &lt;/geometry&gt;
  &lt;place_id&gt;ChIJtQlT3nfK1okRQEaextrFLCA&lt;/place_id&gt;
  &lt;plus_code&gt;
   &lt;global_code&gt;87M45C6Q+67&lt;/global_code&gt;
   &lt;compound_code&gt;5C6Q+67 Rochester, NY, USA&lt;/compound_code&gt;
  &lt;/plus_code&gt;
 &lt;/result&gt;
 &lt;result&gt;
  &lt;type&gt;plus_code&lt;/type&gt;
  &lt;formatted_address&gt;5C6Q+C6 Rochester, NY, USA&lt;/formatted_address&gt;
  &lt;address_component&gt;
   &lt;long_name&gt;5C6Q+C6&lt;/long_name&gt;
   &lt;short_name&gt;5C6Q+C6&lt;/short_name&gt;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&lt;lat&gt;43.1610534&lt;/lat&gt;
    &lt;lng&gt;-77.5619908&lt;/lng&gt;
   &lt;/location&gt;
   &lt;location_type&gt;GEOMETRIC_CENTER&lt;/location_type&gt;
   &lt;viewport&gt;
    &lt;southwest&gt;
     &lt;lat&gt;43.1597135&lt;/lat&gt;
     &lt;lng&gt;-77.5632865&lt;/lng&gt;
    &lt;/southwest&gt;
    &lt;northeast&gt;
     &lt;lat&gt;43.1624115&lt;/lat&gt;
     &lt;lng&gt;-77.5605885&lt;/lng&gt;
    &lt;/northeast&gt;
   &lt;/viewport&gt;
   &lt;bounds&gt;
    &lt;southwest&gt;
     &lt;lat&gt;43.1610000&lt;/lat&gt;
     &lt;lng&gt;-77.5620000&lt;/lng&gt;
    &lt;/southwest&gt;
    &lt;northeast&gt;
     &lt;lat&gt;43.1611250&lt;/lat&gt;
     &lt;lng&gt;-77.5618750&lt;/lng&gt;
    &lt;/northeast&gt;
   &lt;/bounds&gt;
  &lt;/geometry&gt;
  &lt;place_id&gt;GhIJbvTWZZ2URUARyKlCqPdjU8A&lt;/place_id&gt;
  &lt;plus_code&gt;
   &lt;global_code&gt;87M45C6Q+C6&lt;/global_code&gt;
   &lt;compound_code&gt;5C6Q+C6 Rochester, NY, USA&lt;/compound_code&gt;
  &lt;/plus_code&gt;
 &lt;/result&gt;
 &lt;result&gt;
  &lt;type&gt;route&lt;/type&gt;
  &lt;formatted_address&gt;28-80 Hall St, Rochester, NY 14609, USA&lt;/formatted_address&gt;
  &lt;address_component&gt;
   &lt;long_name&gt;28-80&lt;/long_name&gt;
   &lt;short_name&gt;28-80&lt;/short_name&gt;
   &lt;type&gt;street_number&lt;/type&gt;
  &lt;/address_component&gt;
  &lt;address_component&gt;
   &lt;long_name&gt;Hall Street&lt;/long_name&gt;
   &lt;short_name&gt;Hall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&lt;long_name&gt;7149&lt;/long_name&gt;
   &lt;short_name&gt;7149&lt;/short_name&gt;
   &lt;type&gt;postal_code_suffix&lt;/type&gt;
  &lt;/address_component&gt;
  &lt;geometry&gt;
   &lt;location&gt;
    &lt;lat&gt;43.1608952&lt;/lat&gt;
    &lt;lng&gt;-77.5618704&lt;/lng&gt;
   &lt;/location&gt;
   &lt;location_type&gt;GEOMETRIC_CENTER&lt;/location_type&gt;
   &lt;viewport&gt;
    &lt;southwest&gt;
     &lt;lat&gt;43.1595516&lt;/lat&gt;
     &lt;lng&gt;-77.5632404&lt;/lng&gt;
    &lt;/southwest&gt;
    &lt;northeast&gt;
     &lt;lat&gt;43.1622495&lt;/lat&gt;
     &lt;lng&gt;-77.5605424&lt;/lng&gt;
    &lt;/northeast&gt;
   &lt;/viewport&gt;
   &lt;bounds&gt;
    &lt;southwest&gt;
     &lt;lat&gt;43.1603769&lt;/lat&gt;
     &lt;lng&gt;-77.5621586&lt;/lng&gt;
    &lt;/southwest&gt;
    &lt;northeast&gt;
     &lt;lat&gt;43.1614242&lt;/lat&gt;
     &lt;lng&gt;-77.5616242&lt;/lng&gt;
    &lt;/northeast&gt;
   &lt;/bounds&gt;
  &lt;/geometry&gt;
  &lt;place_id&gt;ChIJt3Ju2HfK1okRWpSIGGRERko&lt;/place_id&gt;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&lt;global_code&gt;87M45C6Q+C6C&lt;/global_code&gt;
  &lt;compound_code&gt;5C6Q+C6C Rochester, NY, USA&lt;/compound_code&gt;
 &lt;/plus_code&gt;
&lt;/GeocodeResponse&gt;
</v>
      </c>
      <c r="D831" t="str">
        <f t="shared" si="49"/>
        <v>69 Hall St, Rochester, NY 14609, USA</v>
      </c>
      <c r="E831" s="2" t="str">
        <f t="shared" si="50"/>
        <v>14609</v>
      </c>
      <c r="G831" s="2" t="s">
        <v>7</v>
      </c>
      <c r="H831" s="2" t="str">
        <f t="shared" si="51"/>
        <v>14609</v>
      </c>
    </row>
    <row r="832" spans="1:8" x14ac:dyDescent="0.35">
      <c r="A832">
        <v>43.145665670855998</v>
      </c>
      <c r="B832">
        <v>-77.593227584541197</v>
      </c>
      <c r="C832" t="str">
        <f t="shared" si="48"/>
        <v xml:space="preserve">&lt;?xml version="1.0" encoding="UTF-8"?&gt;
&lt;GeocodeResponse&gt;
 &lt;status&gt;OK&lt;/status&gt;
 &lt;result&gt;
  &lt;type&gt;street_address&lt;/type&gt;
  &lt;formatted_address&gt;527-531 Monroe Ave, Rochester, NY 14607, USA&lt;/formatted_address&gt;
  &lt;address_component&gt;
   &lt;long_name&gt;527-531&lt;/long_name&gt;
   &lt;short_name&gt;527-531&lt;/short_name&gt;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&lt;long_name&gt;3722&lt;/long_name&gt;
   &lt;short_name&gt;3722&lt;/short_name&gt;
   &lt;type&gt;postal_code_suffix&lt;/type&gt;
  &lt;/address_component&gt;
  &lt;geometry&gt;
   &lt;location&gt;
    &lt;lat&gt;43.1456010&lt;/lat&gt;
    &lt;lng&gt;-77.5931940&lt;/lng&gt;
   &lt;/location&gt;
   &lt;location_type&gt;ROOFTOP&lt;/location_type&gt;
   &lt;viewport&gt;
    &lt;southwest&gt;
     &lt;lat&gt;43.1442520&lt;/lat&gt;
     &lt;lng&gt;-77.5945430&lt;/lng&gt;
    &lt;/southwest&gt;
    &lt;northeast&gt;
     &lt;lat&gt;43.1469500&lt;/lat&gt;
     &lt;lng&gt;-77.5918450&lt;/lng&gt;
    &lt;/northeast&gt;
   &lt;/viewport&gt;
  &lt;/geometry&gt;
  &lt;place_id&gt;ChIJDVONUw611okRx2L9DFBjXOM&lt;/place_id&gt;
  &lt;plus_code&gt;
   &lt;global_code&gt;87M44CW4+6P&lt;/global_code&gt;
   &lt;compound_code&gt;4CW4+6P Rochester, NY, USA&lt;/compound_code&gt;
  &lt;/plus_code&gt;
 &lt;/result&gt;
 &lt;result&gt;
  &lt;type&gt;premise&lt;/type&gt;
  &lt;formatted_address&gt;527 Monroe Ave, Rochester, NY 14607, USA&lt;/formatted_address&gt;
  &lt;address_component&gt;
   &lt;long_name&gt;527&lt;/long_name&gt;
   &lt;short_name&gt;527&lt;/short_name&gt;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&lt;long_name&gt;3722&lt;/long_name&gt;
   &lt;short_name&gt;3722&lt;/short_name&gt;
   &lt;type&gt;postal_code_suffix&lt;/type&gt;
  &lt;/address_component&gt;
  &lt;geometry&gt;
   &lt;location&gt;
    &lt;lat&gt;43.1460058&lt;/lat&gt;
    &lt;lng&gt;-77.5932151&lt;/lng&gt;
   &lt;/location&gt;
   &lt;location_type&gt;ROOFTOP&lt;/location_type&gt;
   &lt;viewport&gt;
    &lt;southwest&gt;
     &lt;lat&gt;43.1446309&lt;/lat&gt;
     &lt;lng&gt;-77.5945962&lt;/lng&gt;
    &lt;/southwest&gt;
    &lt;northeast&gt;
     &lt;lat&gt;43.1473288&lt;/lat&gt;
     &lt;lng&gt;-77.5918983&lt;/lng&gt;
    &lt;/northeast&gt;
   &lt;/viewport&gt;
   &lt;bounds&gt;
    &lt;southwest&gt;
     &lt;lat&gt;43.1457763&lt;/lat&gt;
     &lt;lng&gt;-77.5934601&lt;/lng&gt;
    &lt;/southwest&gt;
    &lt;northeast&gt;
     &lt;lat&gt;43.1461834&lt;/lat&gt;
     &lt;lng&gt;-77.5930344&lt;/lng&gt;
    &lt;/northeast&gt;
   &lt;/bounds&gt;
  &lt;/geometry&gt;
  &lt;place_id&gt;ChIJb_1k_w611okRdfNUNjueVQc&lt;/place_id&gt;
 &lt;/result&gt;
 &lt;result&gt;
  &lt;type&gt;car_repair&lt;/type&gt;
  &lt;type&gt;establishment&lt;/type&gt;
  &lt;type&gt;point_of_interest&lt;/type&gt;
  &lt;type&gt;store&lt;/type&gt;
  &lt;formatted_address&gt;527 Monroe Ave, Rochester, NY 14607, USA&lt;/formatted_address&gt;
  &lt;address_component&gt;
   &lt;long_name&gt;527&lt;/long_name&gt;
   &lt;short_name&gt;527&lt;/short_name&gt;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&lt;lat&gt;43.1459502&lt;/lat&gt;
    &lt;lng&gt;-77.5932115&lt;/lng&gt;
   &lt;/location&gt;
   &lt;location_type&gt;ROOFTOP&lt;/location_type&gt;
   &lt;viewport&gt;
    &lt;southwest&gt;
     &lt;lat&gt;43.1446012&lt;/lat&gt;
     &lt;lng&gt;-77.5945605&lt;/lng&gt;
    &lt;/southwest&gt;
    &lt;northeast&gt;
     &lt;lat&gt;43.1472992&lt;/lat&gt;
     &lt;lng&gt;-77.5918625&lt;/lng&gt;
    &lt;/northeast&gt;
   &lt;/viewport&gt;
  &lt;/geometry&gt;
  &lt;place_id&gt;ChIJf2yg_g611okRqwkvX_fZTYM&lt;/place_id&gt;
  &lt;plus_code&gt;
   &lt;global_code&gt;87M44CW4+9P&lt;/global_code&gt;
   &lt;compound_code&gt;4CW4+9P Rochester, NY, USA&lt;/compound_code&gt;
  &lt;/plus_code&gt;
 &lt;/result&gt;
 &lt;result&gt;
  &lt;type&gt;street_address&lt;/type&gt;
  &lt;formatted_address&gt;415 S Goodman St, Rochester, NY 14607, USA&lt;/formatted_address&gt;
  &lt;address_component&gt;
   &lt;long_name&gt;415&lt;/long_name&gt;
   &lt;short_name&gt;415&lt;/short_name&gt;
   &lt;type&gt;street_number&lt;/type&gt;
  &lt;/address_component&gt;
  &lt;address_component&gt;
   &lt;long_name&gt;South Goodman Street&lt;/long_name&gt;
   &lt;short_name&gt;S Goodman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&lt;lat&gt;43.1454959&lt;/lat&gt;
    &lt;lng&gt;-77.5927164&lt;/lng&gt;
   &lt;/location&gt;
   &lt;location_type&gt;RANGE_INTERPOLATED&lt;/location_type&gt;
   &lt;viewport&gt;
    &lt;southwest&gt;
     &lt;lat&gt;43.1441469&lt;/lat&gt;
     &lt;lng&gt;-77.5940654&lt;/lng&gt;
    &lt;/southwest&gt;
    &lt;northeast&gt;
     &lt;lat&gt;43.1468449&lt;/lat&gt;
     &lt;lng&gt;-77.5913674&lt;/lng&gt;
    &lt;/northeast&gt;
   &lt;/viewport&gt;
  &lt;/geometry&gt;
  &lt;place_id&gt;Eio0MTUgUyBHb29kbWFuIFN0LCBSb2NoZXN0ZXIsIE5ZIDE0NjA3LCBVU0EiGxIZChQKEgkj1rtPDrXWiRHwFWPIRGwn-hCfAw&lt;/place_id&gt;
 &lt;/result&gt;
 &lt;result&gt;
  &lt;type&gt;plus_code&lt;/type&gt;
  &lt;formatted_address&gt;4CW4+7P Rochester, NY, USA&lt;/formatted_address&gt;
  &lt;address_component&gt;
   &lt;long_name&gt;4CW4+7P&lt;/long_name&gt;
   &lt;short_name&gt;4CW4+7P&lt;/short_name&gt;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&lt;lat&gt;43.1456657&lt;/lat&gt;
    &lt;lng&gt;-77.5932276&lt;/lng&gt;
   &lt;/location&gt;
   &lt;location_type&gt;GEOMETRIC_CENTER&lt;/location_type&gt;
   &lt;viewport&gt;
    &lt;southwest&gt;
     &lt;lat&gt;43.1443385&lt;/lat&gt;
     &lt;lng&gt;-77.5945365&lt;/lng&gt;
    &lt;/southwest&gt;
    &lt;northeast&gt;
     &lt;lat&gt;43.1470365&lt;/lat&gt;
     &lt;lng&gt;-77.5918385&lt;/lng&gt;
    &lt;/northeast&gt;
   &lt;/viewport&gt;
   &lt;bounds&gt;
    &lt;southwest&gt;
     &lt;lat&gt;43.1456250&lt;/lat&gt;
     &lt;lng&gt;-77.5932500&lt;/lng&gt;
    &lt;/southwest&gt;
    &lt;northeast&gt;
     &lt;lat&gt;43.1457500&lt;/lat&gt;
     &lt;lng&gt;-77.5931250&lt;/lng&gt;
    &lt;/northeast&gt;
   &lt;/bounds&gt;
  &lt;/geometry&gt;
  &lt;place_id&gt;GhIJENN0LKWSRUARaUXlcPdlU8A&lt;/place_id&gt;
  &lt;plus_code&gt;
   &lt;global_code&gt;87M44CW4+7P&lt;/global_code&gt;
   &lt;compound_code&gt;4CW4+7P Rochester, NY, USA&lt;/compound_code&gt;
  &lt;/plus_code&gt;
 &lt;/result&gt;
 &lt;result&gt;
  &lt;type&gt;route&lt;/type&gt;
  &lt;formatted_address&gt;42-12 Edmonds St, Rochester, NY 14607, USA&lt;/formatted_address&gt;
  &lt;address_component&gt;
   &lt;long_name&gt;42-12&lt;/long_name&gt;
   &lt;short_name&gt;42-12&lt;/short_name&gt;
   &lt;type&gt;street_number&lt;/type&gt;
  &lt;/address_component&gt;
  &lt;address_component&gt;
   &lt;long_name&gt;Edmonds Street&lt;/long_name&gt;
   &lt;short_name&gt;Edmonds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&lt;lat&gt;43.1449124&lt;/lat&gt;
    &lt;lng&gt;-77.5940844&lt;/lng&gt;
   &lt;/location&gt;
   &lt;location_type&gt;GEOMETRIC_CENTER&lt;/location_type&gt;
   &lt;viewport&gt;
    &lt;southwest&gt;
     &lt;lat&gt;43.1435634&lt;/lat&gt;
     &lt;lng&gt;-77.5954333&lt;/lng&gt;
    &lt;/southwest&gt;
    &lt;northeast&gt;
     &lt;lat&gt;43.1462613&lt;/lat&gt;
     &lt;lng&gt;-77.5927354&lt;/lng&gt;
    &lt;/northeast&gt;
   &lt;/viewport&gt;
   &lt;bounds&gt;
    &lt;southwest&gt;
     &lt;lat&gt;43.1440180&lt;/lat&gt;
     &lt;lng&gt;-77.5945884&lt;/lng&gt;
    &lt;/southwest&gt;
    &lt;northeast&gt;
     &lt;lat&gt;43.1458067&lt;/lat&gt;
     &lt;lng&gt;-77.5935803&lt;/lng&gt;
    &lt;/northeast&gt;
   &lt;/bounds&gt;
  &lt;/geometry&gt;
  &lt;place_id&gt;ChIJp-w6sQ-11okRmvtgvhdPEDY&lt;/place_id&gt;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&lt;global_code&gt;87M44CW4+7P6&lt;/global_code&gt;
  &lt;compound_code&gt;4CW4+7P6 Rochester, NY, USA&lt;/compound_code&gt;
 &lt;/plus_code&gt;
&lt;/GeocodeResponse&gt;
</v>
      </c>
      <c r="D832" t="str">
        <f t="shared" si="49"/>
        <v>527-531 Monroe Ave, Rochester, NY 14607, USA</v>
      </c>
      <c r="E832" s="2" t="str">
        <f t="shared" si="50"/>
        <v>14607</v>
      </c>
      <c r="G832" s="2" t="s">
        <v>6</v>
      </c>
      <c r="H832" s="2" t="str">
        <f t="shared" si="51"/>
        <v>14607</v>
      </c>
    </row>
    <row r="833" spans="1:8" x14ac:dyDescent="0.35">
      <c r="A833">
        <v>43.158691772986302</v>
      </c>
      <c r="B833">
        <v>-77.635987133475396</v>
      </c>
      <c r="C833" t="str">
        <f t="shared" si="48"/>
        <v xml:space="preserve">&lt;?xml version="1.0" encoding="UTF-8"?&gt;
&lt;GeocodeResponse&gt;
 &lt;status&gt;OK&lt;/status&gt;
 &lt;result&gt;
  &lt;type&gt;premise&lt;/type&gt;
  &lt;formatted_address&gt;352 Orange St, Rochester, NY 14611, USA&lt;/formatted_address&gt;
  &lt;address_component&gt;
   &lt;long_name&gt;352&lt;/long_name&gt;
   &lt;short_name&gt;352&lt;/short_name&gt;
   &lt;type&gt;street_number&lt;/type&gt;
  &lt;/address_component&gt;
  &lt;address_component&gt;
   &lt;long_name&gt;Orange Street&lt;/long_name&gt;
   &lt;short_name&gt;Orange St&lt;/short_name&gt;
   &lt;type&gt;route&lt;/type&gt;
  &lt;/address_component&gt;
  &lt;address_component&gt;
   &lt;long_name&gt;Charles House Area Council&lt;/long_name&gt;
   &lt;short_name&gt;Charles House Area Council&lt;/short_name&gt;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&lt;long_name&gt;1346&lt;/long_name&gt;
   &lt;short_name&gt;1346&lt;/short_name&gt;
   &lt;type&gt;postal_code_suffix&lt;/type&gt;
  &lt;/address_component&gt;
  &lt;geometry&gt;
   &lt;location&gt;
    &lt;lat&gt;43.1585619&lt;/lat&gt;
    &lt;lng&gt;-77.6360943&lt;/lng&gt;
   &lt;/location&gt;
   &lt;location_type&gt;ROOFTOP&lt;/location_type&gt;
   &lt;viewport&gt;
    &lt;southwest&gt;
     &lt;lat&gt;43.1571957&lt;/lat&gt;
     &lt;lng&gt;-77.6374304&lt;/lng&gt;
    &lt;/southwest&gt;
    &lt;northeast&gt;
     &lt;lat&gt;43.1598936&lt;/lat&gt;
     &lt;lng&gt;-77.6347324&lt;/lng&gt;
    &lt;/northeast&gt;
   &lt;/viewport&gt;
   &lt;bounds&gt;
    &lt;southwest&gt;
     &lt;lat&gt;43.1584853&lt;/lat&gt;
     &lt;lng&gt;-77.6361195&lt;/lng&gt;
    &lt;/southwest&gt;
    &lt;northeast&gt;
     &lt;lat&gt;43.1586040&lt;/lat&gt;
     &lt;lng&gt;-77.6360433&lt;/lng&gt;
    &lt;/northeast&gt;
   &lt;/bounds&gt;
  &lt;/geometry&gt;
  &lt;place_id&gt;ChIJCTsr92G01okRdFIeggbsiZ0&lt;/place_id&gt;
 &lt;/result&gt;
 &lt;result&gt;
  &lt;type&gt;street_address&lt;/type&gt;
  &lt;formatted_address&gt;356 Orange St, Rochester, NY 14611, USA&lt;/formatted_address&gt;
  &lt;address_component&gt;
   &lt;long_name&gt;356&lt;/long_name&gt;
   &lt;short_name&gt;356&lt;/short_name&gt;
   &lt;type&gt;street_number&lt;/type&gt;
  &lt;/address_component&gt;
  &lt;address_component&gt;
   &lt;long_name&gt;Orange Street&lt;/long_name&gt;
   &lt;short_name&gt;Orange St&lt;/short_name&gt;
   &lt;type&gt;route&lt;/type&gt;
  &lt;/address_component&gt;
  &lt;address_component&gt;
   &lt;long_name&gt;Charles House Area Council&lt;/long_name&gt;
   &lt;short_name&gt;Charles House Area Council&lt;/short_name&gt;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&lt;geometry&gt;
   &lt;location&gt;
    &lt;lat&gt;43.1585776&lt;/lat&gt;
    &lt;lng&gt;-77.6361051&lt;/lng&gt;
   &lt;/location&gt;
   &lt;location_type&gt;ROOFTOP&lt;/location_type&gt;
   &lt;viewport&gt;
    &lt;southwest&gt;
     &lt;lat&gt;43.1572286&lt;/lat&gt;
     &lt;lng&gt;-77.6374541&lt;/lng&gt;
    &lt;/southwest&gt;
    &lt;northeast&gt;
     &lt;lat&gt;43.1599266&lt;/lat&gt;
     &lt;lng&gt;-77.6347561&lt;/lng&gt;
    &lt;/northeast&gt;
   &lt;/viewport&gt;
  &lt;/geometry&gt;
  &lt;place_id&gt;ChIJIXrC9mG01okRBOQXTrIGuNA&lt;/place_id&gt;
  &lt;plus_code&gt;
   &lt;global_code&gt;87M45957+CH&lt;/global_code&gt;
   &lt;compound_code&gt;5957+CH Rochester, NY, USA&lt;/compound_code&gt;
  &lt;/plus_code&gt;
 &lt;/result&gt;
 &lt;result&gt;
  &lt;type&gt;plus_code&lt;/type&gt;
  &lt;formatted_address&gt;5957+FJ Rochester, NY, USA&lt;/formatted_address&gt;
  &lt;address_component&gt;
   &lt;long_name&gt;5957+FJ&lt;/long_name&gt;
   &lt;short_name&gt;5957+FJ&lt;/short_name&gt;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&lt;lat&gt;43.1586918&lt;/lat&gt;
    &lt;lng&gt;-77.6359871&lt;/lng&gt;
   &lt;/location&gt;
   &lt;location_type&gt;GEOMETRIC_CENTER&lt;/location_type&gt;
   &lt;viewport&gt;
    &lt;southwest&gt;
     &lt;lat&gt;43.1573385&lt;/lat&gt;
     &lt;lng&gt;-77.6372865&lt;/lng&gt;
    &lt;/southwest&gt;
    &lt;northeast&gt;
     &lt;lat&gt;43.1600365&lt;/lat&gt;
     &lt;lng&gt;-77.6345885&lt;/lng&gt;
    &lt;/northeast&gt;
   &lt;/viewport&gt;
   &lt;bounds&gt;
    &lt;southwest&gt;
     &lt;lat&gt;43.1586250&lt;/lat&gt;
     &lt;lng&gt;-77.6360000&lt;/lng&gt;
    &lt;/southwest&gt;
    &lt;northeast&gt;
     &lt;lat&gt;43.1587500&lt;/lat&gt;
     &lt;lng&gt;-77.6358750&lt;/lng&gt;
    &lt;/northeast&gt;
   &lt;/bounds&gt;
  &lt;/geometry&gt;
  &lt;place_id&gt;GhIJWpJNA1CURUARYss8A7RoU8A&lt;/place_id&gt;
  &lt;plus_code&gt;
   &lt;global_code&gt;87M45957+FJ&lt;/global_code&gt;
   &lt;compound_code&gt;5957+FJ Rochester, NY, USA&lt;/compound_code&gt;
  &lt;/plus_code&gt;
 &lt;/result&gt;
 &lt;result&gt;
  &lt;type&gt;route&lt;/type&gt;
  &lt;formatted_address&gt;377-301 Orange St, Rochester, NY 14611, USA&lt;/formatted_address&gt;
  &lt;address_component&gt;
   &lt;long_name&gt;377-301&lt;/long_name&gt;
   &lt;short_name&gt;377-301&lt;/short_name&gt;
   &lt;type&gt;street_number&lt;/type&gt;
  &lt;/address_component&gt;
  &lt;address_component&gt;
   &lt;long_name&gt;Orange Street&lt;/long_name&gt;
   &lt;short_name&gt;Orange St&lt;/short_name&gt;
   &lt;type&gt;route&lt;/type&gt;
  &lt;/address_component&gt;
  &lt;address_component&gt;
   &lt;long_name&gt;Charles House Area Council&lt;/long_name&gt;
   &lt;short_name&gt;Charles House Area Council&lt;/short_name&gt;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&lt;long_name&gt;1356&lt;/long_name&gt;
   &lt;short_name&gt;1356&lt;/short_name&gt;
   &lt;type&gt;postal_code_suffix&lt;/type&gt;
  &lt;/address_component&gt;
  &lt;geometry&gt;
   &lt;location&gt;
    &lt;lat&gt;43.1583587&lt;/lat&gt;
    &lt;lng&gt;-77.6356174&lt;/lng&gt;
   &lt;/location&gt;
   &lt;location_type&gt;GEOMETRIC_CENTER&lt;/location_type&gt;
   &lt;viewport&gt;
    &lt;southwest&gt;
     &lt;lat&gt;43.1570097&lt;/lat&gt;
     &lt;lng&gt;-77.6369664&lt;/lng&gt;
    &lt;/southwest&gt;
    &lt;northeast&gt;
     &lt;lat&gt;43.1597076&lt;/lat&gt;
     &lt;lng&gt;-77.6342684&lt;/lng&gt;
    &lt;/northeast&gt;
   &lt;/viewport&gt;
   &lt;bounds&gt;
    &lt;southwest&gt;
     &lt;lat&gt;43.1583569&lt;/lat&gt;
     &lt;lng&gt;-77.6367218&lt;/lng&gt;
    &lt;/southwest&gt;
    &lt;northeast&gt;
     &lt;lat&gt;43.1583604&lt;/lat&gt;
     &lt;lng&gt;-77.6345130&lt;/lng&gt;
    &lt;/northeast&gt;
   &lt;/bounds&gt;
  &lt;/geometry&gt;
  &lt;place_id&gt;ChIJ12WL72G01okRiDVv7i1NU-U&lt;/place_id&gt;
 &lt;/result&gt;
 &lt;result&gt;
  &lt;type&gt;neighborhood&lt;/type&gt;
  &lt;type&gt;political&lt;/type&gt;
  &lt;formatted_address&gt;Charles House Area Council, Rochester, NY, USA&lt;/formatted_address&gt;
  &lt;address_component&gt;
   &lt;long_name&gt;Charles House Area Council&lt;/long_name&gt;
   &lt;short_name&gt;Charles House Area Council&lt;/short_name&gt;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&lt;lat&gt;43.1588708&lt;/lat&gt;
    &lt;lng&gt;-77.6349979&lt;/lng&gt;
   &lt;/location&gt;
   &lt;location_type&gt;APPROXIMATE&lt;/location_type&gt;
   &lt;viewport&gt;
    &lt;southwest&gt;
     &lt;lat&gt;43.1518630&lt;/lat&gt;
     &lt;lng&gt;-77.6391350&lt;/lng&gt;
    &lt;/southwest&gt;
    &lt;northeast&gt;
     &lt;lat&gt;43.1646631&lt;/lat&gt;
     &lt;lng&gt;-77.6249240&lt;/lng&gt;
    &lt;/northeast&gt;
   &lt;/viewport&gt;
   &lt;bounds&gt;
    &lt;southwest&gt;
     &lt;lat&gt;43.1518630&lt;/lat&gt;
     &lt;lng&gt;-77.6391350&lt;/lng&gt;
    &lt;/southwest&gt;
    &lt;northeast&gt;
     &lt;lat&gt;43.1646631&lt;/lat&gt;
     &lt;lng&gt;-77.6249240&lt;/lng&gt;
    &lt;/northeast&gt;
   &lt;/bounds&gt;
  &lt;/geometry&gt;
  &lt;place_id&gt;ChIJZZHeFWC01okRNCnOSeg87rU&lt;/place_id&gt;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&lt;global_code&gt;87M45957+FJC&lt;/global_code&gt;
  &lt;compound_code&gt;5957+FJC Rochester, NY, USA&lt;/compound_code&gt;
 &lt;/plus_code&gt;
&lt;/GeocodeResponse&gt;
</v>
      </c>
      <c r="D833" t="str">
        <f t="shared" si="49"/>
        <v>352 Orange St, Rochester, NY 14611, USA</v>
      </c>
      <c r="E833" s="2" t="str">
        <f t="shared" si="50"/>
        <v>14611</v>
      </c>
      <c r="G833" s="2" t="s">
        <v>11</v>
      </c>
      <c r="H833" s="2" t="str">
        <f t="shared" si="51"/>
        <v>14611</v>
      </c>
    </row>
    <row r="834" spans="1:8" x14ac:dyDescent="0.35">
      <c r="A834">
        <v>43.1430852346042</v>
      </c>
      <c r="B834">
        <v>-77.660084847020997</v>
      </c>
      <c r="C834" t="str">
        <f t="shared" si="48"/>
        <v xml:space="preserve">&lt;?xml version="1.0" encoding="UTF-8"?&gt;
&lt;GeocodeResponse&gt;
 &lt;status&gt;OK&lt;/status&gt;
 &lt;result&gt;
  &lt;type&gt;premise&lt;/type&gt;
  &lt;formatted_address&gt;165 Farragut St, Rochester, NY 14611, USA&lt;/formatted_address&gt;
  &lt;address_component&gt;
   &lt;long_name&gt;165&lt;/long_name&gt;
   &lt;short_name&gt;165&lt;/short_name&gt;
   &lt;type&gt;street_number&lt;/type&gt;
  &lt;/address_component&gt;
  &lt;address_component&gt;
   &lt;long_name&gt;Farragut Street&lt;/long_name&gt;
   &lt;short_name&gt;Farragut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&lt;long_name&gt;2846&lt;/long_name&gt;
   &lt;short_name&gt;2846&lt;/short_name&gt;
   &lt;type&gt;postal_code_suffix&lt;/type&gt;
  &lt;/address_component&gt;
  &lt;geometry&gt;
   &lt;location&gt;
    &lt;lat&gt;43.1430112&lt;/lat&gt;
    &lt;lng&gt;-77.6600329&lt;/lng&gt;
   &lt;/location&gt;
   &lt;location_type&gt;ROOFTOP&lt;/location_type&gt;
   &lt;viewport&gt;
    &lt;southwest&gt;
     &lt;lat&gt;43.1416551&lt;/lat&gt;
     &lt;lng&gt;-77.6613684&lt;/lng&gt;
    &lt;/southwest&gt;
    &lt;northeast&gt;
     &lt;lat&gt;43.1443530&lt;/lat&gt;
     &lt;lng&gt;-77.6586704&lt;/lng&gt;
    &lt;/northeast&gt;
   &lt;/viewport&gt;
   &lt;bounds&gt;
    &lt;southwest&gt;
     &lt;lat&gt;43.1429352&lt;/lat&gt;
     &lt;lng&gt;-77.6601020&lt;/lng&gt;
    &lt;/southwest&gt;
    &lt;northeast&gt;
     &lt;lat&gt;43.1430729&lt;/lat&gt;
     &lt;lng&gt;-77.6599368&lt;/lng&gt;
    &lt;/northeast&gt;
   &lt;/bounds&gt;
  &lt;/geometry&gt;
  &lt;place_id&gt;ChIJwZZ6MGez1okREEvLytdE5cU&lt;/place_id&gt;
 &lt;/result&gt;
 &lt;result&gt;
  &lt;type&gt;street_address&lt;/type&gt;
  &lt;formatted_address&gt;146 Farragut St, Rochester, NY 14611, USA&lt;/formatted_address&gt;
  &lt;address_component&gt;
   &lt;long_name&gt;146&lt;/long_name&gt;
   &lt;short_name&gt;146&lt;/short_name&gt;
   &lt;type&gt;street_number&lt;/type&gt;
  &lt;/address_component&gt;
  &lt;address_component&gt;
   &lt;long_name&gt;Farragut Street&lt;/long_name&gt;
   &lt;short_name&gt;Farragut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&lt;long_name&gt;2836&lt;/long_name&gt;
   &lt;short_name&gt;2836&lt;/short_name&gt;
   &lt;type&gt;postal_code_suffix&lt;/type&gt;
  &lt;/address_component&gt;
  &lt;geometry&gt;
   &lt;location&gt;
    &lt;lat&gt;43.1435618&lt;/lat&gt;
    &lt;lng&gt;-77.6597589&lt;/lng&gt;
   &lt;/location&gt;
   &lt;location_type&gt;ROOFTOP&lt;/location_type&gt;
   &lt;viewport&gt;
    &lt;southwest&gt;
     &lt;lat&gt;43.1422128&lt;/lat&gt;
     &lt;lng&gt;-77.6611079&lt;/lng&gt;
    &lt;/southwest&gt;
    &lt;northeast&gt;
     &lt;lat&gt;43.1449108&lt;/lat&gt;
     &lt;lng&gt;-77.6584099&lt;/lng&gt;
    &lt;/northeast&gt;
   &lt;/viewport&gt;
  &lt;/geometry&gt;
  &lt;place_id&gt;ChIJl9OaKWez1okR3T3PdiGr_ZM&lt;/place_id&gt;
  &lt;plus_code&gt;
   &lt;global_code&gt;87M448VR+C3&lt;/global_code&gt;
   &lt;compound_code&gt;48VR+C3 Rochester, NY, USA&lt;/compound_code&gt;
  &lt;/plus_code&gt;
 &lt;/result&gt;
 &lt;result&gt;
  &lt;type&gt;route&lt;/type&gt;
  &lt;formatted_address&gt;171-129 Farragut St, Rochester, NY 14611, USA&lt;/formatted_address&gt;
  &lt;address_component&gt;
   &lt;long_name&gt;171-129&lt;/long_name&gt;
   &lt;short_name&gt;171-129&lt;/short_name&gt;
   &lt;type&gt;street_number&lt;/type&gt;
  &lt;/address_component&gt;
  &lt;address_component&gt;
   &lt;long_name&gt;Farragut Street&lt;/long_name&gt;
   &lt;short_name&gt;Farragut St&lt;/short_name&gt;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&lt;long_name&gt;2846&lt;/long_name&gt;
   &lt;short_name&gt;2846&lt;/short_name&gt;
   &lt;type&gt;postal_code_suffix&lt;/type&gt;
  &lt;/address_component&gt;
  &lt;geometry&gt;
   &lt;location&gt;
    &lt;lat&gt;43.1432880&lt;/lat&gt;
    &lt;lng&gt;-77.6597630&lt;/lng&gt;
   &lt;/location&gt;
   &lt;location_type&gt;GEOMETRIC_CENTER&lt;/location_type&gt;
   &lt;viewport&gt;
    &lt;southwest&gt;
     &lt;lat&gt;43.1419390&lt;/lat&gt;
     &lt;lng&gt;-77.6611119&lt;/lng&gt;
    &lt;/southwest&gt;
    &lt;northeast&gt;
     &lt;lat&gt;43.1446369&lt;/lat&gt;
     &lt;lng&gt;-77.6584140&lt;/lng&gt;
    &lt;/northeast&gt;
   &lt;/viewport&gt;
   &lt;bounds&gt;
    &lt;southwest&gt;
     &lt;lat&gt;43.1430993&lt;/lat&gt;
     &lt;lng&gt;-77.6603224&lt;/lng&gt;
    &lt;/southwest&gt;
    &lt;northeast&gt;
     &lt;lat&gt;43.1434766&lt;/lat&gt;
     &lt;lng&gt;-77.6592035&lt;/lng&gt;
    &lt;/northeast&gt;
   &lt;/bounds&gt;
  &lt;/geometry&gt;
  &lt;place_id&gt;ChIJJceXLmez1okRrOokxkLw1Lo&lt;/place_id&gt;
 &lt;/result&gt;
 &lt;result&gt;
  &lt;type&gt;plus_code&lt;/type&gt;
  &lt;formatted_address&gt;48VQ+6X Rochester, NY, USA&lt;/formatted_address&gt;
  &lt;address_component&gt;
   &lt;long_name&gt;48VQ+6X&lt;/long_name&gt;
   &lt;short_name&gt;48VQ+6X&lt;/short_name&gt;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&lt;lat&gt;43.1430852&lt;/lat&gt;
    &lt;lng&gt;-77.6600848&lt;/lng&gt;
   &lt;/location&gt;
   &lt;location_type&gt;GEOMETRIC_CENTER&lt;/location_type&gt;
   &lt;viewport&gt;
    &lt;southwest&gt;
     &lt;lat&gt;43.1417135&lt;/lat&gt;
     &lt;lng&gt;-77.6614115&lt;/lng&gt;
    &lt;/southwest&gt;
    &lt;northeast&gt;
     &lt;lat&gt;43.1444115&lt;/lat&gt;
     &lt;lng&gt;-77.6587135&lt;/lng&gt;
    &lt;/northeast&gt;
   &lt;/viewport&gt;
   &lt;bounds&gt;
    &lt;southwest&gt;
     &lt;lat&gt;43.1430000&lt;/lat&gt;
     &lt;lng&gt;-77.6601250&lt;/lng&gt;
    &lt;/southwest&gt;
    &lt;northeast&gt;
     &lt;lat&gt;43.1431250&lt;/lat&gt;
     &lt;lng&gt;-77.6600000&lt;/lng&gt;
    &lt;/northeast&gt;
   &lt;/bounds&gt;
  &lt;/geometry&gt;
  &lt;place_id&gt;GhIJVEWnnVCSRUARjCVR1D5qU8A&lt;/place_id&gt;
  &lt;plus_code&gt;
   &lt;global_code&gt;87M448VQ+6X&lt;/global_code&gt;
   &lt;compound_code&gt;48VQ+6X Rochester, NY, USA&lt;/compound_code&gt;
  &lt;/plus_code&gt;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&lt;type&gt;postal_code&lt;/type&gt;
  &lt;formatted_address&gt;Rochester, NY 14611, USA&lt;/formatted_address&gt;
  &lt;address_component&gt;
   &lt;long_name&gt;14611&lt;/long_name&gt;
   &lt;short_name&gt;14611&lt;/short_name&gt;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&lt;lat&gt;43.1530599&lt;/lat&gt;
    &lt;lng&gt;-77.6364299&lt;/lng&gt;
   &lt;/location&gt;
   &lt;location_type&gt;APPROXIMATE&lt;/location_type&gt;
   &lt;viewport&gt;
    &lt;southwest&gt;
     &lt;lat&gt;43.1216608&lt;/lat&gt;
     &lt;lng&gt;-77.6738551&lt;/lng&gt;
    &lt;/southwest&gt;
    &lt;northeast&gt;
     &lt;lat&gt;43.1605960&lt;/lat&gt;
     &lt;lng&gt;-77.6234241&lt;/lng&gt;
    &lt;/northeast&gt;
   &lt;/viewport&gt;
   &lt;bounds&gt;
    &lt;southwest&gt;
     &lt;lat&gt;43.1216608&lt;/lat&gt;
     &lt;lng&gt;-77.6738551&lt;/lng&gt;
    &lt;/southwest&gt;
    &lt;northeast&gt;
     &lt;lat&gt;43.1605960&lt;/lat&gt;
     &lt;lng&gt;-77.6234241&lt;/lng&gt;
    &lt;/northeast&gt;
   &lt;/bounds&gt;
  &lt;/geometry&gt;
  &lt;place_id&gt;ChIJl-EAc5u01okRbTzuCeUkVlQ&lt;/place_id&gt;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&lt;global_code&gt;87M448VQ+6XM&lt;/global_code&gt;
  &lt;compound_code&gt;48VQ+6XM Rochester, NY, USA&lt;/compound_code&gt;
 &lt;/plus_code&gt;
&lt;/GeocodeResponse&gt;
</v>
      </c>
      <c r="D834" t="str">
        <f t="shared" si="49"/>
        <v>165 Farragut St, Rochester, NY 14611, USA</v>
      </c>
      <c r="E834" s="2" t="str">
        <f t="shared" si="50"/>
        <v>14611</v>
      </c>
      <c r="G834" s="2" t="s">
        <v>11</v>
      </c>
      <c r="H834" s="2" t="str">
        <f t="shared" si="51"/>
        <v>14611</v>
      </c>
    </row>
    <row r="835" spans="1:8" x14ac:dyDescent="0.35">
      <c r="A835">
        <v>43.141911299999997</v>
      </c>
      <c r="B835">
        <v>-77.655899199999993</v>
      </c>
      <c r="C835" t="str">
        <f t="shared" ref="C835:C894" si="52">_xlfn.WEBSERVICE("https://maps.googleapis.com/maps/api/geocode/xml?latlng="&amp;A835&amp;","&amp;B835&amp;"&amp;key=AIzaSyCy_Ne1CLaeYKIszrswKoRgs_FFVV-4t6s")</f>
        <v xml:space="preserve">&lt;?xml version="1.0" encoding="UTF-8"?&gt;
&lt;GeocodeResponse&gt;
 &lt;status&gt;OK&lt;/status&gt;
 &lt;result&gt;
  &lt;type&gt;street_address&lt;/type&gt;
  &lt;formatted_address&gt;815 Arnett Blvd, Rochester, NY 14619, USA&lt;/formatted_address&gt;
  &lt;address_component&gt;
   &lt;long_name&gt;815&lt;/long_name&gt;
   &lt;short_name&gt;815&lt;/short_name&gt;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&lt;geometry&gt;
   &lt;location&gt;
    &lt;lat&gt;43.1419113&lt;/lat&gt;
    &lt;lng&gt;-77.6558992&lt;/lng&gt;
   &lt;/location&gt;
   &lt;location_type&gt;ROOFTOP&lt;/location_type&gt;
   &lt;viewport&gt;
    &lt;southwest&gt;
     &lt;lat&gt;43.1405623&lt;/lat&gt;
     &lt;lng&gt;-77.6572482&lt;/lng&gt;
    &lt;/southwest&gt;
    &lt;northeast&gt;
     &lt;lat&gt;43.1432603&lt;/lat&gt;
     &lt;lng&gt;-77.6545502&lt;/lng&gt;
    &lt;/northeast&gt;
   &lt;/viewport&gt;
  &lt;/geometry&gt;
  &lt;place_id&gt;ChIJq4hMZmCz1okR-c-v23SeoBQ&lt;/place_id&gt;
  &lt;plus_code&gt;
   &lt;global_code&gt;87M448RV+QJ&lt;/global_code&gt;
   &lt;compound_code&gt;48RV+QJ Rochester, NY, USA&lt;/compound_code&gt;
  &lt;/plus_code&gt;
 &lt;/result&gt;
 &lt;result&gt;
  &lt;type&gt;premise&lt;/type&gt;
  &lt;formatted_address&gt;813 Arnett Blvd, Rochester, NY 14619, USA&lt;/formatted_address&gt;
  &lt;address_component&gt;
   &lt;long_name&gt;813&lt;/long_name&gt;
   &lt;short_name&gt;813&lt;/short_name&gt;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&lt;long_name&gt;1460&lt;/long_name&gt;
   &lt;short_name&gt;1460&lt;/short_name&gt;
   &lt;type&gt;postal_code_suffix&lt;/type&gt;
  &lt;/address_component&gt;
  &lt;geometry&gt;
   &lt;location&gt;
    &lt;lat&gt;43.1418905&lt;/lat&gt;
    &lt;lng&gt;-77.6558076&lt;/lng&gt;
   &lt;/location&gt;
   &lt;location_type&gt;ROOFTOP&lt;/location_type&gt;
   &lt;viewport&gt;
    &lt;southwest&gt;
     &lt;lat&gt;43.1405453&lt;/lat&gt;
     &lt;lng&gt;-77.6572085&lt;/lng&gt;
    &lt;/southwest&gt;
    &lt;northeast&gt;
     &lt;lat&gt;43.1432433&lt;/lat&gt;
     &lt;lng&gt;-77.6545106&lt;/lng&gt;
    &lt;/northeast&gt;
   &lt;/viewport&gt;
   &lt;bounds&gt;
    &lt;southwest&gt;
     &lt;lat&gt;43.1418207&lt;/lat&gt;
     &lt;lng&gt;-77.6559339&lt;/lng&gt;
    &lt;/southwest&gt;
    &lt;northeast&gt;
     &lt;lat&gt;43.1419679&lt;/lat&gt;
     &lt;lng&gt;-77.6557852&lt;/lng&gt;
    &lt;/northeast&gt;
   &lt;/bounds&gt;
  &lt;/geometry&gt;
  &lt;place_id&gt;ChIJO5srZmCz1okREXjhhIqK728&lt;/place_id&gt;
 &lt;/result&gt;
 &lt;result&gt;
  &lt;type&gt;establishment&lt;/type&gt;
  &lt;type&gt;point_of_interest&lt;/type&gt;
  &lt;type&gt;school&lt;/type&gt;
  &lt;formatted_address&gt;176 Roxborough Rd, Rochester, NY 14619, USA&lt;/formatted_address&gt;
  &lt;address_component&gt;
   &lt;long_name&gt;176&lt;/long_name&gt;
   &lt;short_name&gt;176&lt;/short_name&gt;
   &lt;type&gt;street_number&lt;/type&gt;
  &lt;/address_component&gt;
  &lt;address_component&gt;
   &lt;long_name&gt;Roxborough Road&lt;/long_name&gt;
   &lt;short_name&gt;Roxborough Rd&lt;/short_name&gt;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&lt;long_name&gt;1418&lt;/long_name&gt;
   &lt;short_name&gt;1418&lt;/short_name&gt;
   &lt;type&gt;postal_code_suffix&lt;/type&gt;
  &lt;/address_component&gt;
  &lt;geometry&gt;
   &lt;location&gt;
    &lt;lat&gt;43.1414644&lt;/lat&gt;
    &lt;lng&gt;-77.6560186&lt;/lng&gt;
   &lt;/location&gt;
   &lt;location_type&gt;ROOFTOP&lt;/location_type&gt;
   &lt;viewport&gt;
    &lt;southwest&gt;
     &lt;lat&gt;43.1401154&lt;/lat&gt;
     &lt;lng&gt;-77.6573676&lt;/lng&gt;
    &lt;/southwest&gt;
    &lt;northeast&gt;
     &lt;lat&gt;43.1428134&lt;/lat&gt;
     &lt;lng&gt;-77.6546696&lt;/lng&gt;
    &lt;/northeast&gt;
   &lt;/viewport&gt;
  &lt;/geometry&gt;
  &lt;place_id&gt;ChIJ_RmkJDOz1okRza8kASDL0v0&lt;/place_id&gt;
  &lt;plus_code&gt;
   &lt;global_code&gt;87M448RV+HH&lt;/global_code&gt;
   &lt;compound_code&gt;48RV+HH Rochester, NY, USA&lt;/compound_code&gt;
  &lt;/plus_code&gt;
 &lt;/result&gt;
 &lt;result&gt;
  &lt;type&gt;plus_code&lt;/type&gt;
  &lt;formatted_address&gt;48RV+QJ Rochester, NY, USA&lt;/formatted_address&gt;
  &lt;address_component&gt;
   &lt;long_name&gt;48RV+QJ&lt;/long_name&gt;
   &lt;short_name&gt;48RV+QJ&lt;/short_name&gt;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&lt;lat&gt;43.1419113&lt;/lat&gt;
    &lt;lng&gt;-77.6558992&lt;/lng&gt;
   &lt;/location&gt;
   &lt;location_type&gt;GEOMETRIC_CENTER&lt;/location_type&gt;
   &lt;viewport&gt;
    &lt;southwest&gt;
     &lt;lat&gt;43.1405885&lt;/lat&gt;
     &lt;lng&gt;-77.6572865&lt;/lng&gt;
    &lt;/southwest&gt;
    &lt;northeast&gt;
     &lt;lat&gt;43.1432865&lt;/lat&gt;
     &lt;lng&gt;-77.6545885&lt;/lng&gt;
    &lt;/northeast&gt;
   &lt;/viewport&gt;
   &lt;bounds&gt;
    &lt;southwest&gt;
     &lt;lat&gt;43.1418750&lt;/lat&gt;
     &lt;lng&gt;-77.6560000&lt;/lng&gt;
    &lt;/southwest&gt;
    &lt;northeast&gt;
     &lt;lat&gt;43.1420000&lt;/lat&gt;
     &lt;lng&gt;-77.6558750&lt;/lng&gt;
    &lt;/northeast&gt;
   &lt;/bounds&gt;
  &lt;/geometry&gt;
  &lt;place_id&gt;GhIJZzdEJiqSRUARPl6jQPppU8A&lt;/place_id&gt;
  &lt;plus_code&gt;
   &lt;global_code&gt;87M448RV+QJ&lt;/global_code&gt;
   &lt;compound_code&gt;48RV+QJ Rochester, NY, USA&lt;/compound_code&gt;
  &lt;/plus_code&gt;
 &lt;/result&gt;
 &lt;result&gt;
  &lt;type&gt;route&lt;/type&gt;
  &lt;formatted_address&gt;899-809 Arnett Blvd, Rochester, NY 14619, USA&lt;/formatted_address&gt;
  &lt;address_component&gt;
   &lt;long_name&gt;899-809&lt;/long_name&gt;
   &lt;short_name&gt;899-809&lt;/short_name&gt;
   &lt;type&gt;street_number&lt;/type&gt;
  &lt;/address_component&gt;
  &lt;address_component&gt;
   &lt;long_name&gt;Arnett Boulevard&lt;/long_name&gt;
   &lt;short_name&gt;Arnett Blvd&lt;/short_name&gt;
   &lt;type&gt;route&lt;/type&gt;
  &lt;/address_component&gt;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&lt;long_name&gt;14619&lt;/long_name&gt;
   &lt;short_name&gt;14619&lt;/short_name&gt;
   &lt;type&gt;postal_code&lt;/type&gt;
  &lt;/address_component&gt;
  &lt;address_component&gt;
   &lt;long_name&gt;1460&lt;/long_name&gt;
   &lt;short_name&gt;1460&lt;/short_name&gt;
   &lt;type&gt;postal_code_suffix&lt;/type&gt;
  &lt;/address_component&gt;
  &lt;geometry&gt;
   &lt;location&gt;
    &lt;lat&gt;43.1420938&lt;/lat&gt;
    &lt;lng&gt;-77.6570585&lt;/lng&gt;
   &lt;/location&gt;
   &lt;location_type&gt;GEOMETRIC_CENTER&lt;/location_type&gt;
   &lt;viewport&gt;
    &lt;southwest&gt;
     &lt;lat&gt;43.1406761&lt;/lat&gt;
     &lt;lng&gt;-77.6583974&lt;/lng&gt;
    &lt;/southwest&gt;
    &lt;northeast&gt;
     &lt;lat&gt;43.1433740&lt;/lat&gt;
     &lt;lng&gt;-77.6556994&lt;/lng&gt;
    &lt;/northeast&gt;
   &lt;/viewport&gt;
   &lt;bounds&gt;
    &lt;southwest&gt;
     &lt;lat&gt;43.1419239&lt;/lat&gt;
     &lt;lng&gt;-77.6583217&lt;/lng&gt;
    &lt;/southwest&gt;
    &lt;northeast&gt;
     &lt;lat&gt;43.1421262&lt;/lat&gt;
     &lt;lng&gt;-77.6557751&lt;/lng&gt;
    &lt;/northeast&gt;
   &lt;/bounds&gt;
  &lt;/geometry&gt;
  &lt;place_id&gt;ChIJUZQHjWCz1okR3F_evHzIKQY&lt;/place_id&gt;
 &lt;/result&gt;
 &lt;result&gt;
  &lt;type&gt;postal_code&lt;/type&gt;
  &lt;formatted_address&gt;Rochester, NY 14619, USA&lt;/formatted_address&gt;
  &lt;address_component&gt;
   &lt;long_name&gt;14619&lt;/long_name&gt;
   &lt;short_name&gt;14619&lt;/short_name&gt;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&lt;lat&gt;43.1232229&lt;/lat&gt;
     &lt;lng&gt;-77.6659439&lt;/lng&gt;
    &lt;/southwest&gt;
    &lt;northeast&gt;
     &lt;lat&gt;43.1479050&lt;/lat&gt;
     &lt;lng&gt;-77.6324944&lt;/lng&gt;
    &lt;/northeast&gt;
   &lt;/viewport&gt;
   &lt;bounds&gt;
    &lt;southwest&gt;
     &lt;lat&gt;43.1232229&lt;/lat&gt;
     &lt;lng&gt;-77.6659439&lt;/lng&gt;
    &lt;/southwest&gt;
    &lt;northeast&gt;
     &lt;lat&gt;43.1479050&lt;/lat&gt;
     &lt;lng&gt;-77.6324944&lt;/lng&gt;
    &lt;/northeast&gt;
   &lt;/bounds&gt;
  &lt;/geometry&gt;
  &lt;place_id&gt;ChIJiar1RKG01okRWajj2lQW8UU&lt;/place_id&gt;
 &lt;/result&gt;
 &lt;result&gt;
  &lt;type&gt;neighborhood&lt;/type&gt;
  &lt;type&gt;political&lt;/type&gt;
  &lt;formatted_address&gt;19th Ward, Rochester, NY, USA&lt;/formatted_address&gt;
  &lt;address_component&gt;
   &lt;long_name&gt;19th Ward&lt;/long_name&gt;
   &lt;short_name&gt;19th Ward&lt;/short_name&gt;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&lt;lat&gt;43.1352111&lt;/lat&gt;
    &lt;lng&gt;-77.6478852&lt;/lng&gt;
   &lt;/location&gt;
   &lt;location_type&gt;APPROXIMATE&lt;/location_type&gt;
   &lt;viewport&gt;
    &lt;southwest&gt;
     &lt;lat&gt;43.1222945&lt;/lat&gt;
     &lt;lng&gt;-77.6654434&lt;/lng&gt;
    &lt;/southwest&gt;
    &lt;northeast&gt;
     &lt;lat&gt;43.1502368&lt;/lat&gt;
     &lt;lng&gt;-77.6351452&lt;/lng&gt;
    &lt;/northeast&gt;
   &lt;/viewport&gt;
   &lt;bounds&gt;
    &lt;southwest&gt;
     &lt;lat&gt;43.1222945&lt;/lat&gt;
     &lt;lng&gt;-77.6654434&lt;/lng&gt;
    &lt;/southwest&gt;
    &lt;northeast&gt;
     &lt;lat&gt;43.1502368&lt;/lat&gt;
     &lt;lng&gt;-77.6351452&lt;/lng&gt;
    &lt;/northeast&gt;
   &lt;/bounds&gt;
  &lt;/geometry&gt;
  &lt;place_id&gt;ChIJL4WZwKC01okRIGEVu_w_y0M&lt;/place_id&gt;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&lt;global_code&gt;87M448RV+QJ9&lt;/global_code&gt;
  &lt;compound_code&gt;48RV+QJ9 Rochester, NY, USA&lt;/compound_code&gt;
 &lt;/plus_code&gt;
&lt;/GeocodeResponse&gt;
</v>
      </c>
      <c r="D835" t="str">
        <f t="shared" ref="D835:D894" si="53">_xlfn.FILTERXML(C835, "//formatted_address")</f>
        <v>815 Arnett Blvd, Rochester, NY 14619, USA</v>
      </c>
      <c r="E835" s="2" t="str">
        <f t="shared" ref="E835:E894" si="54">LEFT(RIGHT(D835,10),5)</f>
        <v>14619</v>
      </c>
      <c r="G835" s="2" t="s">
        <v>16</v>
      </c>
      <c r="H835" s="2" t="str">
        <f t="shared" ref="H835:H894" si="55">LEFT(RIGHT(G835,10),5)</f>
        <v>14619</v>
      </c>
    </row>
    <row r="836" spans="1:8" x14ac:dyDescent="0.35">
      <c r="A836">
        <v>43.150612336011598</v>
      </c>
      <c r="B836">
        <v>-77.585099467009798</v>
      </c>
      <c r="C836" t="str">
        <f t="shared" si="52"/>
        <v xml:space="preserve">&lt;?xml version="1.0" encoding="UTF-8"?&gt;
&lt;GeocodeResponse&gt;
 &lt;status&gt;OK&lt;/status&gt;
 &lt;result&gt;
  &lt;type&gt;premise&lt;/type&gt;
  &lt;formatted_address&gt;34 Vick Park A, Rochester, NY 14607, USA&lt;/formatted_address&gt;
  &lt;address_component&gt;
   &lt;long_name&gt;34&lt;/long_name&gt;
   &lt;short_name&gt;34&lt;/short_name&gt;
   &lt;type&gt;street_number&lt;/type&gt;
  &lt;/address_component&gt;
  &lt;address_component&gt;
   &lt;long_name&gt;Vick Park A&lt;/long_name&gt;
   &lt;short_name&gt;Vick Park A&lt;/short_name&gt;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&lt;long_name&gt;2169&lt;/long_name&gt;
   &lt;short_name&gt;2169&lt;/short_name&gt;
   &lt;type&gt;postal_code_suffix&lt;/type&gt;
  &lt;/address_component&gt;
  &lt;geometry&gt;
   &lt;location&gt;
    &lt;lat&gt;43.1506566&lt;/lat&gt;
    &lt;lng&gt;-77.5850680&lt;/lng&gt;
   &lt;/location&gt;
   &lt;location_type&gt;ROOFTOP&lt;/location_type&gt;
   &lt;viewport&gt;
    &lt;southwest&gt;
     &lt;lat&gt;43.1493171&lt;/lat&gt;
     &lt;lng&gt;-77.5864166&lt;/lng&gt;
    &lt;/southwest&gt;
    &lt;northeast&gt;
     &lt;lat&gt;43.1520151&lt;/lat&gt;
     &lt;lng&gt;-77.5837186&lt;/lng&gt;
    &lt;/northeast&gt;
   &lt;/viewport&gt;
   &lt;bounds&gt;
    &lt;southwest&gt;
     &lt;lat&gt;43.1505993&lt;/lat&gt;
     &lt;lng&gt;-77.5852019&lt;/lng&gt;
    &lt;/southwest&gt;
    &lt;northeast&gt;
     &lt;lat&gt;43.1507329&lt;/lat&gt;
     &lt;lng&gt;-77.5849333&lt;/lng&gt;
    &lt;/northeast&gt;
   &lt;/bounds&gt;
  &lt;/geometry&gt;
  &lt;place_id&gt;ChIJi2aPzAq11okRnrJ9eDIdMzA&lt;/place_id&gt;
 &lt;/result&gt;
 &lt;result&gt;
  &lt;type&gt;street_address&lt;/type&gt;
  &lt;formatted_address&gt;244 Oxford St, Rochester, NY 14607, USA&lt;/formatted_address&gt;
  &lt;address_component&gt;
   &lt;long_name&gt;244&lt;/long_name&gt;
   &lt;short_name&gt;244&lt;/short_name&gt;
   &lt;type&gt;street_number&lt;/type&gt;
  &lt;/address_component&gt;
  &lt;address_component&gt;
   &lt;long_name&gt;Oxford Street&lt;/long_name&gt;
   &lt;short_name&gt;Oxford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&lt;lat&gt;43.1505437&lt;/lat&gt;
    &lt;lng&gt;-77.5857003&lt;/lng&gt;
   &lt;/location&gt;
   &lt;location_type&gt;ROOFTOP&lt;/location_type&gt;
   &lt;viewport&gt;
    &lt;southwest&gt;
     &lt;lat&gt;43.1491947&lt;/lat&gt;
     &lt;lng&gt;-77.5870493&lt;/lng&gt;
    &lt;/southwest&gt;
    &lt;northeast&gt;
     &lt;lat&gt;43.1518927&lt;/lat&gt;
     &lt;lng&gt;-77.5843513&lt;/lng&gt;
    &lt;/northeast&gt;
   &lt;/viewport&gt;
  &lt;/geometry&gt;
  &lt;place_id&gt;ChIJIUo6xQq11okRhSegzbLDk2I&lt;/place_id&gt;
  &lt;plus_code&gt;
   &lt;global_code&gt;87M45C27+6P&lt;/global_code&gt;
   &lt;compound_code&gt;5C27+6P Rochester, NY, USA&lt;/compound_code&gt;
  &lt;/plus_code&gt;
 &lt;/result&gt;
 &lt;result&gt;
  &lt;type&gt;plus_code&lt;/type&gt;
  &lt;formatted_address&gt;5C27+6X Rochester, NY, USA&lt;/formatted_address&gt;
  &lt;address_component&gt;
   &lt;long_name&gt;5C27+6X&lt;/long_name&gt;
   &lt;short_name&gt;5C27+6X&lt;/short_name&gt;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&lt;lat&gt;43.1506123&lt;/lat&gt;
    &lt;lng&gt;-77.5850995&lt;/lng&gt;
   &lt;/location&gt;
   &lt;location_type&gt;GEOMETRIC_CENTER&lt;/location_type&gt;
   &lt;viewport&gt;
    &lt;southwest&gt;
     &lt;lat&gt;43.1492135&lt;/lat&gt;
     &lt;lng&gt;-77.5864115&lt;/lng&gt;
    &lt;/southwest&gt;
    &lt;northeast&gt;
     &lt;lat&gt;43.1519115&lt;/lat&gt;
     &lt;lng&gt;-77.5837135&lt;/lng&gt;
    &lt;/northeast&gt;
   &lt;/viewport&gt;
   &lt;bounds&gt;
    &lt;southwest&gt;
     &lt;lat&gt;43.1505000&lt;/lat&gt;
     &lt;lng&gt;-77.5851250&lt;/lng&gt;
    &lt;/southwest&gt;
    &lt;northeast&gt;
     &lt;lat&gt;43.1506250&lt;/lat&gt;
     &lt;lng&gt;-77.5850000&lt;/lng&gt;
    &lt;/northeast&gt;
   &lt;/bounds&gt;
  &lt;/geometry&gt;
  &lt;place_id&gt;GhIJC3CLQ0eTRUAR-1ksRXJlU8A&lt;/place_id&gt;
  &lt;plus_code&gt;
   &lt;global_code&gt;87M45C27+6X&lt;/global_code&gt;
   &lt;compound_code&gt;5C27+6X Rochester, NY, USA&lt;/compound_code&gt;
  &lt;/plus_code&gt;
 &lt;/result&gt;
 &lt;result&gt;
  &lt;type&gt;route&lt;/type&gt;
  &lt;formatted_address&gt;139-1 Vick Park A, Rochester, NY 14607, USA&lt;/formatted_address&gt;
  &lt;address_component&gt;
   &lt;long_name&gt;139-1&lt;/long_name&gt;
   &lt;short_name&gt;139-1&lt;/short_name&gt;
   &lt;type&gt;street_number&lt;/type&gt;
  &lt;/address_component&gt;
  &lt;address_component&gt;
   &lt;long_name&gt;Vick Park A&lt;/long_name&gt;
   &lt;short_name&gt;Vick Park A&lt;/short_name&gt;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&lt;lat&gt;43.1509651&lt;/lat&gt;
    &lt;lng&gt;-77.5845275&lt;/lng&gt;
   &lt;/location&gt;
   &lt;location_type&gt;GEOMETRIC_CENTER&lt;/location_type&gt;
   &lt;viewport&gt;
    &lt;southwest&gt;
     &lt;lat&gt;43.1495588&lt;/lat&gt;
     &lt;lng&gt;-77.5858702&lt;/lng&gt;
    &lt;/southwest&gt;
    &lt;northeast&gt;
     &lt;lat&gt;43.1523686&lt;/lat&gt;
     &lt;lng&gt;-77.5831723&lt;/lng&gt;
    &lt;/northeast&gt;
   &lt;/viewport&gt;
   &lt;bounds&gt;
    &lt;southwest&gt;
     &lt;lat&gt;43.1495588&lt;/lat&gt;
     &lt;lng&gt;-77.5851673&lt;/lng&gt;
    &lt;/southwest&gt;
    &lt;northeast&gt;
     &lt;lat&gt;43.1523686&lt;/lat&gt;
     &lt;lng&gt;-77.5838752&lt;/lng&gt;
    &lt;/northeast&gt;
   &lt;/bounds&gt;
  &lt;/geometry&gt;
  &lt;place_id&gt;ChIJoQ4BSnW11okRmu8f8E5oKJY&lt;/place_id&gt;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&lt;global_code&gt;87M45C27+6XR&lt;/global_code&gt;
  &lt;compound_code&gt;5C27+6XR Rochester, NY, USA&lt;/compound_code&gt;
 &lt;/plus_code&gt;
&lt;/GeocodeResponse&gt;
</v>
      </c>
      <c r="D836" t="str">
        <f t="shared" si="53"/>
        <v>34 Vick Park A, Rochester, NY 14607, USA</v>
      </c>
      <c r="E836" s="2" t="str">
        <f t="shared" si="54"/>
        <v>14607</v>
      </c>
      <c r="G836" s="2" t="s">
        <v>6</v>
      </c>
      <c r="H836" s="2" t="str">
        <f t="shared" si="55"/>
        <v>14607</v>
      </c>
    </row>
    <row r="837" spans="1:8" x14ac:dyDescent="0.35">
      <c r="A837">
        <v>43.152032078503701</v>
      </c>
      <c r="B837">
        <v>-77.584763497513904</v>
      </c>
      <c r="C837" t="str">
        <f t="shared" si="52"/>
        <v xml:space="preserve">&lt;?xml version="1.0" encoding="UTF-8"?&gt;
&lt;GeocodeResponse&gt;
 &lt;status&gt;OK&lt;/status&gt;
 &lt;result&gt;
  &lt;type&gt;premise&lt;/type&gt;
  &lt;formatted_address&gt;747 East Ave, Rochester, NY 14607, USA&lt;/formatted_address&gt;
  &lt;address_component&gt;
   &lt;long_name&gt;747&lt;/long_name&gt;
   &lt;short_name&gt;747&lt;/short_name&gt;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&lt;long_name&gt;2136&lt;/long_name&gt;
   &lt;short_name&gt;2136&lt;/short_name&gt;
   &lt;type&gt;postal_code_suffix&lt;/type&gt;
  &lt;/address_component&gt;
  &lt;geometry&gt;
   &lt;location&gt;
    &lt;lat&gt;43.1521950&lt;/lat&gt;
    &lt;lng&gt;-77.5846427&lt;/lng&gt;
   &lt;/location&gt;
   &lt;location_type&gt;ROOFTOP&lt;/location_type&gt;
   &lt;viewport&gt;
    &lt;southwest&gt;
     &lt;lat&gt;43.1508247&lt;/lat&gt;
     &lt;lng&gt;-77.5859843&lt;/lng&gt;
    &lt;/southwest&gt;
    &lt;northeast&gt;
     &lt;lat&gt;43.1535227&lt;/lat&gt;
     &lt;lng&gt;-77.5832864&lt;/lng&gt;
    &lt;/northeast&gt;
   &lt;/viewport&gt;
   &lt;bounds&gt;
    &lt;southwest&gt;
     &lt;lat&gt;43.1520793&lt;/lat&gt;
     &lt;lng&gt;-77.5847505&lt;/lng&gt;
    &lt;/southwest&gt;
    &lt;northeast&gt;
     &lt;lat&gt;43.1522681&lt;/lat&gt;
     &lt;lng&gt;-77.5845202&lt;/lng&gt;
    &lt;/northeast&gt;
   &lt;/bounds&gt;
  &lt;/geometry&gt;
  &lt;place_id&gt;ChIJ3wzD_5-11okR35Y4qQks1q4&lt;/place_id&gt;
 &lt;/result&gt;
 &lt;result&gt;
  &lt;type&gt;street_address&lt;/type&gt;
  &lt;formatted_address&gt;759 East Ave, Rochester, NY 14607, USA&lt;/formatted_address&gt;
  &lt;address_component&gt;
   &lt;long_name&gt;759&lt;/long_name&gt;
   &lt;short_name&gt;759&lt;/short_name&gt;
   &lt;type&gt;street_number&lt;/type&gt;
  &lt;/address_component&gt;
  &lt;address_component&gt;
   &lt;long_name&gt;East Avenue&lt;/long_name&gt;
   &lt;short_name&gt;East Ave&lt;/short_name&gt;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&lt;lat&gt;43.1520780&lt;/lat&gt;
    &lt;lng&gt;-77.5843130&lt;/lng&gt;
   &lt;/location&gt;
   &lt;location_type&gt;ROOFTOP&lt;/location_type&gt;
   &lt;viewport&gt;
    &lt;southwest&gt;
     &lt;lat&gt;43.1507290&lt;/lat&gt;
     &lt;lng&gt;-77.5856620&lt;/lng&gt;
    &lt;/southwest&gt;
    &lt;northeast&gt;
     &lt;lat&gt;43.1534270&lt;/lat&gt;
     &lt;lng&gt;-77.5829640&lt;/lng&gt;
    &lt;/northeast&gt;
   &lt;/viewport&gt;
  &lt;/geometry&gt;
  &lt;place_id&gt;ChIJ77jNV3W11okRWjFBahsm_wI&lt;/place_id&gt;
  &lt;plus_code&gt;
   &lt;global_code&gt;87M45C28+R7&lt;/global_code&gt;
   &lt;compound_code&gt;5C28+R7 Rochester, NY, USA&lt;/compound_code&gt;
  &lt;/plus_code&gt;
 &lt;/result&gt;
 &lt;result&gt;
  &lt;type&gt;plus_code&lt;/type&gt;
  &lt;formatted_address&gt;5C28+R3 Rochester, NY, USA&lt;/formatted_address&gt;
  &lt;address_component&gt;
   &lt;long_name&gt;5C28+R3&lt;/long_name&gt;
   &lt;short_name&gt;5C28+R3&lt;/short_name&gt;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&lt;lat&gt;43.1520321&lt;/lat&gt;
    &lt;lng&gt;-77.5847635&lt;/lng&gt;
   &lt;/location&gt;
   &lt;location_type&gt;GEOMETRIC_CENTER&lt;/location_type&gt;
   &lt;viewport&gt;
    &lt;southwest&gt;
     &lt;lat&gt;43.1507135&lt;/lat&gt;
     &lt;lng&gt;-77.5861615&lt;/lng&gt;
    &lt;/southwest&gt;
    &lt;northeast&gt;
     &lt;lat&gt;43.1534115&lt;/lat&gt;
     &lt;lng&gt;-77.5834635&lt;/lng&gt;
    &lt;/northeast&gt;
   &lt;/viewport&gt;
   &lt;bounds&gt;
    &lt;southwest&gt;
     &lt;lat&gt;43.1520000&lt;/lat&gt;
     &lt;lng&gt;-77.5848750&lt;/lng&gt;
    &lt;/southwest&gt;
    &lt;northeast&gt;
     &lt;lat&gt;43.1521250&lt;/lat&gt;
     &lt;lng&gt;-77.5847500&lt;/lng&gt;
    &lt;/northeast&gt;
   &lt;/bounds&gt;
  &lt;/geometry&gt;
  &lt;place_id&gt;GhIJmriwyXWTRUARPxnjw2xlU8A&lt;/place_id&gt;
  &lt;plus_code&gt;
   &lt;global_code&gt;87M45C28+R3&lt;/global_code&gt;
   &lt;compound_code&gt;5C28+R3 Rochester, NY, USA&lt;/compound_code&gt;
  &lt;/plus_code&gt;
 &lt;/result&gt;
 &lt;result&gt;
  &lt;type&gt;route&lt;/type&gt;
  &lt;formatted_address&gt;210-148 Oxford St, Rochester, NY 14607, USA&lt;/formatted_address&gt;
  &lt;address_component&gt;
   &lt;long_name&gt;210-148&lt;/long_name&gt;
   &lt;short_name&gt;210-148&lt;/short_name&gt;
   &lt;type&gt;street_number&lt;/type&gt;
  &lt;/address_component&gt;
  &lt;address_component&gt;
   &lt;long_name&gt;Oxford Street&lt;/long_name&gt;
   &lt;short_name&gt;Oxford St&lt;/short_name&gt;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&lt;lat&gt;43.1519197&lt;/lat&gt;
    &lt;lng&gt;-77.5853295&lt;/lng&gt;
   &lt;/location&gt;
   &lt;location_type&gt;GEOMETRIC_CENTER&lt;/location_type&gt;
   &lt;viewport&gt;
    &lt;southwest&gt;
     &lt;lat&gt;43.1505707&lt;/lat&gt;
     &lt;lng&gt;-77.5866785&lt;/lng&gt;
    &lt;/southwest&gt;
    &lt;northeast&gt;
     &lt;lat&gt;43.1532686&lt;/lat&gt;
     &lt;lng&gt;-77.5839805&lt;/lng&gt;
    &lt;/northeast&gt;
   &lt;/viewport&gt;
   &lt;bounds&gt;
    &lt;southwest&gt;
     &lt;lat&gt;43.1511876&lt;/lat&gt;
     &lt;lng&gt;-77.5856782&lt;/lng&gt;
    &lt;/southwest&gt;
    &lt;northeast&gt;
     &lt;lat&gt;43.1526517&lt;/lat&gt;
     &lt;lng&gt;-77.5849808&lt;/lng&gt;
    &lt;/northeast&gt;
   &lt;/bounds&gt;
  &lt;/geometry&gt;
  &lt;place_id&gt;ChIJqcbLrgq11okREAwcQnaj5xA&lt;/place_id&gt;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&lt;global_code&gt;87M45C28+R39&lt;/global_code&gt;
  &lt;compound_code&gt;5C28+R39 Rochester, NY, USA&lt;/compound_code&gt;
 &lt;/plus_code&gt;
&lt;/GeocodeResponse&gt;
</v>
      </c>
      <c r="D837" t="str">
        <f t="shared" si="53"/>
        <v>747 East Ave, Rochester, NY 14607, USA</v>
      </c>
      <c r="E837" s="2" t="str">
        <f t="shared" si="54"/>
        <v>14607</v>
      </c>
      <c r="G837" s="2" t="s">
        <v>6</v>
      </c>
      <c r="H837" s="2" t="str">
        <f t="shared" si="55"/>
        <v>14607</v>
      </c>
    </row>
    <row r="838" spans="1:8" x14ac:dyDescent="0.35">
      <c r="A838">
        <v>43.135580021022903</v>
      </c>
      <c r="B838">
        <v>-77.6287142426619</v>
      </c>
      <c r="C838" t="str">
        <f t="shared" si="52"/>
        <v xml:space="preserve">&lt;?xml version="1.0" encoding="UTF-8"?&gt;
&lt;GeocodeResponse&gt;
 &lt;status&gt;OK&lt;/status&gt;
 &lt;result&gt;
  &lt;type&gt;premise&lt;/type&gt;
  &lt;formatted_address&gt;1143 S Plymouth Ave, Rochester, NY 14608, USA&lt;/formatted_address&gt;
  &lt;address_component&gt;
   &lt;long_name&gt;1143&lt;/long_name&gt;
   &lt;short_name&gt;1143&lt;/short_name&gt;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&lt;long_name&gt;2946&lt;/long_name&gt;
   &lt;short_name&gt;2946&lt;/short_name&gt;
   &lt;type&gt;postal_code_suffix&lt;/type&gt;
  &lt;/address_component&gt;
  &lt;geometry&gt;
   &lt;location&gt;
    &lt;lat&gt;43.1355760&lt;/lat&gt;
    &lt;lng&gt;-77.6285313&lt;/lng&gt;
   &lt;/location&gt;
   &lt;location_type&gt;ROOFTOP&lt;/location_type&gt;
   &lt;viewport&gt;
    &lt;southwest&gt;
     &lt;lat&gt;43.1342162&lt;/lat&gt;
     &lt;lng&gt;-77.6298876&lt;/lng&gt;
    &lt;/southwest&gt;
    &lt;northeast&gt;
     &lt;lat&gt;43.1369142&lt;/lat&gt;
     &lt;lng&gt;-77.6271896&lt;/lng&gt;
    &lt;/northeast&gt;
   &lt;/viewport&gt;
   &lt;bounds&gt;
    &lt;southwest&gt;
     &lt;lat&gt;43.1354907&lt;/lat&gt;
     &lt;lng&gt;-77.6286391&lt;/lng&gt;
    &lt;/southwest&gt;
    &lt;northeast&gt;
     &lt;lat&gt;43.1356397&lt;/lat&gt;
     &lt;lng&gt;-77.6284381&lt;/lng&gt;
    &lt;/northeast&gt;
   &lt;/bounds&gt;
  &lt;/geometry&gt;
  &lt;place_id&gt;ChIJ0Y31V8C01okRK0jo771R5JE&lt;/place_id&gt;
 &lt;/result&gt;
 &lt;result&gt;
  &lt;type&gt;street_address&lt;/type&gt;
  &lt;formatted_address&gt;948-950 Jefferson Ave, Rochester, NY 14611, USA&lt;/formatted_address&gt;
  &lt;address_component&gt;
   &lt;long_name&gt;948-950&lt;/long_name&gt;
   &lt;short_name&gt;948-950&lt;/short_name&gt;
   &lt;type&gt;street_number&lt;/type&gt;
  &lt;/address_component&gt;
  &lt;address_component&gt;
   &lt;long_name&gt;Jefferson Avenue&lt;/long_name&gt;
   &lt;short_name&gt;Jefferson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&lt;long_name&gt;3702&lt;/long_name&gt;
   &lt;short_name&gt;3702&lt;/short_name&gt;
   &lt;type&gt;postal_code_suffix&lt;/type&gt;
  &lt;/address_component&gt;
  &lt;geometry&gt;
   &lt;location&gt;
    &lt;lat&gt;43.1357060&lt;/lat&gt;
    &lt;lng&gt;-77.6286990&lt;/lng&gt;
   &lt;/location&gt;
   &lt;location_type&gt;ROOFTOP&lt;/location_type&gt;
   &lt;viewport&gt;
    &lt;southwest&gt;
     &lt;lat&gt;43.1343570&lt;/lat&gt;
     &lt;lng&gt;-77.6300480&lt;/lng&gt;
    &lt;/southwest&gt;
    &lt;northeast&gt;
     &lt;lat&gt;43.1370550&lt;/lat&gt;
     &lt;lng&gt;-77.6273500&lt;/lng&gt;
    &lt;/northeast&gt;
   &lt;/viewport&gt;
  &lt;/geometry&gt;
  &lt;place_id&gt;ChIJDYCkWcC01okRh0runiypZzA&lt;/place_id&gt;
  &lt;plus_code&gt;
   &lt;global_code&gt;87M449PC+7G&lt;/global_code&gt;
   &lt;compound_code&gt;49PC+7G Rochester, NY, USA&lt;/compound_code&gt;
  &lt;/plus_code&gt;
 &lt;/result&gt;
 &lt;result&gt;
  &lt;type&gt;clothing_store&lt;/type&gt;
  &lt;type&gt;establishment&lt;/type&gt;
  &lt;type&gt;point_of_interest&lt;/type&gt;
  &lt;type&gt;store&lt;/type&gt;
  &lt;formatted_address&gt;1147 S Plymouth Ave, Rochester, NY 14608, USA&lt;/formatted_address&gt;
  &lt;address_component&gt;
   &lt;long_name&gt;1147&lt;/long_name&gt;
   &lt;short_name&gt;1147&lt;/short_name&gt;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&lt;long_name&gt;2946&lt;/long_name&gt;
   &lt;short_name&gt;2946&lt;/short_name&gt;
   &lt;type&gt;postal_code_suffix&lt;/type&gt;
  &lt;/address_component&gt;
  &lt;geometry&gt;
   &lt;location&gt;
    &lt;lat&gt;43.1354674&lt;/lat&gt;
    &lt;lng&gt;-77.6286146&lt;/lng&gt;
   &lt;/location&gt;
   &lt;location_type&gt;ROOFTOP&lt;/location_type&gt;
   &lt;viewport&gt;
    &lt;southwest&gt;
     &lt;lat&gt;43.1341184&lt;/lat&gt;
     &lt;lng&gt;-77.6299636&lt;/lng&gt;
    &lt;/southwest&gt;
    &lt;northeast&gt;
     &lt;lat&gt;43.1368164&lt;/lat&gt;
     &lt;lng&gt;-77.6272656&lt;/lng&gt;
    &lt;/northeast&gt;
   &lt;/viewport&gt;
  &lt;/geometry&gt;
  &lt;place_id&gt;ChIJ6Q02VYe11okRmjxhkXCWzyk&lt;/place_id&gt;
  &lt;plus_code&gt;
   &lt;global_code&gt;87M449PC+5H&lt;/global_code&gt;
   &lt;compound_code&gt;49PC+5H Rochester, NY, USA&lt;/compound_code&gt;
  &lt;/plus_code&gt;
 &lt;/result&gt;
 &lt;result&gt;
  &lt;type&gt;establishment&lt;/type&gt;
  &lt;type&gt;point_of_interest&lt;/type&gt;
  &lt;type&gt;transit_station&lt;/type&gt;
  &lt;formatted_address&gt;Plymouth &amp;amp; Jefferson, Rochester, NY 14608, USA&lt;/formatted_address&gt;
  &lt;address_component&gt;
   &lt;long_name&gt;Plymouth &amp;amp; Jefferson&lt;/long_name&gt;
   &lt;short_name&gt;Plymouth &amp;amp; Jefferson&lt;/short_name&gt;
   &lt;type&gt;establishment&lt;/type&gt;
   &lt;type&gt;point_of_interest&lt;/type&gt;
   &lt;type&gt;transit_station&lt;/type&gt;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&lt;lat&gt;43.1353200&lt;/lat&gt;
    &lt;lng&gt;-77.6286380&lt;/lng&gt;
   &lt;/location&gt;
   &lt;location_type&gt;GEOMETRIC_CENTER&lt;/location_type&gt;
   &lt;viewport&gt;
    &lt;southwest&gt;
     &lt;lat&gt;43.1339710&lt;/lat&gt;
     &lt;lng&gt;-77.6299870&lt;/lng&gt;
    &lt;/southwest&gt;
    &lt;northeast&gt;
     &lt;lat&gt;43.1366690&lt;/lat&gt;
     &lt;lng&gt;-77.6272890&lt;/lng&gt;
    &lt;/northeast&gt;
   &lt;/viewport&gt;
  &lt;/geometry&gt;
  &lt;place_id&gt;ChIJK3cL98C01okRVz8Aa8gJ7uE&lt;/place_id&gt;
  &lt;plus_code&gt;
   &lt;global_code&gt;87M449PC+4G&lt;/global_code&gt;
   &lt;compound_code&gt;49PC+4G Rochester, NY, USA&lt;/compound_code&gt;
  &lt;/plus_code&gt;
 &lt;/result&gt;
 &lt;result&gt;
  &lt;type&gt;plus_code&lt;/type&gt;
  &lt;formatted_address&gt;49PC+6G Rochester, NY, USA&lt;/formatted_address&gt;
  &lt;address_component&gt;
   &lt;long_name&gt;49PC+6G&lt;/long_name&gt;
   &lt;short_name&gt;49PC+6G&lt;/short_name&gt;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&lt;lat&gt;43.1355800&lt;/lat&gt;
    &lt;lng&gt;-77.6287142&lt;/lng&gt;
   &lt;/location&gt;
   &lt;location_type&gt;GEOMETRIC_CENTER&lt;/location_type&gt;
   &lt;viewport&gt;
    &lt;southwest&gt;
     &lt;lat&gt;43.1342135&lt;/lat&gt;
     &lt;lng&gt;-77.6300365&lt;/lng&gt;
    &lt;/southwest&gt;
    &lt;northeast&gt;
     &lt;lat&gt;43.1369115&lt;/lat&gt;
     &lt;lng&gt;-77.6273385&lt;/lng&gt;
    &lt;/northeast&gt;
   &lt;/viewport&gt;
   &lt;bounds&gt;
    &lt;southwest&gt;
     &lt;lat&gt;43.1355000&lt;/lat&gt;
     &lt;lng&gt;-77.6287500&lt;/lng&gt;
    &lt;/southwest&gt;
    &lt;northeast&gt;
     &lt;lat&gt;43.1356250&lt;/lat&gt;
     &lt;lng&gt;-77.6286250&lt;/lng&gt;
    &lt;/northeast&gt;
   &lt;/bounds&gt;
  &lt;/geometry&gt;
  &lt;place_id&gt;GhIJ7_54r1qRRUAR-OF72jxoU8A&lt;/place_id&gt;
  &lt;plus_code&gt;
   &lt;global_code&gt;87M449PC+6G&lt;/global_code&gt;
   &lt;compound_code&gt;49PC+6G Rochester, NY, USA&lt;/compound_code&gt;
  &lt;/plus_code&gt;
 &lt;/result&gt;
 &lt;result&gt;
  &lt;type&gt;route&lt;/type&gt;
  &lt;formatted_address&gt;917-963 Jefferson Ave, Rochester, NY 14611, USA&lt;/formatted_address&gt;
  &lt;address_component&gt;
   &lt;long_name&gt;917-963&lt;/long_name&gt;
   &lt;short_name&gt;917-963&lt;/short_name&gt;
   &lt;type&gt;street_number&lt;/type&gt;
  &lt;/address_component&gt;
  &lt;address_component&gt;
   &lt;long_name&gt;Jefferson Avenue&lt;/long_name&gt;
   &lt;short_name&gt;Jefferson Ave&lt;/short_name&gt;
   &lt;type&gt;route&lt;/type&gt;
  &lt;/address_component&gt;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&lt;long_name&gt;14611&lt;/long_name&gt;
   &lt;short_name&gt;14611&lt;/short_name&gt;
   &lt;type&gt;postal_code&lt;/type&gt;
  &lt;/address_component&gt;
  &lt;address_component&gt;
   &lt;long_name&gt;3701&lt;/long_name&gt;
   &lt;short_name&gt;3701&lt;/short_name&gt;
   &lt;type&gt;postal_code_suffix&lt;/type&gt;
  &lt;/address_component&gt;
  &lt;geometry&gt;
   &lt;location&gt;
    &lt;lat&gt;43.1358993&lt;/lat&gt;
    &lt;lng&gt;-77.6289206&lt;/lng&gt;
   &lt;/location&gt;
   &lt;location_type&gt;GEOMETRIC_CENTER&lt;/location_type&gt;
   &lt;viewport&gt;
    &lt;southwest&gt;
     &lt;lat&gt;43.1345503&lt;/lat&gt;
     &lt;lng&gt;-77.6302695&lt;/lng&gt;
    &lt;/southwest&gt;
    &lt;northeast&gt;
     &lt;lat&gt;43.1372483&lt;/lat&gt;
     &lt;lng&gt;-77.6275716&lt;/lng&gt;
    &lt;/northeast&gt;
   &lt;/viewport&gt;
   &lt;bounds&gt;
    &lt;southwest&gt;
     &lt;lat&gt;43.1353305&lt;/lat&gt;
     &lt;lng&gt;-77.6289230&lt;/lng&gt;
    &lt;/southwest&gt;
    &lt;northeast&gt;
     &lt;lat&gt;43.1364681&lt;/lat&gt;
     &lt;lng&gt;-77.6289181&lt;/lng&gt;
    &lt;/northeast&gt;
   &lt;/bounds&gt;
  &lt;/geometry&gt;
  &lt;place_id&gt;ChIJF2t2XMC01okRcszZDewKDgU&lt;/place_id&gt;
 &lt;/result&gt;
 &lt;result&gt;
  &lt;type&gt;neighborhood&lt;/type&gt;
  &lt;type&gt;political&lt;/type&gt;
  &lt;formatted_address&gt;Plymouth-Exchange, Rochester, NY, USA&lt;/formatted_address&gt;
  &lt;address_component&gt;
   &lt;long_name&gt;Plymouth-Exchange&lt;/long_name&gt;
   &lt;short_name&gt;Plymouth-Exchange&lt;/short_name&gt;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&lt;lat&gt;43.1385183&lt;/lat&gt;
    &lt;lng&gt;-77.6235413&lt;/lng&gt;
   &lt;/location&gt;
   &lt;location_type&gt;APPROXIMATE&lt;/location_type&gt;
   &lt;viewport&gt;
    &lt;southwest&gt;
     &lt;lat&gt;43.1308640&lt;/lat&gt;
     &lt;lng&gt;-77.6351880&lt;/lng&gt;
    &lt;/southwest&gt;
    &lt;northeast&gt;
     &lt;lat&gt;43.1466630&lt;/lat&gt;
     &lt;lng&gt;-77.6158241&lt;/lng&gt;
    &lt;/northeast&gt;
   &lt;/viewport&gt;
   &lt;bounds&gt;
    &lt;southwest&gt;
     &lt;lat&gt;43.1308640&lt;/lat&gt;
     &lt;lng&gt;-77.6351880&lt;/lng&gt;
    &lt;/southwest&gt;
    &lt;northeast&gt;
     &lt;lat&gt;43.1466630&lt;/lat&gt;
     &lt;lng&gt;-77.6158241&lt;/lng&gt;
    &lt;/northeast&gt;
   &lt;/bounds&gt;
  &lt;/geometry&gt;
  &lt;place_id&gt;ChIJE3J9Iuq01okR-KQLrb11Zh0&lt;/place_id&gt;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&lt;global_code&gt;87M449PC+6GM&lt;/global_code&gt;
  &lt;compound_code&gt;49PC+6GM Rochester, NY, USA&lt;/compound_code&gt;
 &lt;/plus_code&gt;
&lt;/GeocodeResponse&gt;
</v>
      </c>
      <c r="D838" t="str">
        <f t="shared" si="53"/>
        <v>1143 S Plymouth Ave, Rochester, NY 14608, USA</v>
      </c>
      <c r="E838" s="2" t="str">
        <f t="shared" si="54"/>
        <v>14608</v>
      </c>
      <c r="G838" s="2" t="s">
        <v>8</v>
      </c>
      <c r="H838" s="2" t="str">
        <f t="shared" si="55"/>
        <v>14608</v>
      </c>
    </row>
    <row r="839" spans="1:8" x14ac:dyDescent="0.35">
      <c r="A839">
        <v>43.124560165005697</v>
      </c>
      <c r="B839">
        <v>-77.614940763043293</v>
      </c>
      <c r="C839" t="str">
        <f t="shared" si="52"/>
        <v xml:space="preserve">&lt;?xml version="1.0" encoding="UTF-8"?&gt;
&lt;GeocodeResponse&gt;
 &lt;status&gt;OK&lt;/status&gt;
 &lt;result&gt;
  &lt;type&gt;establishment&lt;/type&gt;
  &lt;type&gt;health&lt;/type&gt;
  &lt;type&gt;point_of_interest&lt;/type&gt;
  &lt;formatted_address&gt;877 Elmwood Ave, Rochester, NY 14620, USA&lt;/formatted_address&gt;
  &lt;address_component&gt;
   &lt;long_name&gt;877&lt;/long_name&gt;
   &lt;short_name&gt;877&lt;/short_name&gt;
   &lt;type&gt;street_number&lt;/type&gt;
  &lt;/address_component&gt;
  &lt;address_component&gt;
   &lt;long_name&gt;Elmwood Avenue&lt;/long_name&gt;
   &lt;short_name&gt;Elmwood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&lt;lat&gt;43.1245645&lt;/lat&gt;
    &lt;lng&gt;-77.6148997&lt;/lng&gt;
   &lt;/location&gt;
   &lt;location_type&gt;ROOFTOP&lt;/location_type&gt;
   &lt;viewport&gt;
    &lt;southwest&gt;
     &lt;lat&gt;43.1232155&lt;/lat&gt;
     &lt;lng&gt;-77.6162487&lt;/lng&gt;
    &lt;/southwest&gt;
    &lt;northeast&gt;
     &lt;lat&gt;43.1259135&lt;/lat&gt;
     &lt;lng&gt;-77.6135507&lt;/lng&gt;
    &lt;/northeast&gt;
   &lt;/viewport&gt;
  &lt;/geometry&gt;
  &lt;place_id&gt;ChIJ5edQ59C01okRBUN4ina4gDw&lt;/place_id&gt;
  &lt;plus_code&gt;
   &lt;global_code&gt;87M449FP+R2&lt;/global_code&gt;
   &lt;compound_code&gt;49FP+R2 Rochester, NY, USA&lt;/compound_code&gt;
  &lt;/plus_code&gt;
 &lt;/result&gt;
 &lt;result&gt;
  &lt;type&gt;street_address&lt;/type&gt;
  &lt;formatted_address&gt;1577 South Ave, Rochester, NY 14620, USA&lt;/formatted_address&gt;
  &lt;address_component&gt;
   &lt;long_name&gt;1577&lt;/long_name&gt;
   &lt;short_name&gt;1577&lt;/short_name&gt;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&lt;lat&gt;43.1245435&lt;/lat&gt;
    &lt;lng&gt;-77.6148610&lt;/lng&gt;
   &lt;/location&gt;
   &lt;location_type&gt;ROOFTOP&lt;/location_type&gt;
   &lt;viewport&gt;
    &lt;southwest&gt;
     &lt;lat&gt;43.1231945&lt;/lat&gt;
     &lt;lng&gt;-77.6162100&lt;/lng&gt;
    &lt;/southwest&gt;
    &lt;northeast&gt;
     &lt;lat&gt;43.1258925&lt;/lat&gt;
     &lt;lng&gt;-77.6135120&lt;/lng&gt;
    &lt;/northeast&gt;
   &lt;/viewport&gt;
  &lt;/geometry&gt;
  &lt;place_id&gt;ChIJPfvH39C01okR5nuTuqYfsPc&lt;/place_id&gt;
  &lt;plus_code&gt;
   &lt;global_code&gt;87M449FP+R3&lt;/global_code&gt;
   &lt;compound_code&gt;49FP+R3 Rochester, NY, USA&lt;/compound_code&gt;
  &lt;/plus_code&gt;
 &lt;/result&gt;
 &lt;result&gt;
  &lt;type&gt;premise&lt;/type&gt;
  &lt;formatted_address&gt;877 Elmwood Ave, Rochester, NY 14620, USA&lt;/formatted_address&gt;
  &lt;address_component&gt;
   &lt;long_name&gt;877&lt;/long_name&gt;
   &lt;short_name&gt;877&lt;/short_name&gt;
   &lt;type&gt;street_number&lt;/type&gt;
  &lt;/address_component&gt;
  &lt;address_component&gt;
   &lt;long_name&gt;Elmwood Avenue&lt;/long_name&gt;
   &lt;short_name&gt;Elmwood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&lt;long_name&gt;2933&lt;/long_name&gt;
   &lt;short_name&gt;2933&lt;/short_name&gt;
   &lt;type&gt;postal_code_suffix&lt;/type&gt;
  &lt;/address_component&gt;
  &lt;geometry&gt;
   &lt;location&gt;
    &lt;lat&gt;43.1245301&lt;/lat&gt;
    &lt;lng&gt;-77.6147242&lt;/lng&gt;
   &lt;/location&gt;
   &lt;location_type&gt;ROOFTOP&lt;/location_type&gt;
   &lt;viewport&gt;
    &lt;southwest&gt;
     &lt;lat&gt;43.1231750&lt;/lat&gt;
     &lt;lng&gt;-77.6161334&lt;/lng&gt;
    &lt;/southwest&gt;
    &lt;northeast&gt;
     &lt;lat&gt;43.1258729&lt;/lat&gt;
     &lt;lng&gt;-77.6134355&lt;/lng&gt;
    &lt;/northeast&gt;
   &lt;/viewport&gt;
   &lt;bounds&gt;
    &lt;southwest&gt;
     &lt;lat&gt;43.1244593&lt;/lat&gt;
     &lt;lng&gt;-77.6149280&lt;/lng&gt;
    &lt;/southwest&gt;
    &lt;northeast&gt;
     &lt;lat&gt;43.1245886&lt;/lat&gt;
     &lt;lng&gt;-77.6146409&lt;/lng&gt;
    &lt;/northeast&gt;
   &lt;/bounds&gt;
  &lt;/geometry&gt;
  &lt;place_id&gt;ChIJrbOn39C01okR1BJpukz_Ht0&lt;/place_id&gt;
 &lt;/result&gt;
 &lt;result&gt;
  &lt;type&gt;establishment&lt;/type&gt;
  &lt;type&gt;point_of_interest&lt;/type&gt;
  &lt;type&gt;transit_station&lt;/type&gt;
  &lt;formatted_address&gt;Elmwood &amp;amp; South, Rochester, NY 14620, USA&lt;/formatted_address&gt;
  &lt;address_component&gt;
   &lt;long_name&gt;Elmwood &amp;amp; South&lt;/long_name&gt;
   &lt;short_name&gt;Elmwood &amp;amp; South&lt;/short_name&gt;
   &lt;type&gt;establishment&lt;/type&gt;
   &lt;type&gt;point_of_interest&lt;/type&gt;
   &lt;type&gt;transit_station&lt;/type&gt;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&lt;lat&gt;43.1247660&lt;/lat&gt;
    &lt;lng&gt;-77.6145790&lt;/lng&gt;
   &lt;/location&gt;
   &lt;location_type&gt;GEOMETRIC_CENTER&lt;/location_type&gt;
   &lt;viewport&gt;
    &lt;southwest&gt;
     &lt;lat&gt;43.1234170&lt;/lat&gt;
     &lt;lng&gt;-77.6159280&lt;/lng&gt;
    &lt;/southwest&gt;
    &lt;northeast&gt;
     &lt;lat&gt;43.1261150&lt;/lat&gt;
     &lt;lng&gt;-77.6132300&lt;/lng&gt;
    &lt;/northeast&gt;
   &lt;/viewport&gt;
  &lt;/geometry&gt;
  &lt;place_id&gt;ChIJZ18I3NC01okRHBHX-tCDVWw&lt;/place_id&gt;
  &lt;plus_code&gt;
   &lt;global_code&gt;87M449FP+W5&lt;/global_code&gt;
   &lt;compound_code&gt;49FP+W5 Rochester, NY, USA&lt;/compound_code&gt;
  &lt;/plus_code&gt;
 &lt;/result&gt;
 &lt;result&gt;
  &lt;type&gt;plus_code&lt;/type&gt;
  &lt;formatted_address&gt;49FP+R2 Rochester, NY, USA&lt;/formatted_address&gt;
  &lt;address_component&gt;
   &lt;long_name&gt;49FP+R2&lt;/long_name&gt;
   &lt;short_name&gt;49FP+R2&lt;/short_name&gt;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&lt;lat&gt;43.1245602&lt;/lat&gt;
    &lt;lng&gt;-77.6149408&lt;/lng&gt;
   &lt;/location&gt;
   &lt;location_type&gt;GEOMETRIC_CENTER&lt;/location_type&gt;
   &lt;viewport&gt;
    &lt;southwest&gt;
     &lt;lat&gt;43.1232135&lt;/lat&gt;
     &lt;lng&gt;-77.6162865&lt;/lng&gt;
    &lt;/southwest&gt;
    &lt;northeast&gt;
     &lt;lat&gt;43.1259115&lt;/lat&gt;
     &lt;lng&gt;-77.6135885&lt;/lng&gt;
    &lt;/northeast&gt;
   &lt;/viewport&gt;
   &lt;bounds&gt;
    &lt;southwest&gt;
     &lt;lat&gt;43.1245000&lt;/lat&gt;
     &lt;lng&gt;-77.6150000&lt;/lng&gt;
    &lt;/southwest&gt;
    &lt;northeast&gt;
     &lt;lat&gt;43.1246250&lt;/lat&gt;
     &lt;lng&gt;-77.6148750&lt;/lng&gt;
    &lt;/northeast&gt;
   &lt;/bounds&gt;
  &lt;/geometry&gt;
  &lt;place_id&gt;GhIJDbGwlvGPRUAReT6oMFtnU8A&lt;/place_id&gt;
  &lt;plus_code&gt;
   &lt;global_code&gt;87M449FP+R2&lt;/global_code&gt;
   &lt;compound_code&gt;49FP+R2 Rochester, NY, USA&lt;/compound_code&gt;
  &lt;/plus_code&gt;
 &lt;/result&gt;
 &lt;result&gt;
  &lt;type&gt;route&lt;/type&gt;
  &lt;formatted_address&gt;868-852 Elmwood Ave, Rochester, NY 14620, USA&lt;/formatted_address&gt;
  &lt;address_component&gt;
   &lt;long_name&gt;868-852&lt;/long_name&gt;
   &lt;short_name&gt;868-852&lt;/short_name&gt;
   &lt;type&gt;street_number&lt;/type&gt;
  &lt;/address_component&gt;
  &lt;address_component&gt;
   &lt;long_name&gt;Elmwood Avenue&lt;/long_name&gt;
   &lt;short_name&gt;Elmwood Ave&lt;/short_name&gt;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&lt;long_name&gt;2917&lt;/long_name&gt;
   &lt;short_name&gt;2917&lt;/short_name&gt;
   &lt;type&gt;postal_code_suffix&lt;/type&gt;
  &lt;/address_component&gt;
  &lt;geometry&gt;
   &lt;location&gt;
    &lt;lat&gt;43.1247759&lt;/lat&gt;
    &lt;lng&gt;-77.6151664&lt;/lng&gt;
   &lt;/location&gt;
   &lt;location_type&gt;GEOMETRIC_CENTER&lt;/location_type&gt;
   &lt;viewport&gt;
    &lt;southwest&gt;
     &lt;lat&gt;43.1234269&lt;/lat&gt;
     &lt;lng&gt;-77.6165154&lt;/lng&gt;
    &lt;/southwest&gt;
    &lt;northeast&gt;
     &lt;lat&gt;43.1261249&lt;/lat&gt;
     &lt;lng&gt;-77.6138174&lt;/lng&gt;
    &lt;/northeast&gt;
   &lt;/viewport&gt;
   &lt;bounds&gt;
    &lt;southwest&gt;
     &lt;lat&gt;43.1247594&lt;/lat&gt;
     &lt;lng&gt;-77.6153687&lt;/lng&gt;
    &lt;/southwest&gt;
    &lt;northeast&gt;
     &lt;lat&gt;43.1247924&lt;/lat&gt;
     &lt;lng&gt;-77.6149641&lt;/lng&gt;
    &lt;/northeast&gt;
   &lt;/bounds&gt;
  &lt;/geometry&gt;
  &lt;place_id&gt;ChIJZ2fS5tC01okRDgQyX2ocA-o&lt;/place_id&gt;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&lt;global_code&gt;87M449FP+R2F&lt;/global_code&gt;
  &lt;compound_code&gt;49FP+R2F Rochester, NY, USA&lt;/compound_code&gt;
 &lt;/plus_code&gt;
&lt;/GeocodeResponse&gt;
</v>
      </c>
      <c r="D839" t="str">
        <f t="shared" si="53"/>
        <v>877 Elmwood Ave, Rochester, NY 14620, USA</v>
      </c>
      <c r="E839" s="2" t="str">
        <f t="shared" si="54"/>
        <v>14620</v>
      </c>
      <c r="G839" s="2" t="s">
        <v>9</v>
      </c>
      <c r="H839" s="2" t="str">
        <f t="shared" si="55"/>
        <v>14620</v>
      </c>
    </row>
    <row r="840" spans="1:8" x14ac:dyDescent="0.35">
      <c r="A840">
        <v>43.161783054424802</v>
      </c>
      <c r="B840">
        <v>-77.546907100929701</v>
      </c>
      <c r="C840" t="str">
        <f t="shared" si="52"/>
        <v xml:space="preserve">&lt;?xml version="1.0" encoding="UTF-8"?&gt;
&lt;GeocodeResponse&gt;
 &lt;status&gt;OK&lt;/status&gt;
 &lt;result&gt;
  &lt;type&gt;premise&lt;/type&gt;
  &lt;formatted_address&gt;841 Winton Rd N, Rochester, NY 14609, USA&lt;/formatted_address&gt;
  &lt;address_component&gt;
   &lt;long_name&gt;841&lt;/long_name&gt;
   &lt;short_name&gt;841&lt;/short_name&gt;
   &lt;type&gt;street_number&lt;/type&gt;
  &lt;/address_component&gt;
  &lt;address_component&gt;
   &lt;long_name&gt;Winton Road North&lt;/long_name&gt;
   &lt;short_name&gt;Winton Rd N&lt;/short_name&gt;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&lt;long_name&gt;6820&lt;/long_name&gt;
   &lt;short_name&gt;6820&lt;/short_name&gt;
   &lt;type&gt;postal_code_suffix&lt;/type&gt;
  &lt;/address_component&gt;
  &lt;geometry&gt;
   &lt;location&gt;
    &lt;lat&gt;43.1618185&lt;/lat&gt;
    &lt;lng&gt;-77.5468727&lt;/lng&gt;
   &lt;/location&gt;
   &lt;location_type&gt;ROOFTOP&lt;/location_type&gt;
   &lt;viewport&gt;
    &lt;southwest&gt;
     &lt;lat&gt;43.1604838&lt;/lat&gt;
     &lt;lng&gt;-77.5482377&lt;/lng&gt;
    &lt;/southwest&gt;
    &lt;northeast&gt;
     &lt;lat&gt;43.1631817&lt;/lat&gt;
     &lt;lng&gt;-77.5455398&lt;/lng&gt;
    &lt;/northeast&gt;
   &lt;/viewport&gt;
   &lt;bounds&gt;
    &lt;southwest&gt;
     &lt;lat&gt;43.1617586&lt;/lat&gt;
     &lt;lng&gt;-77.5470245&lt;/lng&gt;
    &lt;/southwest&gt;
    &lt;northeast&gt;
     &lt;lat&gt;43.1619069&lt;/lat&gt;
     &lt;lng&gt;-77.5467530&lt;/lng&gt;
    &lt;/northeast&gt;
   &lt;/bounds&gt;
  &lt;/geometry&gt;
  &lt;place_id&gt;ChIJkxfEmm7K1okRuYUuJk2Pjbc&lt;/place_id&gt;
 &lt;/result&gt;
 &lt;result&gt;
  &lt;type&gt;establishment&lt;/type&gt;
  &lt;type&gt;point_of_interest&lt;/type&gt;
  &lt;type&gt;transit_station&lt;/type&gt;
  &lt;formatted_address&gt;Winton &amp;amp; Royleston, Rochester, NY 14609, USA&lt;/formatted_address&gt;
  &lt;address_component&gt;
   &lt;long_name&gt;Winton &amp;amp; Royleston&lt;/long_name&gt;
   &lt;short_name&gt;Winton &amp;amp; Royleston&lt;/short_name&gt;
   &lt;type&gt;establishment&lt;/type&gt;
   &lt;type&gt;point_of_interest&lt;/type&gt;
   &lt;type&gt;transit_station&lt;/type&gt;
  &lt;/address_component&gt;
  &lt;address_component&gt;
   &lt;long_name&gt;Browncroft&lt;/long_name&gt;
   &lt;short_name&gt;Browncroft&lt;/short_name&gt;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&lt;lat&gt;43.1617270&lt;/lat&gt;
    &lt;lng&gt;-77.5465980&lt;/lng&gt;
   &lt;/location&gt;
   &lt;location_type&gt;GEOMETRIC_CENTER&lt;/location_type&gt;
   &lt;viewport&gt;
    &lt;southwest&gt;
     &lt;lat&gt;43.1603780&lt;/lat&gt;
     &lt;lng&gt;-77.5479470&lt;/lng&gt;
    &lt;/southwest&gt;
    &lt;northeast&gt;
     &lt;lat&gt;43.1630760&lt;/lat&gt;
     &lt;lng&gt;-77.5452490&lt;/lng&gt;
    &lt;/northeast&gt;
   &lt;/viewport&gt;
  &lt;/geometry&gt;
  &lt;place_id&gt;ChIJuWULmm7K1okR0TkWizdSQoM&lt;/place_id&gt;
  &lt;plus_code&gt;
   &lt;global_code&gt;87M45F63+M9&lt;/global_code&gt;
   &lt;compound_code&gt;5F63+M9 Rochester, NY, USA&lt;/compound_code&gt;
  &lt;/plus_code&gt;
 &lt;/result&gt;
 &lt;result&gt;
  &lt;type&gt;street_address&lt;/type&gt;
  &lt;formatted_address&gt;207 Royleston Rd, Rochester, NY 14609, USA&lt;/formatted_address&gt;
  &lt;address_component&gt;
   &lt;long_name&gt;207&lt;/long_name&gt;
   &lt;short_name&gt;207&lt;/short_name&gt;
   &lt;type&gt;street_number&lt;/type&gt;
  &lt;/address_component&gt;
  &lt;address_component&gt;
   &lt;long_name&gt;Royleston Road&lt;/long_name&gt;
   &lt;short_name&gt;Royleston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&lt;long_name&gt;6706&lt;/long_name&gt;
   &lt;short_name&gt;6706&lt;/short_name&gt;
   &lt;type&gt;postal_code_suffix&lt;/type&gt;
  &lt;/address_component&gt;
  &lt;geometry&gt;
   &lt;location&gt;
    &lt;lat&gt;43.1615520&lt;/lat&gt;
    &lt;lng&gt;-77.5472178&lt;/lng&gt;
   &lt;/location&gt;
   &lt;location_type&gt;ROOFTOP&lt;/location_type&gt;
   &lt;viewport&gt;
    &lt;southwest&gt;
     &lt;lat&gt;43.1602030&lt;/lat&gt;
     &lt;lng&gt;-77.5485668&lt;/lng&gt;
    &lt;/southwest&gt;
    &lt;northeast&gt;
     &lt;lat&gt;43.1629010&lt;/lat&gt;
     &lt;lng&gt;-77.5458688&lt;/lng&gt;
    &lt;/northeast&gt;
   &lt;/viewport&gt;
  &lt;/geometry&gt;
  &lt;place_id&gt;ChIJ1YXGjm7K1okR2YCu46ORLIc&lt;/place_id&gt;
  &lt;plus_code&gt;
   &lt;global_code&gt;87M45F63+J4&lt;/global_code&gt;
   &lt;compound_code&gt;5F63+J4 Rochester, NY, USA&lt;/compound_code&gt;
  &lt;/plus_code&gt;
 &lt;/result&gt;
 &lt;result&gt;
  &lt;type&gt;plus_code&lt;/type&gt;
  &lt;formatted_address&gt;5F63+P6 Rochester, NY, USA&lt;/formatted_address&gt;
  &lt;address_component&gt;
   &lt;long_name&gt;5F63+P6&lt;/long_name&gt;
   &lt;short_name&gt;5F63+P6&lt;/short_name&gt;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&lt;lat&gt;43.1617831&lt;/lat&gt;
    &lt;lng&gt;-77.5469071&lt;/lng&gt;
   &lt;/location&gt;
   &lt;location_type&gt;GEOMETRIC_CENTER&lt;/location_type&gt;
   &lt;viewport&gt;
    &lt;southwest&gt;
     &lt;lat&gt;43.1604635&lt;/lat&gt;
     &lt;lng&gt;-77.5482865&lt;/lng&gt;
    &lt;/southwest&gt;
    &lt;northeast&gt;
     &lt;lat&gt;43.1631615&lt;/lat&gt;
     &lt;lng&gt;-77.5455885&lt;/lng&gt;
    &lt;/northeast&gt;
   &lt;/viewport&gt;
   &lt;bounds&gt;
    &lt;southwest&gt;
     &lt;lat&gt;43.1617500&lt;/lat&gt;
     &lt;lng&gt;-77.5470000&lt;/lng&gt;
    &lt;/southwest&gt;
    &lt;northeast&gt;
     &lt;lat&gt;43.1618750&lt;/lat&gt;
     &lt;lng&gt;-77.5468750&lt;/lng&gt;
    &lt;/northeast&gt;
   &lt;/bounds&gt;
  &lt;/geometry&gt;
  &lt;place_id&gt;GhIJ08UBT7WURUAR0ByjhgBjU8A&lt;/place_id&gt;
  &lt;plus_code&gt;
   &lt;global_code&gt;87M45F63+P6&lt;/global_code&gt;
   &lt;compound_code&gt;5F63+P6 Rochester, NY, USA&lt;/compound_code&gt;
  &lt;/plus_code&gt;
 &lt;/result&gt;
 &lt;result&gt;
  &lt;type&gt;route&lt;/type&gt;
  &lt;formatted_address&gt;230-194 Royleston Rd, Rochester, NY 14609, USA&lt;/formatted_address&gt;
  &lt;address_component&gt;
   &lt;long_name&gt;230-194&lt;/long_name&gt;
   &lt;short_name&gt;230-194&lt;/short_name&gt;
   &lt;type&gt;street_number&lt;/type&gt;
  &lt;/address_component&gt;
  &lt;address_component&gt;
   &lt;long_name&gt;Royleston Road&lt;/long_name&gt;
   &lt;short_name&gt;Royleston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&lt;lat&gt;43.1617506&lt;/lat&gt;
    &lt;lng&gt;-77.5471155&lt;/lng&gt;
   &lt;/location&gt;
   &lt;location_type&gt;GEOMETRIC_CENTER&lt;/location_type&gt;
   &lt;viewport&gt;
    &lt;southwest&gt;
     &lt;lat&gt;43.1603248&lt;/lat&gt;
     &lt;lng&gt;-77.5484857&lt;/lng&gt;
    &lt;/southwest&gt;
    &lt;northeast&gt;
     &lt;lat&gt;43.1630227&lt;/lat&gt;
     &lt;lng&gt;-77.5457878&lt;/lng&gt;
    &lt;/northeast&gt;
   &lt;/viewport&gt;
   &lt;bounds&gt;
    &lt;southwest&gt;
     &lt;lat&gt;43.1615910&lt;/lat&gt;
     &lt;lng&gt;-77.5476896&lt;/lng&gt;
    &lt;/southwest&gt;
    &lt;northeast&gt;
     &lt;lat&gt;43.1617565&lt;/lat&gt;
     &lt;lng&gt;-77.5465839&lt;/lng&gt;
    &lt;/northeast&gt;
   &lt;/bounds&gt;
  &lt;/geometry&gt;
  &lt;place_id&gt;ChIJ_4kTj27K1okRCiMPAK88FA0&lt;/place_id&gt;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&lt;global_code&gt;87M45F63+P68&lt;/global_code&gt;
  &lt;compound_code&gt;5F63+P68 Rochester, NY, USA&lt;/compound_code&gt;
 &lt;/plus_code&gt;
&lt;/GeocodeResponse&gt;
</v>
      </c>
      <c r="D840" t="str">
        <f t="shared" si="53"/>
        <v>841 Winton Rd N, Rochester, NY 14609, USA</v>
      </c>
      <c r="E840" s="2" t="str">
        <f t="shared" si="54"/>
        <v>14609</v>
      </c>
      <c r="G840" s="2" t="s">
        <v>7</v>
      </c>
      <c r="H840" s="2" t="str">
        <f t="shared" si="55"/>
        <v>14609</v>
      </c>
    </row>
    <row r="841" spans="1:8" x14ac:dyDescent="0.35">
      <c r="A841">
        <v>43.194093556159103</v>
      </c>
      <c r="B841">
        <v>-77.632635618605704</v>
      </c>
      <c r="C841" t="str">
        <f t="shared" si="52"/>
        <v xml:space="preserve">&lt;?xml version="1.0" encoding="UTF-8"?&gt;
&lt;GeocodeResponse&gt;
 &lt;status&gt;OK&lt;/status&gt;
 &lt;result&gt;
  &lt;type&gt;street_address&lt;/type&gt;
  &lt;formatted_address&gt;120-122 Ridgeway Ave, Rochester, NY 14615, USA&lt;/formatted_address&gt;
  &lt;address_component&gt;
   &lt;long_name&gt;120-122&lt;/long_name&gt;
   &lt;short_name&gt;120-122&lt;/short_name&gt;
   &lt;type&gt;street_number&lt;/type&gt;
  &lt;/address_component&gt;
  &lt;address_component&gt;
   &lt;long_name&gt;Ridgeway Avenue&lt;/long_name&gt;
   &lt;short_name&gt;Ridgeway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&lt;long_name&gt;3516&lt;/long_name&gt;
   &lt;short_name&gt;3516&lt;/short_name&gt;
   &lt;type&gt;postal_code_suffix&lt;/type&gt;
  &lt;/address_component&gt;
  &lt;geometry&gt;
   &lt;location&gt;
    &lt;lat&gt;43.1940745&lt;/lat&gt;
    &lt;lng&gt;-77.6325982&lt;/lng&gt;
   &lt;/location&gt;
   &lt;location_type&gt;ROOFTOP&lt;/location_type&gt;
   &lt;viewport&gt;
    &lt;southwest&gt;
     &lt;lat&gt;43.1927255&lt;/lat&gt;
     &lt;lng&gt;-77.6339472&lt;/lng&gt;
    &lt;/southwest&gt;
    &lt;northeast&gt;
     &lt;lat&gt;43.1954235&lt;/lat&gt;
     &lt;lng&gt;-77.6312492&lt;/lng&gt;
    &lt;/northeast&gt;
   &lt;/viewport&gt;
  &lt;/geometry&gt;
  &lt;place_id&gt;ChIJBRbfux-01okRweYCPqdTY60&lt;/place_id&gt;
  &lt;plus_code&gt;
   &lt;global_code&gt;87M459V8+JX&lt;/global_code&gt;
   &lt;compound_code&gt;59V8+JX Rochester, NY, USA&lt;/compound_code&gt;
  &lt;/plus_code&gt;
 &lt;/result&gt;
 &lt;result&gt;
  &lt;type&gt;premise&lt;/type&gt;
  &lt;formatted_address&gt;124 Ridgeway Ave, Rochester, NY 14615, USA&lt;/formatted_address&gt;
  &lt;address_component&gt;
   &lt;long_name&gt;124&lt;/long_name&gt;
   &lt;short_name&gt;124&lt;/short_name&gt;
   &lt;type&gt;street_number&lt;/type&gt;
  &lt;/address_component&gt;
  &lt;address_component&gt;
   &lt;long_name&gt;Ridgeway Avenue&lt;/long_name&gt;
   &lt;short_name&gt;Ridgeway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&lt;long_name&gt;3516&lt;/long_name&gt;
   &lt;short_name&gt;3516&lt;/short_name&gt;
   &lt;type&gt;postal_code_suffix&lt;/type&gt;
  &lt;/address_component&gt;
  &lt;geometry&gt;
   &lt;location&gt;
    &lt;lat&gt;43.1940231&lt;/lat&gt;
    &lt;lng&gt;-77.6327380&lt;/lng&gt;
   &lt;/location&gt;
   &lt;location_type&gt;ROOFTOP&lt;/location_type&gt;
   &lt;viewport&gt;
    &lt;southwest&gt;
     &lt;lat&gt;43.1926806&lt;/lat&gt;
     &lt;lng&gt;-77.6341024&lt;/lng&gt;
    &lt;/southwest&gt;
    &lt;northeast&gt;
     &lt;lat&gt;43.1953786&lt;/lat&gt;
     &lt;lng&gt;-77.6314045&lt;/lng&gt;
    &lt;/northeast&gt;
   &lt;/viewport&gt;
   &lt;bounds&gt;
    &lt;southwest&gt;
     &lt;lat&gt;43.1939429&lt;/lat&gt;
     &lt;lng&gt;-77.6328122&lt;/lng&gt;
    &lt;/southwest&gt;
    &lt;northeast&gt;
     &lt;lat&gt;43.1941163&lt;/lat&gt;
     &lt;lng&gt;-77.6326947&lt;/lng&gt;
    &lt;/northeast&gt;
   &lt;/bounds&gt;
  &lt;/geometry&gt;
  &lt;place_id&gt;ChIJB75Buh-01okRoBRaTBjixew&lt;/place_id&gt;
 &lt;/result&gt;
 &lt;result&gt;
  &lt;type&gt;establishment&lt;/type&gt;
  &lt;type&gt;point_of_interest&lt;/type&gt;
  &lt;type&gt;transit_station&lt;/type&gt;
  &lt;formatted_address&gt;Ridgeway &amp;amp; Primrose, Rochester, NY 14615, USA&lt;/formatted_address&gt;
  &lt;address_component&gt;
   &lt;long_name&gt;Ridgeway &amp;amp; Primrose&lt;/long_name&gt;
   &lt;short_name&gt;Ridgeway &amp;amp; Primrose&lt;/short_name&gt;
   &lt;type&gt;establishment&lt;/type&gt;
   &lt;type&gt;point_of_interest&lt;/type&gt;
   &lt;type&gt;transit_station&lt;/type&gt;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&lt;geometry&gt;
   &lt;location&gt;
    &lt;lat&gt;43.1937590&lt;/lat&gt;
    &lt;lng&gt;-77.6322530&lt;/lng&gt;
   &lt;/location&gt;
   &lt;location_type&gt;GEOMETRIC_CENTER&lt;/location_type&gt;
   &lt;viewport&gt;
    &lt;southwest&gt;
     &lt;lat&gt;43.1924100&lt;/lat&gt;
     &lt;lng&gt;-77.6336020&lt;/lng&gt;
    &lt;/southwest&gt;
    &lt;northeast&gt;
     &lt;lat&gt;43.1951080&lt;/lat&gt;
     &lt;lng&gt;-77.6309040&lt;/lng&gt;
    &lt;/northeast&gt;
   &lt;/viewport&gt;
  &lt;/geometry&gt;
  &lt;place_id&gt;ChIJJbQtvR-01okRZm6CMD8OPks&lt;/place_id&gt;
  &lt;plus_code&gt;
   &lt;global_code&gt;87M459V9+G3&lt;/global_code&gt;
   &lt;compound_code&gt;59V9+G3 Rochester, NY, USA&lt;/compound_code&gt;
  &lt;/plus_code&gt;
 &lt;/result&gt;
 &lt;result&gt;
  &lt;type&gt;plus_code&lt;/type&gt;
  &lt;formatted_address&gt;59V8+JW Rochester, NY, USA&lt;/formatted_address&gt;
  &lt;address_component&gt;
   &lt;long_name&gt;59V8+JW&lt;/long_name&gt;
   &lt;short_name&gt;59V8+JW&lt;/short_name&gt;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&lt;lat&gt;43.1940936&lt;/lat&gt;
    &lt;lng&gt;-77.6326356&lt;/lng&gt;
   &lt;/location&gt;
   &lt;location_type&gt;GEOMETRIC_CENTER&lt;/location_type&gt;
   &lt;viewport&gt;
    &lt;southwest&gt;
     &lt;lat&gt;43.1927135&lt;/lat&gt;
     &lt;lng&gt;-77.6340365&lt;/lng&gt;
    &lt;/southwest&gt;
    &lt;northeast&gt;
     &lt;lat&gt;43.1954115&lt;/lat&gt;
     &lt;lng&gt;-77.6313385&lt;/lng&gt;
    &lt;/northeast&gt;
   &lt;/viewport&gt;
   &lt;bounds&gt;
    &lt;southwest&gt;
     &lt;lat&gt;43.1940000&lt;/lat&gt;
     &lt;lng&gt;-77.6327500&lt;/lng&gt;
    &lt;/southwest&gt;
    &lt;northeast&gt;
     &lt;lat&gt;43.1941250&lt;/lat&gt;
     &lt;lng&gt;-77.6326250&lt;/lng&gt;
    &lt;/northeast&gt;
   &lt;/bounds&gt;
  &lt;/geometry&gt;
  &lt;place_id&gt;GhIJdC4gD9iYRUARQxIHGn1oU8A&lt;/place_id&gt;
  &lt;plus_code&gt;
   &lt;global_code&gt;87M459V8+JW&lt;/global_code&gt;
   &lt;compound_code&gt;59V8+JW Rochester, NY, USA&lt;/compound_code&gt;
  &lt;/plus_code&gt;
 &lt;/result&gt;
 &lt;result&gt;
  &lt;type&gt;route&lt;/type&gt;
  &lt;formatted_address&gt;141-81 Ridgeway Ave, Rochester, NY 14615, USA&lt;/formatted_address&gt;
  &lt;address_component&gt;
   &lt;long_name&gt;141-81&lt;/long_name&gt;
   &lt;short_name&gt;141-81&lt;/short_name&gt;
   &lt;type&gt;street_number&lt;/type&gt;
  &lt;/address_component&gt;
  &lt;address_component&gt;
   &lt;long_name&gt;Ridgeway Avenue&lt;/long_name&gt;
   &lt;short_name&gt;Ridgeway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&lt;geometry&gt;
   &lt;location&gt;
    &lt;lat&gt;43.1938220&lt;/lat&gt;
    &lt;lng&gt;-77.6323044&lt;/lng&gt;
   &lt;/location&gt;
   &lt;location_type&gt;GEOMETRIC_CENTER&lt;/location_type&gt;
   &lt;viewport&gt;
    &lt;southwest&gt;
     &lt;lat&gt;43.1924730&lt;/lat&gt;
     &lt;lng&gt;-77.6336534&lt;/lng&gt;
    &lt;/southwest&gt;
    &lt;northeast&gt;
     &lt;lat&gt;43.1951710&lt;/lat&gt;
     &lt;lng&gt;-77.6309555&lt;/lng&gt;
    &lt;/northeast&gt;
   &lt;/viewport&gt;
   &lt;bounds&gt;
    &lt;southwest&gt;
     &lt;lat&gt;43.1938180&lt;/lat&gt;
     &lt;lng&gt;-77.6332010&lt;/lng&gt;
    &lt;/southwest&gt;
    &lt;northeast&gt;
     &lt;lat&gt;43.1938260&lt;/lat&gt;
     &lt;lng&gt;-77.6314079&lt;/lng&gt;
    &lt;/northeast&gt;
   &lt;/bounds&gt;
  &lt;/geometry&gt;
  &lt;place_id&gt;ChIJrSInvR-01okRRoBB2fBUEhU&lt;/place_id&gt;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&lt;type&gt;postal_code&lt;/type&gt;
  &lt;formatted_address&gt;Rochester, NY 14615, USA&lt;/formatted_address&gt;
  &lt;address_component&gt;
   &lt;long_name&gt;14615&lt;/long_name&gt;
   &lt;short_name&gt;14615&lt;/short_name&gt;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&lt;lat&gt;43.2007810&lt;/lat&gt;
    &lt;lng&gt;-77.6364299&lt;/lng&gt;
   &lt;/location&gt;
   &lt;location_type&gt;APPROXIMATE&lt;/location_type&gt;
   &lt;viewport&gt;
    &lt;southwest&gt;
     &lt;lat&gt;43.1797360&lt;/lat&gt;
     &lt;lng&gt;-77.6803559&lt;/lng&gt;
    &lt;/southwest&gt;
    &lt;northeast&gt;
     &lt;lat&gt;43.2383649&lt;/lat&gt;
     &lt;lng&gt;-77.6196779&lt;/lng&gt;
    &lt;/northeast&gt;
   &lt;/viewport&gt;
   &lt;bounds&gt;
    &lt;southwest&gt;
     &lt;lat&gt;43.1797360&lt;/lat&gt;
     &lt;lng&gt;-77.6803559&lt;/lng&gt;
    &lt;/southwest&gt;
    &lt;northeast&gt;
     &lt;lat&gt;43.2383649&lt;/lat&gt;
     &lt;lng&gt;-77.6196779&lt;/lng&gt;
    &lt;/northeast&gt;
   &lt;/bounds&gt;
  &lt;/geometry&gt;
  &lt;postcode_locality&gt;Greece&lt;/postcode_locality&gt;
  &lt;postcode_locality&gt;Rochester&lt;/postcode_locality&gt;
  &lt;place_id&gt;ChIJjyubl1Ox1okRxMCtxJG5q78&lt;/place_id&gt;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&lt;global_code&gt;87M459V8+JWQ&lt;/global_code&gt;
  &lt;compound_code&gt;59V8+JWQ Rochester, NY, USA&lt;/compound_code&gt;
 &lt;/plus_code&gt;
&lt;/GeocodeResponse&gt;
</v>
      </c>
      <c r="D841" t="str">
        <f t="shared" si="53"/>
        <v>120-122 Ridgeway Ave, Rochester, NY 14615, USA</v>
      </c>
      <c r="E841" s="2" t="str">
        <f t="shared" si="54"/>
        <v>14615</v>
      </c>
      <c r="G841" s="2" t="s">
        <v>17</v>
      </c>
      <c r="H841" s="2" t="str">
        <f t="shared" si="55"/>
        <v>14615</v>
      </c>
    </row>
    <row r="842" spans="1:8" x14ac:dyDescent="0.35">
      <c r="A842">
        <v>43.194627694731203</v>
      </c>
      <c r="B842">
        <v>-77.633077588589799</v>
      </c>
      <c r="C842" t="str">
        <f t="shared" si="52"/>
        <v xml:space="preserve">&lt;?xml version="1.0" encoding="UTF-8"?&gt;
&lt;GeocodeResponse&gt;
 &lt;status&gt;OK&lt;/status&gt;
 &lt;result&gt;
  &lt;type&gt;premise&lt;/type&gt;
  &lt;formatted_address&gt;35 Bardin St, Rochester, NY 14615, USA&lt;/formatted_address&gt;
  &lt;address_component&gt;
   &lt;long_name&gt;35&lt;/long_name&gt;
   &lt;short_name&gt;35&lt;/short_name&gt;
   &lt;type&gt;street_number&lt;/type&gt;
  &lt;/address_component&gt;
  &lt;address_component&gt;
   &lt;long_name&gt;Bardin Street&lt;/long_name&gt;
   &lt;short_name&gt;Bardin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&lt;long_name&gt;3519&lt;/long_name&gt;
   &lt;short_name&gt;3519&lt;/short_name&gt;
   &lt;type&gt;postal_code_suffix&lt;/type&gt;
  &lt;/address_component&gt;
  &lt;geometry&gt;
   &lt;location&gt;
    &lt;lat&gt;43.1945549&lt;/lat&gt;
    &lt;lng&gt;-77.6330399&lt;/lng&gt;
   &lt;/location&gt;
   &lt;location_type&gt;ROOFTOP&lt;/location_type&gt;
   &lt;viewport&gt;
    &lt;southwest&gt;
     &lt;lat&gt;43.1932118&lt;/lat&gt;
     &lt;lng&gt;-77.6343859&lt;/lng&gt;
    &lt;/southwest&gt;
    &lt;northeast&gt;
     &lt;lat&gt;43.1959097&lt;/lat&gt;
     &lt;lng&gt;-77.6316880&lt;/lng&gt;
    &lt;/northeast&gt;
   &lt;/viewport&gt;
   &lt;bounds&gt;
    &lt;southwest&gt;
     &lt;lat&gt;43.1945080&lt;/lat&gt;
     &lt;lng&gt;-77.6330872&lt;/lng&gt;
    &lt;/southwest&gt;
    &lt;northeast&gt;
     &lt;lat&gt;43.1946135&lt;/lat&gt;
     &lt;lng&gt;-77.6329867&lt;/lng&gt;
    &lt;/northeast&gt;
   &lt;/bounds&gt;
  &lt;/geometry&gt;
  &lt;place_id&gt;ChIJbUxNyB-01okRfZVd8F5KxSE&lt;/place_id&gt;
 &lt;/result&gt;
 &lt;result&gt;
  &lt;type&gt;street_address&lt;/type&gt;
  &lt;formatted_address&gt;3 Bardin St, Rochester, NY 14615, USA&lt;/formatted_address&gt;
  &lt;address_component&gt;
   &lt;long_name&gt;3&lt;/long_name&gt;
   &lt;short_name&gt;3&lt;/short_name&gt;
   &lt;type&gt;street_number&lt;/type&gt;
  &lt;/address_component&gt;
  &lt;address_component&gt;
   &lt;long_name&gt;Bardin Street&lt;/long_name&gt;
   &lt;short_name&gt;Bardin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&lt;long_name&gt;3519&lt;/long_name&gt;
   &lt;short_name&gt;3519&lt;/short_name&gt;
   &lt;type&gt;postal_code_suffix&lt;/type&gt;
  &lt;/address_component&gt;
  &lt;geometry&gt;
   &lt;location&gt;
    &lt;lat&gt;43.1945929&lt;/lat&gt;
    &lt;lng&gt;-77.6327618&lt;/lng&gt;
   &lt;/location&gt;
   &lt;location_type&gt;ROOFTOP&lt;/location_type&gt;
   &lt;viewport&gt;
    &lt;southwest&gt;
     &lt;lat&gt;43.1932439&lt;/lat&gt;
     &lt;lng&gt;-77.6341108&lt;/lng&gt;
    &lt;/southwest&gt;
    &lt;northeast&gt;
     &lt;lat&gt;43.1959419&lt;/lat&gt;
     &lt;lng&gt;-77.6314128&lt;/lng&gt;
    &lt;/northeast&gt;
   &lt;/viewport&gt;
  &lt;/geometry&gt;
  &lt;place_id&gt;ChIJVWeA7h-01okRFWUGmFAgcbk&lt;/place_id&gt;
  &lt;plus_code&gt;
   &lt;global_code&gt;87M459V8+RV&lt;/global_code&gt;
   &lt;compound_code&gt;59V8+RV Rochester, NY, USA&lt;/compound_code&gt;
  &lt;/plus_code&gt;
 &lt;/result&gt;
 &lt;result&gt;
  &lt;type&gt;establishment&lt;/type&gt;
  &lt;type&gt;point_of_interest&lt;/type&gt;
  &lt;type&gt;school&lt;/type&gt;
  &lt;type&gt;secondary_school&lt;/type&gt;
  &lt;formatted_address&gt;180 Ridgeway Ave, Rochester, NY 14615, USA&lt;/formatted_address&gt;
  &lt;address_component&gt;
   &lt;long_name&gt;180&lt;/long_name&gt;
   &lt;short_name&gt;180&lt;/short_name&gt;
   &lt;type&gt;street_number&lt;/type&gt;
  &lt;/address_component&gt;
  &lt;address_component&gt;
   &lt;long_name&gt;Ridgeway Avenue&lt;/long_name&gt;
   &lt;short_name&gt;Ridgeway Ave&lt;/short_name&gt;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&lt;geometry&gt;
   &lt;location&gt;
    &lt;lat&gt;43.1941467&lt;/lat&gt;
    &lt;lng&gt;-77.6345059&lt;/lng&gt;
   &lt;/location&gt;
   &lt;location_type&gt;ROOFTOP&lt;/location_type&gt;
   &lt;viewport&gt;
    &lt;southwest&gt;
     &lt;lat&gt;43.1927977&lt;/lat&gt;
     &lt;lng&gt;-77.6358549&lt;/lng&gt;
    &lt;/southwest&gt;
    &lt;northeast&gt;
     &lt;lat&gt;43.1954957&lt;/lat&gt;
     &lt;lng&gt;-77.6331569&lt;/lng&gt;
    &lt;/northeast&gt;
   &lt;/viewport&gt;
  &lt;/geometry&gt;
  &lt;place_id&gt;ChIJNRC-OB601okR6NCgV4skaE4&lt;/place_id&gt;
  &lt;plus_code&gt;
   &lt;global_code&gt;87M459V8+M5&lt;/global_code&gt;
   &lt;compound_code&gt;59V8+M5 Rochester, NY, USA&lt;/compound_code&gt;
  &lt;/plus_code&gt;
 &lt;/result&gt;
 &lt;result&gt;
  &lt;type&gt;plus_code&lt;/type&gt;
  &lt;formatted_address&gt;59V8+VQ Rochester, NY, USA&lt;/formatted_address&gt;
  &lt;address_component&gt;
   &lt;long_name&gt;59V8+VQ&lt;/long_name&gt;
   &lt;short_name&gt;59V8+VQ&lt;/short_name&gt;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&lt;lat&gt;43.1946277&lt;/lat&gt;
    &lt;lng&gt;-77.6330776&lt;/lng&gt;
   &lt;/location&gt;
   &lt;location_type&gt;GEOMETRIC_CENTER&lt;/location_type&gt;
   &lt;viewport&gt;
    &lt;southwest&gt;
     &lt;lat&gt;43.1933385&lt;/lat&gt;
     &lt;lng&gt;-77.6344115&lt;/lng&gt;
    &lt;/southwest&gt;
    &lt;northeast&gt;
     &lt;lat&gt;43.1960365&lt;/lat&gt;
     &lt;lng&gt;-77.6317135&lt;/lng&gt;
    &lt;/northeast&gt;
   &lt;/viewport&gt;
   &lt;bounds&gt;
    &lt;southwest&gt;
     &lt;lat&gt;43.1946250&lt;/lat&gt;
     &lt;lng&gt;-77.6331250&lt;/lng&gt;
    &lt;/southwest&gt;
    &lt;northeast&gt;
     &lt;lat&gt;43.1947500&lt;/lat&gt;
     &lt;lng&gt;-77.6330000&lt;/lng&gt;
    &lt;/northeast&gt;
   &lt;/bounds&gt;
  &lt;/geometry&gt;
  &lt;place_id&gt;GhIJpjJ7j-mYRUARIfXoV4RoU8A&lt;/place_id&gt;
  &lt;plus_code&gt;
   &lt;global_code&gt;87M459V8+VQ&lt;/global_code&gt;
   &lt;compound_code&gt;59V8+VQ Rochester, NY, USA&lt;/compound_code&gt;
  &lt;/plus_code&gt;
 &lt;/result&gt;
 &lt;result&gt;
  &lt;type&gt;route&lt;/type&gt;
  &lt;formatted_address&gt;91-89 Primrose St, Rochester, NY 14615, USA&lt;/formatted_address&gt;
  &lt;address_component&gt;
   &lt;long_name&gt;91-89&lt;/long_name&gt;
   &lt;short_name&gt;91-89&lt;/short_name&gt;
   &lt;type&gt;street_number&lt;/type&gt;
  &lt;/address_component&gt;
  &lt;address_component&gt;
   &lt;long_name&gt;Primrose Street&lt;/long_name&gt;
   &lt;short_name&gt;Primrose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&lt;long_name&gt;3534&lt;/long_name&gt;
   &lt;short_name&gt;3534&lt;/short_name&gt;
   &lt;type&gt;postal_code_suffix&lt;/type&gt;
  &lt;/address_component&gt;
  &lt;geometry&gt;
   &lt;location&gt;
    &lt;lat&gt;43.1946704&lt;/lat&gt;
    &lt;lng&gt;-77.6331866&lt;/lng&gt;
   &lt;/location&gt;
   &lt;location_type&gt;GEOMETRIC_CENTER&lt;/location_type&gt;
   &lt;viewport&gt;
    &lt;southwest&gt;
     &lt;lat&gt;43.1933215&lt;/lat&gt;
     &lt;lng&gt;-77.6345355&lt;/lng&gt;
    &lt;/southwest&gt;
    &lt;northeast&gt;
     &lt;lat&gt;43.1960194&lt;/lat&gt;
     &lt;lng&gt;-77.6318376&lt;/lng&gt;
    &lt;/northeast&gt;
   &lt;/viewport&gt;
   &lt;bounds&gt;
    &lt;southwest&gt;
     &lt;lat&gt;43.1946380&lt;/lat&gt;
     &lt;lng&gt;-77.6331871&lt;/lng&gt;
    &lt;/southwest&gt;
    &lt;northeast&gt;
     &lt;lat&gt;43.1947029&lt;/lat&gt;
     &lt;lng&gt;-77.6331860&lt;/lng&gt;
    &lt;/northeast&gt;
   &lt;/bounds&gt;
  &lt;/geometry&gt;
  &lt;place_id&gt;ChIJQVJhyR-01okRduu5uHR-gj0&lt;/place_id&gt;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&lt;type&gt;postal_code&lt;/type&gt;
  &lt;formatted_address&gt;Rochester, NY 14615, USA&lt;/formatted_address&gt;
  &lt;address_component&gt;
   &lt;long_name&gt;14615&lt;/long_name&gt;
   &lt;short_name&gt;14615&lt;/short_name&gt;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&lt;lat&gt;43.2007810&lt;/lat&gt;
    &lt;lng&gt;-77.6364299&lt;/lng&gt;
   &lt;/location&gt;
   &lt;location_type&gt;APPROXIMATE&lt;/location_type&gt;
   &lt;viewport&gt;
    &lt;southwest&gt;
     &lt;lat&gt;43.1797360&lt;/lat&gt;
     &lt;lng&gt;-77.6803559&lt;/lng&gt;
    &lt;/southwest&gt;
    &lt;northeast&gt;
     &lt;lat&gt;43.2383649&lt;/lat&gt;
     &lt;lng&gt;-77.6196779&lt;/lng&gt;
    &lt;/northeast&gt;
   &lt;/viewport&gt;
   &lt;bounds&gt;
    &lt;southwest&gt;
     &lt;lat&gt;43.1797360&lt;/lat&gt;
     &lt;lng&gt;-77.6803559&lt;/lng&gt;
    &lt;/southwest&gt;
    &lt;northeast&gt;
     &lt;lat&gt;43.2383649&lt;/lat&gt;
     &lt;lng&gt;-77.6196779&lt;/lng&gt;
    &lt;/northeast&gt;
   &lt;/bounds&gt;
  &lt;/geometry&gt;
  &lt;postcode_locality&gt;Greece&lt;/postcode_locality&gt;
  &lt;postcode_locality&gt;Rochester&lt;/postcode_locality&gt;
  &lt;place_id&gt;ChIJjyubl1Ox1okRxMCtxJG5q78&lt;/place_id&gt;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&lt;global_code&gt;87M459V8+VQ3&lt;/global_code&gt;
  &lt;compound_code&gt;59V8+VQ3 Rochester, NY, USA&lt;/compound_code&gt;
 &lt;/plus_code&gt;
&lt;/GeocodeResponse&gt;
</v>
      </c>
      <c r="D842" t="str">
        <f t="shared" si="53"/>
        <v>35 Bardin St, Rochester, NY 14615, USA</v>
      </c>
      <c r="E842" s="2" t="str">
        <f t="shared" si="54"/>
        <v>14615</v>
      </c>
      <c r="G842" s="2" t="s">
        <v>17</v>
      </c>
      <c r="H842" s="2" t="str">
        <f t="shared" si="55"/>
        <v>14615</v>
      </c>
    </row>
    <row r="843" spans="1:8" x14ac:dyDescent="0.35">
      <c r="A843">
        <v>43.195986627943903</v>
      </c>
      <c r="B843">
        <v>-77.631188571565403</v>
      </c>
      <c r="C843" t="str">
        <f t="shared" si="52"/>
        <v xml:space="preserve">&lt;?xml version="1.0" encoding="UTF-8"?&gt;
&lt;GeocodeResponse&gt;
 &lt;status&gt;OK&lt;/status&gt;
 &lt;result&gt;
  &lt;type&gt;premise&lt;/type&gt;
  &lt;formatted_address&gt;135 W Ridge Rd, Rochester, NY 14615, USA&lt;/formatted_address&gt;
  &lt;address_component&gt;
   &lt;long_name&gt;135&lt;/long_name&gt;
   &lt;short_name&gt;135&lt;/short_name&gt;
   &lt;type&gt;street_number&lt;/type&gt;
  &lt;/address_component&gt;
  &lt;address_component&gt;
   &lt;long_name&gt;West Ridge Road&lt;/long_name&gt;
   &lt;short_name&gt;W Ridge Rd&lt;/short_name&gt;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&lt;long_name&gt;3554&lt;/long_name&gt;
   &lt;short_name&gt;3554&lt;/short_name&gt;
   &lt;type&gt;postal_code_suffix&lt;/type&gt;
  &lt;/address_component&gt;
  &lt;geometry&gt;
   &lt;location&gt;
    &lt;lat&gt;43.1958495&lt;/lat&gt;
    &lt;lng&gt;-77.6310375&lt;/lng&gt;
   &lt;/location&gt;
   &lt;location_type&gt;ROOFTOP&lt;/location_type&gt;
   &lt;viewport&gt;
    &lt;southwest&gt;
     &lt;lat&gt;43.1945116&lt;/lat&gt;
     &lt;lng&gt;-77.6323732&lt;/lng&gt;
    &lt;/southwest&gt;
    &lt;northeast&gt;
     &lt;lat&gt;43.1972096&lt;/lat&gt;
     &lt;lng&gt;-77.6296753&lt;/lng&gt;
    &lt;/northeast&gt;
   &lt;/viewport&gt;
   &lt;bounds&gt;
    &lt;southwest&gt;
     &lt;lat&gt;43.1957990&lt;/lat&gt;
     &lt;lng&gt;-77.6311066&lt;/lng&gt;
    &lt;/southwest&gt;
    &lt;northeast&gt;
     &lt;lat&gt;43.1959222&lt;/lat&gt;
     &lt;lng&gt;-77.6309419&lt;/lng&gt;
    &lt;/northeast&gt;
   &lt;/bounds&gt;
  &lt;/geometry&gt;
  &lt;place_id&gt;ChIJYzydA6C21okRu9fi2Ne1M4U&lt;/place_id&gt;
 &lt;/result&gt;
 &lt;result&gt;
  &lt;type&gt;street_address&lt;/type&gt;
  &lt;formatted_address&gt;145 W Ridge Rd, Rochester, NY 14615, USA&lt;/formatted_address&gt;
  &lt;address_component&gt;
   &lt;long_name&gt;145&lt;/long_name&gt;
   &lt;short_name&gt;145&lt;/short_name&gt;
   &lt;type&gt;street_number&lt;/type&gt;
  &lt;/address_component&gt;
  &lt;address_component&gt;
   &lt;long_name&gt;West Ridge Road&lt;/long_name&gt;
   &lt;short_name&gt;W Ridge Rd&lt;/short_name&gt;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&lt;geometry&gt;
   &lt;location&gt;
    &lt;lat&gt;43.1958660&lt;/lat&gt;
    &lt;lng&gt;-77.6316400&lt;/lng&gt;
   &lt;/location&gt;
   &lt;location_type&gt;ROOFTOP&lt;/location_type&gt;
   &lt;viewport&gt;
    &lt;southwest&gt;
     &lt;lat&gt;43.1945170&lt;/lat&gt;
     &lt;lng&gt;-77.6329890&lt;/lng&gt;
    &lt;/southwest&gt;
    &lt;northeast&gt;
     &lt;lat&gt;43.1972150&lt;/lat&gt;
     &lt;lng&gt;-77.6302910&lt;/lng&gt;
    &lt;/northeast&gt;
   &lt;/viewport&gt;
  &lt;/geometry&gt;
  &lt;place_id&gt;ChIJYy1ND6C21okRYWKgzoo7mts&lt;/place_id&gt;
  &lt;plus_code&gt;
   &lt;global_code&gt;87M459W9+88&lt;/global_code&gt;
   &lt;compound_code&gt;59W9+88 Rochester, NY, USA&lt;/compound_code&gt;
  &lt;/plus_code&gt;
 &lt;/result&gt;
 &lt;result&gt;
  &lt;type&gt;atm&lt;/type&gt;
  &lt;type&gt;establishment&lt;/type&gt;
  &lt;type&gt;finance&lt;/type&gt;
  &lt;type&gt;point_of_interest&lt;/type&gt;
  &lt;formatted_address&gt;200 W Ridge Rd, Rochester, NY 14615, USA&lt;/formatted_address&gt;
  &lt;address_component&gt;
   &lt;long_name&gt;200&lt;/long_name&gt;
   &lt;short_name&gt;200&lt;/short_name&gt;
   &lt;type&gt;street_number&lt;/type&gt;
  &lt;/address_component&gt;
  &lt;address_component&gt;
   &lt;long_name&gt;West Ridge Road&lt;/long_name&gt;
   &lt;short_name&gt;W Ridge Rd&lt;/short_name&gt;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&lt;geometry&gt;
   &lt;location&gt;
    &lt;lat&gt;43.1967966&lt;/lat&gt;
    &lt;lng&gt;-77.6306031&lt;/lng&gt;
   &lt;/location&gt;
   &lt;location_type&gt;ROOFTOP&lt;/location_type&gt;
   &lt;viewport&gt;
    &lt;southwest&gt;
     &lt;lat&gt;43.1954476&lt;/lat&gt;
     &lt;lng&gt;-77.6319521&lt;/lng&gt;
    &lt;/southwest&gt;
    &lt;northeast&gt;
     &lt;lat&gt;43.1981456&lt;/lat&gt;
     &lt;lng&gt;-77.6292541&lt;/lng&gt;
    &lt;/northeast&gt;
   &lt;/viewport&gt;
  &lt;/geometry&gt;
  &lt;place_id&gt;ChIJS5gZsD231okRLAQO0EBDp0I&lt;/place_id&gt;
  &lt;plus_code&gt;
   &lt;global_code&gt;87M459W9+PQ&lt;/global_code&gt;
   &lt;compound_code&gt;59W9+PQ Rochester, NY, USA&lt;/compound_code&gt;
  &lt;/plus_code&gt;
 &lt;/result&gt;
 &lt;result&gt;
  &lt;type&gt;street_address&lt;/type&gt;
  &lt;formatted_address&gt;150 NY 104, Rochester, NY 14615, USA&lt;/formatted_address&gt;
  &lt;address_component&gt;
   &lt;long_name&gt;150&lt;/long_name&gt;
   &lt;short_name&gt;150&lt;/short_name&gt;
   &lt;type&gt;street_number&lt;/type&gt;
  &lt;/address_component&gt;
  &lt;address_component&gt;
   &lt;long_name&gt;New York 104&lt;/long_name&gt;
   &lt;short_name&gt;NY 104&lt;/short_name&gt;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&lt;geometry&gt;
   &lt;location&gt;
    &lt;lat&gt;43.1959573&lt;/lat&gt;
    &lt;lng&gt;-77.6305784&lt;/lng&gt;
   &lt;/location&gt;
   &lt;location_type&gt;RANGE_INTERPOLATED&lt;/location_type&gt;
   &lt;viewport&gt;
    &lt;southwest&gt;
     &lt;lat&gt;43.1946083&lt;/lat&gt;
     &lt;lng&gt;-77.6319274&lt;/lng&gt;
    &lt;/southwest&gt;
    &lt;northeast&gt;
     &lt;lat&gt;43.1973063&lt;/lat&gt;
     &lt;lng&gt;-77.6292294&lt;/lng&gt;
    &lt;/northeast&gt;
   &lt;/viewport&gt;
  &lt;/geometry&gt;
  &lt;place_id&gt;EiQxNTAgTlkgMTA0LCBSb2NoZXN0ZXIsIE5ZIDE0NjE1LCBVU0EiGxIZChQKEgnZvc75n7bWiRG8kKjxilsGHxCWAQ&lt;/place_id&gt;
 &lt;/result&gt;
 &lt;result&gt;
  &lt;type&gt;plus_code&lt;/type&gt;
  &lt;formatted_address&gt;59W9+9G Rochester, NY, USA&lt;/formatted_address&gt;
  &lt;address_component&gt;
   &lt;long_name&gt;59W9+9G&lt;/long_name&gt;
   &lt;short_name&gt;59W9+9G&lt;/short_name&gt;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&lt;lat&gt;43.1959866&lt;/lat&gt;
    &lt;lng&gt;-77.6311886&lt;/lng&gt;
   &lt;/location&gt;
   &lt;location_type&gt;GEOMETRIC_CENTER&lt;/location_type&gt;
   &lt;viewport&gt;
    &lt;southwest&gt;
     &lt;lat&gt;43.1945885&lt;/lat&gt;
     &lt;lng&gt;-77.6325365&lt;/lng&gt;
    &lt;/southwest&gt;
    &lt;northeast&gt;
     &lt;lat&gt;43.1972865&lt;/lat&gt;
     &lt;lng&gt;-77.6298385&lt;/lng&gt;
    &lt;/northeast&gt;
   &lt;/viewport&gt;
   &lt;bounds&gt;
    &lt;southwest&gt;
     &lt;lat&gt;43.1958750&lt;/lat&gt;
     &lt;lng&gt;-77.6312500&lt;/lng&gt;
    &lt;/southwest&gt;
    &lt;northeast&gt;
     &lt;lat&gt;43.1960000&lt;/lat&gt;
     &lt;lng&gt;-77.6311250&lt;/lng&gt;
    &lt;/northeast&gt;
   &lt;/bounds&gt;
  &lt;/geometry&gt;
  &lt;place_id&gt;GhIJJLrCFhaZRUAR6qbeZGVoU8A&lt;/place_id&gt;
  &lt;plus_code&gt;
   &lt;global_code&gt;87M459W9+9G&lt;/global_code&gt;
   &lt;compound_code&gt;59W9+9G Rochester, NY, USA&lt;/compound_code&gt;
  &lt;/plus_code&gt;
 &lt;/result&gt;
 &lt;result&gt;
  &lt;type&gt;route&lt;/type&gt;
  &lt;formatted_address&gt;NY 104, Rochester, NY 14615, USA&lt;/formatted_address&gt;
  &lt;address_component&gt;
   &lt;long_name&gt;West Ridge Road&lt;/long_name&gt;
   &lt;short_name&gt;NY 104&lt;/short_name&gt;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&lt;geometry&gt;
   &lt;location&gt;
    &lt;lat&gt;43.1962140&lt;/lat&gt;
    &lt;lng&gt;-77.6312201&lt;/lng&gt;
   &lt;/location&gt;
   &lt;location_type&gt;GEOMETRIC_CENTER&lt;/location_type&gt;
   &lt;viewport&gt;
    &lt;southwest&gt;
     &lt;lat&gt;43.1948539&lt;/lat&gt;
     &lt;lng&gt;-77.6325824&lt;/lng&gt;
    &lt;/southwest&gt;
    &lt;northeast&gt;
     &lt;lat&gt;43.1975518&lt;/lat&gt;
     &lt;lng&gt;-77.6298844&lt;/lng&gt;
    &lt;/northeast&gt;
   &lt;/viewport&gt;
   &lt;bounds&gt;
    &lt;southwest&gt;
     &lt;lat&gt;43.1956315&lt;/lat&gt;
     &lt;lng&gt;-77.6321529&lt;/lng&gt;
    &lt;/southwest&gt;
    &lt;northeast&gt;
     &lt;lat&gt;43.1967742&lt;/lat&gt;
     &lt;lng&gt;-77.6303139&lt;/lng&gt;
    &lt;/northeast&gt;
   &lt;/bounds&gt;
  &lt;/geometry&gt;
  &lt;place_id&gt;ChIJCceFHKC21okR_D32SYEfkqM&lt;/place_id&gt;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&lt;type&gt;postal_code&lt;/type&gt;
  &lt;formatted_address&gt;Rochester, NY 14615, USA&lt;/formatted_address&gt;
  &lt;address_component&gt;
   &lt;long_name&gt;14615&lt;/long_name&gt;
   &lt;short_name&gt;14615&lt;/short_name&gt;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&lt;lat&gt;43.2007810&lt;/lat&gt;
    &lt;lng&gt;-77.6364299&lt;/lng&gt;
   &lt;/location&gt;
   &lt;location_type&gt;APPROXIMATE&lt;/location_type&gt;
   &lt;viewport&gt;
    &lt;southwest&gt;
     &lt;lat&gt;43.1797360&lt;/lat&gt;
     &lt;lng&gt;-77.6803559&lt;/lng&gt;
    &lt;/southwest&gt;
    &lt;northeast&gt;
     &lt;lat&gt;43.2383649&lt;/lat&gt;
     &lt;lng&gt;-77.6196779&lt;/lng&gt;
    &lt;/northeast&gt;
   &lt;/viewport&gt;
   &lt;bounds&gt;
    &lt;southwest&gt;
     &lt;lat&gt;43.1797360&lt;/lat&gt;
     &lt;lng&gt;-77.6803559&lt;/lng&gt;
    &lt;/southwest&gt;
    &lt;northeast&gt;
     &lt;lat&gt;43.2383649&lt;/lat&gt;
     &lt;lng&gt;-77.6196779&lt;/lng&gt;
    &lt;/northeast&gt;
   &lt;/bounds&gt;
  &lt;/geometry&gt;
  &lt;postcode_locality&gt;Greece&lt;/postcode_locality&gt;
  &lt;postcode_locality&gt;Rochester&lt;/postcode_locality&gt;
  &lt;place_id&gt;ChIJjyubl1Ox1okRxMCtxJG5q78&lt;/place_id&gt;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&lt;global_code&gt;87M459W9+9GV&lt;/global_code&gt;
  &lt;compound_code&gt;59W9+9GV Rochester, NY, USA&lt;/compound_code&gt;
 &lt;/plus_code&gt;
&lt;/GeocodeResponse&gt;
</v>
      </c>
      <c r="D843" t="str">
        <f t="shared" si="53"/>
        <v>135 W Ridge Rd, Rochester, NY 14615, USA</v>
      </c>
      <c r="E843" s="2" t="str">
        <f t="shared" si="54"/>
        <v>14615</v>
      </c>
      <c r="G843" s="2" t="s">
        <v>17</v>
      </c>
      <c r="H843" s="2" t="str">
        <f t="shared" si="55"/>
        <v>14615</v>
      </c>
    </row>
    <row r="844" spans="1:8" x14ac:dyDescent="0.35">
      <c r="A844">
        <v>43.195141941626702</v>
      </c>
      <c r="B844">
        <v>-77.6328217528186</v>
      </c>
      <c r="C844" t="str">
        <f t="shared" si="52"/>
        <v xml:space="preserve">&lt;?xml version="1.0" encoding="UTF-8"?&gt;
&lt;GeocodeResponse&gt;
 &lt;status&gt;OK&lt;/status&gt;
 &lt;result&gt;
  &lt;type&gt;premise&lt;/type&gt;
  &lt;formatted_address&gt;114 Primrose St, Rochester, NY 14615, USA&lt;/formatted_address&gt;
  &lt;address_component&gt;
   &lt;long_name&gt;114&lt;/long_name&gt;
   &lt;short_name&gt;114&lt;/short_name&gt;
   &lt;type&gt;street_number&lt;/type&gt;
  &lt;/address_component&gt;
  &lt;address_component&gt;
   &lt;long_name&gt;Primrose Street&lt;/long_name&gt;
   &lt;short_name&gt;Primrose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&lt;long_name&gt;3524&lt;/long_name&gt;
   &lt;short_name&gt;3524&lt;/short_name&gt;
   &lt;type&gt;postal_code_suffix&lt;/type&gt;
  &lt;/address_component&gt;
  &lt;geometry&gt;
   &lt;location&gt;
    &lt;lat&gt;43.1951656&lt;/lat&gt;
    &lt;lng&gt;-77.6329618&lt;/lng&gt;
   &lt;/location&gt;
   &lt;location_type&gt;ROOFTOP&lt;/location_type&gt;
   &lt;viewport&gt;
    &lt;southwest&gt;
     &lt;lat&gt;43.1938274&lt;/lat&gt;
     &lt;lng&gt;-77.6343005&lt;/lng&gt;
    &lt;/southwest&gt;
    &lt;northeast&gt;
     &lt;lat&gt;43.1965254&lt;/lat&gt;
     &lt;lng&gt;-77.6316026&lt;/lng&gt;
    &lt;/northeast&gt;
   &lt;/viewport&gt;
   &lt;bounds&gt;
    &lt;southwest&gt;
     &lt;lat&gt;43.1951391&lt;/lat&gt;
     &lt;lng&gt;-77.6330250&lt;/lng&gt;
    &lt;/southwest&gt;
    &lt;northeast&gt;
     &lt;lat&gt;43.1952137&lt;/lat&gt;
     &lt;lng&gt;-77.6328781&lt;/lng&gt;
    &lt;/northeast&gt;
   &lt;/bounds&gt;
  &lt;/geometry&gt;
  &lt;place_id&gt;ChIJfadb0B-01okRPpZHqQjXzbg&lt;/place_id&gt;
 &lt;/result&gt;
 &lt;result&gt;
  &lt;type&gt;street_address&lt;/type&gt;
  &lt;formatted_address&gt;3 Bardin St, Rochester, NY 14615, USA&lt;/formatted_address&gt;
  &lt;address_component&gt;
   &lt;long_name&gt;3&lt;/long_name&gt;
   &lt;short_name&gt;3&lt;/short_name&gt;
   &lt;type&gt;street_number&lt;/type&gt;
  &lt;/address_component&gt;
  &lt;address_component&gt;
   &lt;long_name&gt;Bardin Street&lt;/long_name&gt;
   &lt;short_name&gt;Bardin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&lt;long_name&gt;3519&lt;/long_name&gt;
   &lt;short_name&gt;3519&lt;/short_name&gt;
   &lt;type&gt;postal_code_suffix&lt;/type&gt;
  &lt;/address_component&gt;
  &lt;geometry&gt;
   &lt;location&gt;
    &lt;lat&gt;43.1945929&lt;/lat&gt;
    &lt;lng&gt;-77.6327618&lt;/lng&gt;
   &lt;/location&gt;
   &lt;location_type&gt;ROOFTOP&lt;/location_type&gt;
   &lt;viewport&gt;
    &lt;southwest&gt;
     &lt;lat&gt;43.1932439&lt;/lat&gt;
     &lt;lng&gt;-77.6341108&lt;/lng&gt;
    &lt;/southwest&gt;
    &lt;northeast&gt;
     &lt;lat&gt;43.1959419&lt;/lat&gt;
     &lt;lng&gt;-77.6314128&lt;/lng&gt;
    &lt;/northeast&gt;
   &lt;/viewport&gt;
  &lt;/geometry&gt;
  &lt;place_id&gt;ChIJVWeA7h-01okRFWUGmFAgcbk&lt;/place_id&gt;
  &lt;plus_code&gt;
   &lt;global_code&gt;87M459V8+RV&lt;/global_code&gt;
   &lt;compound_code&gt;59V8+RV Rochester, NY, USA&lt;/compound_code&gt;
  &lt;/plus_code&gt;
 &lt;/result&gt;
 &lt;result&gt;
  &lt;type&gt;plus_code&lt;/type&gt;
  &lt;formatted_address&gt;59W8+3V Rochester, NY, USA&lt;/formatted_address&gt;
  &lt;address_component&gt;
   &lt;long_name&gt;59W8+3V&lt;/long_name&gt;
   &lt;short_name&gt;59W8+3V&lt;/short_name&gt;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&lt;lat&gt;43.1951419&lt;/lat&gt;
    &lt;lng&gt;-77.6328218&lt;/lng&gt;
   &lt;/location&gt;
   &lt;location_type&gt;GEOMETRIC_CENTER&lt;/location_type&gt;
   &lt;viewport&gt;
    &lt;southwest&gt;
     &lt;lat&gt;43.1938385&lt;/lat&gt;
     &lt;lng&gt;-77.6341615&lt;/lng&gt;
    &lt;/southwest&gt;
    &lt;northeast&gt;
     &lt;lat&gt;43.1965365&lt;/lat&gt;
     &lt;lng&gt;-77.6314635&lt;/lng&gt;
    &lt;/northeast&gt;
   &lt;/viewport&gt;
   &lt;bounds&gt;
    &lt;southwest&gt;
     &lt;lat&gt;43.1951250&lt;/lat&gt;
     &lt;lng&gt;-77.6328750&lt;/lng&gt;
    &lt;/southwest&gt;
    &lt;northeast&gt;
     &lt;lat&gt;43.1952500&lt;/lat&gt;
     &lt;lng&gt;-77.6327500&lt;/lng&gt;
    &lt;/northeast&gt;
   &lt;/bounds&gt;
  &lt;/geometry&gt;
  &lt;place_id&gt;GhIJJkrnaPqYRUARicwBJ4BoU8A&lt;/place_id&gt;
  &lt;plus_code&gt;
   &lt;global_code&gt;87M459W8+3V&lt;/global_code&gt;
   &lt;compound_code&gt;59W8+3V Rochester, NY, USA&lt;/compound_code&gt;
  &lt;/plus_code&gt;
 &lt;/result&gt;
 &lt;result&gt;
  &lt;type&gt;route&lt;/type&gt;
  &lt;formatted_address&gt;127-93 Primrose St, Rochester, NY 14615, USA&lt;/formatted_address&gt;
  &lt;address_component&gt;
   &lt;long_name&gt;127-93&lt;/long_name&gt;
   &lt;short_name&gt;127-93&lt;/short_name&gt;
   &lt;type&gt;street_number&lt;/type&gt;
  &lt;/address_component&gt;
  &lt;address_component&gt;
   &lt;long_name&gt;Primrose Street&lt;/long_name&gt;
   &lt;short_name&gt;Primrose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&lt;long_name&gt;3534&lt;/long_name&gt;
   &lt;short_name&gt;3534&lt;/short_name&gt;
   &lt;type&gt;postal_code_suffix&lt;/type&gt;
  &lt;/address_component&gt;
  &lt;geometry&gt;
   &lt;location&gt;
    &lt;lat&gt;43.1950730&lt;/lat&gt;
    &lt;lng&gt;-77.6331780&lt;/lng&gt;
   &lt;/location&gt;
   &lt;location_type&gt;GEOMETRIC_CENTER&lt;/location_type&gt;
   &lt;viewport&gt;
    &lt;southwest&gt;
     &lt;lat&gt;43.1937240&lt;/lat&gt;
     &lt;lng&gt;-77.6345269&lt;/lng&gt;
    &lt;/southwest&gt;
    &lt;northeast&gt;
     &lt;lat&gt;43.1964219&lt;/lat&gt;
     &lt;lng&gt;-77.6318290&lt;/lng&gt;
    &lt;/northeast&gt;
   &lt;/viewport&gt;
   &lt;bounds&gt;
    &lt;southwest&gt;
     &lt;lat&gt;43.1947029&lt;/lat&gt;
     &lt;lng&gt;-77.6331860&lt;/lng&gt;
    &lt;/southwest&gt;
    &lt;northeast&gt;
     &lt;lat&gt;43.1954430&lt;/lat&gt;
     &lt;lng&gt;-77.6331699&lt;/lng&gt;
    &lt;/northeast&gt;
   &lt;/bounds&gt;
  &lt;/geometry&gt;
  &lt;place_id&gt;ChIJ0Wn80R-01okRIp3nKjojBE0&lt;/place_id&gt;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&lt;type&gt;postal_code&lt;/type&gt;
  &lt;formatted_address&gt;Rochester, NY 14615, USA&lt;/formatted_address&gt;
  &lt;address_component&gt;
   &lt;long_name&gt;14615&lt;/long_name&gt;
   &lt;short_name&gt;14615&lt;/short_name&gt;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&lt;lat&gt;43.2007810&lt;/lat&gt;
    &lt;lng&gt;-77.6364299&lt;/lng&gt;
   &lt;/location&gt;
   &lt;location_type&gt;APPROXIMATE&lt;/location_type&gt;
   &lt;viewport&gt;
    &lt;southwest&gt;
     &lt;lat&gt;43.1797360&lt;/lat&gt;
     &lt;lng&gt;-77.6803559&lt;/lng&gt;
    &lt;/southwest&gt;
    &lt;northeast&gt;
     &lt;lat&gt;43.2383649&lt;/lat&gt;
     &lt;lng&gt;-77.6196779&lt;/lng&gt;
    &lt;/northeast&gt;
   &lt;/viewport&gt;
   &lt;bounds&gt;
    &lt;southwest&gt;
     &lt;lat&gt;43.1797360&lt;/lat&gt;
     &lt;lng&gt;-77.6803559&lt;/lng&gt;
    &lt;/southwest&gt;
    &lt;northeast&gt;
     &lt;lat&gt;43.2383649&lt;/lat&gt;
     &lt;lng&gt;-77.6196779&lt;/lng&gt;
    &lt;/northeast&gt;
   &lt;/bounds&gt;
  &lt;/geometry&gt;
  &lt;postcode_locality&gt;Greece&lt;/postcode_locality&gt;
  &lt;postcode_locality&gt;Rochester&lt;/postcode_locality&gt;
  &lt;place_id&gt;ChIJjyubl1Ox1okRxMCtxJG5q78&lt;/place_id&gt;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&lt;global_code&gt;87M459W8+3V3&lt;/global_code&gt;
  &lt;compound_code&gt;59W8+3V3 Rochester, NY, USA&lt;/compound_code&gt;
 &lt;/plus_code&gt;
&lt;/GeocodeResponse&gt;
</v>
      </c>
      <c r="D844" t="str">
        <f t="shared" si="53"/>
        <v>114 Primrose St, Rochester, NY 14615, USA</v>
      </c>
      <c r="E844" s="2" t="str">
        <f t="shared" si="54"/>
        <v>14615</v>
      </c>
      <c r="G844" s="2" t="s">
        <v>17</v>
      </c>
      <c r="H844" s="2" t="str">
        <f t="shared" si="55"/>
        <v>14615</v>
      </c>
    </row>
    <row r="845" spans="1:8" x14ac:dyDescent="0.35">
      <c r="A845">
        <v>43.149766665922201</v>
      </c>
      <c r="B845">
        <v>-77.582652345299707</v>
      </c>
      <c r="C845" t="str">
        <f t="shared" si="52"/>
        <v xml:space="preserve">&lt;?xml version="1.0" encoding="UTF-8"?&gt;
&lt;GeocodeResponse&gt;
 &lt;status&gt;OK&lt;/status&gt;
 &lt;result&gt;
  &lt;type&gt;premise&lt;/type&gt;
  &lt;formatted_address&gt;101 Westminster Rd, Rochester, NY 14607, USA&lt;/formatted_address&gt;
  &lt;address_component&gt;
   &lt;long_name&gt;101&lt;/long_name&gt;
   &lt;short_name&gt;101&lt;/short_name&gt;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&lt;long_name&gt;2257&lt;/long_name&gt;
   &lt;short_name&gt;2257&lt;/short_name&gt;
   &lt;type&gt;postal_code_suffix&lt;/type&gt;
  &lt;/address_component&gt;
  &lt;geometry&gt;
   &lt;location&gt;
    &lt;lat&gt;43.1496824&lt;/lat&gt;
    &lt;lng&gt;-77.5826504&lt;/lng&gt;
   &lt;/location&gt;
   &lt;location_type&gt;ROOFTOP&lt;/location_type&gt;
   &lt;viewport&gt;
    &lt;southwest&gt;
     &lt;lat&gt;43.1483404&lt;/lat&gt;
     &lt;lng&gt;-77.5840078&lt;/lng&gt;
    &lt;/southwest&gt;
    &lt;northeast&gt;
     &lt;lat&gt;43.1510383&lt;/lat&gt;
     &lt;lng&gt;-77.5813098&lt;/lng&gt;
    &lt;/northeast&gt;
   &lt;/viewport&gt;
   &lt;bounds&gt;
    &lt;southwest&gt;
     &lt;lat&gt;43.1496042&lt;/lat&gt;
     &lt;lng&gt;-77.5827897&lt;/lng&gt;
    &lt;/southwest&gt;
    &lt;northeast&gt;
     &lt;lat&gt;43.1497745&lt;/lat&gt;
     &lt;lng&gt;-77.5825279&lt;/lng&gt;
    &lt;/northeast&gt;
   &lt;/bounds&gt;
  &lt;/geometry&gt;
  &lt;place_id&gt;ChIJqZt-A3W11okR0txSDPKYIww&lt;/place_id&gt;
 &lt;/result&gt;
 &lt;result&gt;
  &lt;type&gt;street_address&lt;/type&gt;
  &lt;formatted_address&gt;113 Westminster Rd, Rochester, NY 14607, USA&lt;/formatted_address&gt;
  &lt;address_component&gt;
   &lt;long_name&gt;113&lt;/long_name&gt;
   &lt;short_name&gt;113&lt;/short_name&gt;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&lt;lat&gt;43.1495002&lt;/lat&gt;
    &lt;lng&gt;-77.5826220&lt;/lng&gt;
   &lt;/location&gt;
   &lt;location_type&gt;ROOFTOP&lt;/location_type&gt;
   &lt;viewport&gt;
    &lt;southwest&gt;
     &lt;lat&gt;43.1481512&lt;/lat&gt;
     &lt;lng&gt;-77.5839710&lt;/lng&gt;
    &lt;/southwest&gt;
    &lt;northeast&gt;
     &lt;lat&gt;43.1508492&lt;/lat&gt;
     &lt;lng&gt;-77.5812730&lt;/lng&gt;
    &lt;/northeast&gt;
   &lt;/viewport&gt;
  &lt;/geometry&gt;
  &lt;place_id&gt;ChIJSU4T_XS11okRWWDWgN114mI&lt;/place_id&gt;
  &lt;plus_code&gt;
   &lt;global_code&gt;87M44CX8+RX&lt;/global_code&gt;
   &lt;compound_code&gt;4CX8+RX Rochester, NY, USA&lt;/compound_code&gt;
  &lt;/plus_code&gt;
 &lt;/result&gt;
 &lt;result&gt;
  &lt;type&gt;plus_code&lt;/type&gt;
  &lt;formatted_address&gt;4CX8+WW Rochester, NY, USA&lt;/formatted_address&gt;
  &lt;address_component&gt;
   &lt;long_name&gt;4CX8+WW&lt;/long_name&gt;
   &lt;short_name&gt;4CX8+WW&lt;/short_name&gt;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&lt;lat&gt;43.1497667&lt;/lat&gt;
    &lt;lng&gt;-77.5826523&lt;/lng&gt;
   &lt;/location&gt;
   &lt;location_type&gt;GEOMETRIC_CENTER&lt;/location_type&gt;
   &lt;viewport&gt;
    &lt;southwest&gt;
     &lt;lat&gt;43.1484635&lt;/lat&gt;
     &lt;lng&gt;-77.5840365&lt;/lng&gt;
    &lt;/southwest&gt;
    &lt;northeast&gt;
     &lt;lat&gt;43.1511615&lt;/lat&gt;
     &lt;lng&gt;-77.5813385&lt;/lng&gt;
    &lt;/northeast&gt;
   &lt;/viewport&gt;
   &lt;bounds&gt;
    &lt;southwest&gt;
     &lt;lat&gt;43.1497500&lt;/lat&gt;
     &lt;lng&gt;-77.5827500&lt;/lng&gt;
    &lt;/southwest&gt;
    &lt;northeast&gt;
     &lt;lat&gt;43.1498750&lt;/lat&gt;
     &lt;lng&gt;-77.5826250&lt;/lng&gt;
    &lt;/northeast&gt;
   &lt;/bounds&gt;
  &lt;/geometry&gt;
  &lt;place_id&gt;GhIJ0kMjjiuTRUARG1zfLEplU8A&lt;/place_id&gt;
  &lt;plus_code&gt;
   &lt;global_code&gt;87M44CX8+WW&lt;/global_code&gt;
   &lt;compound_code&gt;4CX8+WW Rochester, NY, USA&lt;/compound_code&gt;
  &lt;/plus_code&gt;
 &lt;/result&gt;
 &lt;result&gt;
  &lt;type&gt;route&lt;/type&gt;
  &lt;formatted_address&gt;1-129 Westminster Rd, Rochester, NY 14607, USA&lt;/formatted_address&gt;
  &lt;address_component&gt;
   &lt;long_name&gt;1-129&lt;/long_name&gt;
   &lt;short_name&gt;1-129&lt;/short_name&gt;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&lt;lat&gt;43.1503886&lt;/lat&gt;
    &lt;lng&gt;-77.5818647&lt;/lng&gt;
   &lt;/location&gt;
   &lt;location_type&gt;GEOMETRIC_CENTER&lt;/location_type&gt;
   &lt;viewport&gt;
    &lt;southwest&gt;
     &lt;lat&gt;43.1490396&lt;/lat&gt;
     &lt;lng&gt;-77.5832137&lt;/lng&gt;
    &lt;/southwest&gt;
    &lt;northeast&gt;
     &lt;lat&gt;43.1517376&lt;/lat&gt;
     &lt;lng&gt;-77.5805157&lt;/lng&gt;
    &lt;/northeast&gt;
   &lt;/viewport&gt;
   &lt;bounds&gt;
    &lt;southwest&gt;
     &lt;lat&gt;43.1490984&lt;/lat&gt;
     &lt;lng&gt;-77.5825712&lt;/lng&gt;
    &lt;/southwest&gt;
    &lt;northeast&gt;
     &lt;lat&gt;43.1516788&lt;/lat&gt;
     &lt;lng&gt;-77.5811582&lt;/lng&gt;
    &lt;/northeast&gt;
   &lt;/bounds&gt;
  &lt;/geometry&gt;
  &lt;place_id&gt;ChIJ8w_JoHW11okRFBIda2A_J_s&lt;/place_id&gt;
 &lt;/result&gt;
 &lt;result&gt;
  &lt;type&gt;neighborhood&lt;/type&gt;
  &lt;type&gt;political&lt;/type&gt;
  &lt;formatted_address&gt;East Avenue, Rochester, NY, USA&lt;/formatted_address&gt;
  &lt;address_component&gt;
   &lt;long_name&gt;East Avenue&lt;/long_name&gt;
   &lt;short_name&gt;East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&lt;lat&gt;43.1494875&lt;/lat&gt;
    &lt;lng&gt;-77.5717061&lt;/lng&gt;
   &lt;/location&gt;
   &lt;location_type&gt;APPROXIMATE&lt;/location_type&gt;
   &lt;viewport&gt;
    &lt;southwest&gt;
     &lt;lat&gt;43.1442630&lt;/lat&gt;
     &lt;lng&gt;-77.5987891&lt;/lng&gt;
    &lt;/southwest&gt;
    &lt;northeast&gt;
     &lt;lat&gt;43.1589853&lt;/lat&gt;
     &lt;lng&gt;-77.5545368&lt;/lng&gt;
    &lt;/northeast&gt;
   &lt;/viewport&gt;
   &lt;bounds&gt;
    &lt;southwest&gt;
     &lt;lat&gt;43.1442630&lt;/lat&gt;
     &lt;lng&gt;-77.5987891&lt;/lng&gt;
    &lt;/southwest&gt;
    &lt;northeast&gt;
     &lt;lat&gt;43.1589853&lt;/lat&gt;
     &lt;lng&gt;-77.5545368&lt;/lng&gt;
    &lt;/northeast&gt;
   &lt;/bounds&gt;
  &lt;/geometry&gt;
  &lt;place_id&gt;ChIJlbglhJ211okRusfAQZGSurI&lt;/place_id&gt;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&lt;global_code&gt;87M44CX8+WW5&lt;/global_code&gt;
  &lt;compound_code&gt;4CX8+WW5 Rochester, NY, USA&lt;/compound_code&gt;
 &lt;/plus_code&gt;
&lt;/GeocodeResponse&gt;
</v>
      </c>
      <c r="D845" t="str">
        <f t="shared" si="53"/>
        <v>101 Westminster Rd, Rochester, NY 14607, USA</v>
      </c>
      <c r="E845" s="2" t="str">
        <f t="shared" si="54"/>
        <v>14607</v>
      </c>
      <c r="G845" s="2" t="s">
        <v>6</v>
      </c>
      <c r="H845" s="2" t="str">
        <f t="shared" si="55"/>
        <v>14607</v>
      </c>
    </row>
    <row r="846" spans="1:8" x14ac:dyDescent="0.35">
      <c r="A846">
        <v>43.156367847532401</v>
      </c>
      <c r="B846">
        <v>-77.561833408564596</v>
      </c>
      <c r="C846" t="str">
        <f t="shared" si="52"/>
        <v xml:space="preserve">&lt;?xml version="1.0" encoding="UTF-8"?&gt;
&lt;GeocodeResponse&gt;
 &lt;status&gt;OK&lt;/status&gt;
 &lt;result&gt;
  &lt;type&gt;street_address&lt;/type&gt;
  &lt;formatted_address&gt;805 Atlantic Ave, Rochester, NY 14609, USA&lt;/formatted_address&gt;
  &lt;address_component&gt;
   &lt;long_name&gt;805&lt;/long_name&gt;
   &lt;short_name&gt;805&lt;/short_name&gt;
   &lt;type&gt;street_number&lt;/type&gt;
  &lt;/address_component&gt;
  &lt;address_component&gt;
   &lt;long_name&gt;Atlantic Avenue&lt;/long_name&gt;
   &lt;short_name&gt;Atlantic Ave&lt;/short_name&gt;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&lt;long_name&gt;7424&lt;/long_name&gt;
   &lt;short_name&gt;7424&lt;/short_name&gt;
   &lt;type&gt;postal_code_suffix&lt;/type&gt;
  &lt;/address_component&gt;
  &lt;geometry&gt;
   &lt;location&gt;
    &lt;lat&gt;43.1564040&lt;/lat&gt;
    &lt;lng&gt;-77.5618880&lt;/lng&gt;
   &lt;/location&gt;
   &lt;location_type&gt;ROOFTOP&lt;/location_type&gt;
   &lt;viewport&gt;
    &lt;southwest&gt;
     &lt;lat&gt;43.1550550&lt;/lat&gt;
     &lt;lng&gt;-77.5632370&lt;/lng&gt;
    &lt;/southwest&gt;
    &lt;northeast&gt;
     &lt;lat&gt;43.1577530&lt;/lat&gt;
     &lt;lng&gt;-77.5605390&lt;/lng&gt;
    &lt;/northeast&gt;
   &lt;/viewport&gt;
  &lt;/geometry&gt;
  &lt;place_id&gt;ChIJWXplgnjK1okR2-aEK08y3Ls&lt;/place_id&gt;
  &lt;plus_code&gt;
   &lt;global_code&gt;87M45C4Q+H6&lt;/global_code&gt;
   &lt;compound_code&gt;5C4Q+H6 Rochester, NY, USA&lt;/compound_code&gt;
  &lt;/plus_code&gt;
 &lt;/result&gt;
 &lt;result&gt;
  &lt;type&gt;premise&lt;/type&gt;
  &lt;formatted_address&gt;805 Atlantic Ave, Rochester, NY 14610, USA&lt;/formatted_address&gt;
  &lt;address_component&gt;
   &lt;long_name&gt;805&lt;/long_name&gt;
   &lt;short_name&gt;805&lt;/short_name&gt;
   &lt;type&gt;street_number&lt;/type&gt;
  &lt;/address_component&gt;
  &lt;address_component&gt;
   &lt;long_name&gt;Atlantic Avenue&lt;/long_name&gt;
   &lt;short_name&gt;Atlantic Ave&lt;/short_name&gt;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&lt;long_name&gt;14610&lt;/long_name&gt;
   &lt;short_name&gt;14610&lt;/short_name&gt;
   &lt;type&gt;postal_code&lt;/type&gt;
  &lt;/address_component&gt;
  &lt;address_component&gt;
   &lt;long_name&gt;7424&lt;/long_name&gt;
   &lt;short_name&gt;7424&lt;/short_name&gt;
   &lt;type&gt;postal_code_suffix&lt;/type&gt;
  &lt;/address_component&gt;
  &lt;geometry&gt;
   &lt;location&gt;
    &lt;lat&gt;43.1564280&lt;/lat&gt;
    &lt;lng&gt;-77.5619195&lt;/lng&gt;
   &lt;/location&gt;
   &lt;location_type&gt;ROOFTOP&lt;/location_type&gt;
   &lt;viewport&gt;
    &lt;southwest&gt;
     &lt;lat&gt;43.1550923&lt;/lat&gt;
     &lt;lng&gt;-77.5632597&lt;/lng&gt;
    &lt;/southwest&gt;
    &lt;northeast&gt;
     &lt;lat&gt;43.1577903&lt;/lat&gt;
     &lt;lng&gt;-77.5605618&lt;/lng&gt;
    &lt;/northeast&gt;
   &lt;/viewport&gt;
   &lt;bounds&gt;
    &lt;southwest&gt;
     &lt;lat&gt;43.1563688&lt;/lat&gt;
     &lt;lng&gt;-77.5619885&lt;/lng&gt;
    &lt;/southwest&gt;
    &lt;northeast&gt;
     &lt;lat&gt;43.1565138&lt;/lat&gt;
     &lt;lng&gt;-77.5618330&lt;/lng&gt;
    &lt;/northeast&gt;
   &lt;/bounds&gt;
  &lt;/geometry&gt;
  &lt;place_id&gt;ChIJgx85gnjK1okRQkMGLmXB2OE&lt;/place_id&gt;
 &lt;/result&gt;
 &lt;result&gt;
  &lt;type&gt;street_address&lt;/type&gt;
  &lt;formatted_address&gt;798 Atlantic Ave, Rochester, NY 14609, USA&lt;/formatted_address&gt;
  &lt;address_component&gt;
   &lt;long_name&gt;798&lt;/long_name&gt;
   &lt;short_name&gt;798&lt;/short_name&gt;
   &lt;type&gt;street_number&lt;/type&gt;
  &lt;/address_component&gt;
  &lt;address_component&gt;
   &lt;long_name&gt;Atlantic Avenue&lt;/long_name&gt;
   &lt;short_name&gt;Atlantic Ave&lt;/short_name&gt;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&lt;long_name&gt;7453&lt;/long_name&gt;
   &lt;short_name&gt;7453&lt;/short_name&gt;
   &lt;type&gt;postal_code_suffix&lt;/type&gt;
  &lt;/address_component&gt;
  &lt;geometry&gt;
   &lt;location&gt;
    &lt;lat&gt;43.1566205&lt;/lat&gt;
    &lt;lng&gt;-77.5621050&lt;/lng&gt;
   &lt;/location&gt;
   &lt;location_type&gt;RANGE_INTERPOLATED&lt;/location_type&gt;
   &lt;viewport&gt;
    &lt;southwest&gt;
     &lt;lat&gt;43.1552715&lt;/lat&gt;
     &lt;lng&gt;-77.5634540&lt;/lng&gt;
    &lt;/southwest&gt;
    &lt;northeast&gt;
     &lt;lat&gt;43.1579695&lt;/lat&gt;
     &lt;lng&gt;-77.5607560&lt;/lng&gt;
    &lt;/northeast&gt;
   &lt;/viewport&gt;
  &lt;/geometry&gt;
  &lt;place_id&gt;Eio3OTggQXRsYW50aWMgQXZlLCBSb2NoZXN0ZXIsIE5ZIDE0NjA5LCBVU0EiGxIZChQKEgmhy7B-h7XWiRFfgdA0ViO6QxCeBg&lt;/place_id&gt;
 &lt;/result&gt;
 &lt;result&gt;
  &lt;type&gt;plus_code&lt;/type&gt;
  &lt;formatted_address&gt;5C4Q+G7 Rochester, NY, USA&lt;/formatted_address&gt;
  &lt;address_component&gt;
   &lt;long_name&gt;5C4Q+G7&lt;/long_name&gt;
   &lt;short_name&gt;5C4Q+G7&lt;/short_name&gt;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&lt;lat&gt;43.1563678&lt;/lat&gt;
    &lt;lng&gt;-77.5618334&lt;/lng&gt;
   &lt;/location&gt;
   &lt;location_type&gt;GEOMETRIC_CENTER&lt;/location_type&gt;
   &lt;viewport&gt;
    &lt;southwest&gt;
     &lt;lat&gt;43.1549635&lt;/lat&gt;
     &lt;lng&gt;-77.5631615&lt;/lng&gt;
    &lt;/southwest&gt;
    &lt;northeast&gt;
     &lt;lat&gt;43.1576615&lt;/lat&gt;
     &lt;lng&gt;-77.5604635&lt;/lng&gt;
    &lt;/northeast&gt;
   &lt;/viewport&gt;
   &lt;bounds&gt;
    &lt;southwest&gt;
     &lt;lat&gt;43.1562500&lt;/lat&gt;
     &lt;lng&gt;-77.5618750&lt;/lng&gt;
    &lt;/southwest&gt;
    &lt;northeast&gt;
     &lt;lat&gt;43.1563750&lt;/lat&gt;
     &lt;lng&gt;-77.5617500&lt;/lng&gt;
    &lt;/northeast&gt;
   &lt;/bounds&gt;
  &lt;/geometry&gt;
  &lt;place_id&gt;GhIJ4JIt3AOURUARO7MTFPVjU8A&lt;/place_id&gt;
  &lt;plus_code&gt;
   &lt;global_code&gt;87M45C4Q+G7&lt;/global_code&gt;
   &lt;compound_code&gt;5C4Q+G7 Rochester, NY, USA&lt;/compound_code&gt;
  &lt;/plus_code&gt;
 &lt;/result&gt;
 &lt;result&gt;
  &lt;type&gt;route&lt;/type&gt;
  &lt;formatted_address&gt;824-800 Atlantic Ave, Rochester, NY 14609, USA&lt;/formatted_address&gt;
  &lt;address_component&gt;
   &lt;long_name&gt;824-800&lt;/long_name&gt;
   &lt;short_name&gt;824-800&lt;/short_name&gt;
   &lt;type&gt;street_number&lt;/type&gt;
  &lt;/address_component&gt;
  &lt;address_component&gt;
   &lt;long_name&gt;Atlantic Avenue&lt;/long_name&gt;
   &lt;short_name&gt;Atlantic Ave&lt;/short_name&gt;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&lt;lat&gt;43.1566382&lt;/lat&gt;
    &lt;lng&gt;-77.5616898&lt;/lng&gt;
   &lt;/location&gt;
   &lt;location_type&gt;GEOMETRIC_CENTER&lt;/location_type&gt;
   &lt;viewport&gt;
    &lt;southwest&gt;
     &lt;lat&gt;43.1552892&lt;/lat&gt;
     &lt;lng&gt;-77.5630388&lt;/lng&gt;
    &lt;/southwest&gt;
    &lt;northeast&gt;
     &lt;lat&gt;43.1579872&lt;/lat&gt;
     &lt;lng&gt;-77.5603408&lt;/lng&gt;
    &lt;/northeast&gt;
   &lt;/viewport&gt;
   &lt;bounds&gt;
    &lt;southwest&gt;
     &lt;lat&gt;43.1566205&lt;/lat&gt;
     &lt;lng&gt;-77.5621050&lt;/lng&gt;
    &lt;/southwest&gt;
    &lt;northeast&gt;
     &lt;lat&gt;43.1566559&lt;/lat&gt;
     &lt;lng&gt;-77.5612746&lt;/lng&gt;
    &lt;/northeast&gt;
   &lt;/bounds&gt;
  &lt;/geometry&gt;
  &lt;place_id&gt;ChIJs0IegXjK1okR8GhqKCGeXac&lt;/place_id&gt;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14610, USA&lt;/formatted_address&gt;
  &lt;address_component&gt;
   &lt;long_name&gt;14610&lt;/long_name&gt;
   &lt;short_name&gt;14610&lt;/short_name&gt;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&lt;lat&gt;43.1429940&lt;/lat&gt;
    &lt;lng&gt;-77.5447454&lt;/lng&gt;
   &lt;/location&gt;
   &lt;location_type&gt;APPROXIMATE&lt;/location_type&gt;
   &lt;viewport&gt;
    &lt;southwest&gt;
     &lt;lat&gt;43.1189599&lt;/lat&gt;
     &lt;lng&gt;-77.5783199&lt;/lng&gt;
    &lt;/southwest&gt;
    &lt;northeast&gt;
     &lt;lat&gt;43.1676659&lt;/lat&gt;
     &lt;lng&gt;-77.5124319&lt;/lng&gt;
    &lt;/northeast&gt;
   &lt;/viewport&gt;
   &lt;bounds&gt;
    &lt;southwest&gt;
     &lt;lat&gt;43.1189599&lt;/lat&gt;
     &lt;lng&gt;-77.5783199&lt;/lng&gt;
    &lt;/southwest&gt;
    &lt;northeast&gt;
     &lt;lat&gt;43.1676659&lt;/lat&gt;
     &lt;lng&gt;-77.5124319&lt;/lng&gt;
    &lt;/northeast&gt;
   &lt;/bounds&gt;
  &lt;/geometry&gt;
  &lt;postcode_locality&gt;Brighton&lt;/postcode_locality&gt;
  &lt;postcode_locality&gt;Rochester&lt;/postcode_locality&gt;
  &lt;place_id&gt;ChIJpbJqNInK1okRbUgvNtbt_nQ&lt;/place_id&gt;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&lt;global_code&gt;87M45C4Q+G7V&lt;/global_code&gt;
  &lt;compound_code&gt;5C4Q+G7V Rochester, NY, USA&lt;/compound_code&gt;
 &lt;/plus_code&gt;
&lt;/GeocodeResponse&gt;
</v>
      </c>
      <c r="D846" t="str">
        <f t="shared" si="53"/>
        <v>805 Atlantic Ave, Rochester, NY 14609, USA</v>
      </c>
      <c r="E846" s="2" t="str">
        <f t="shared" si="54"/>
        <v>14609</v>
      </c>
      <c r="G846" s="2" t="s">
        <v>7</v>
      </c>
      <c r="H846" s="2" t="str">
        <f t="shared" si="55"/>
        <v>14609</v>
      </c>
    </row>
    <row r="847" spans="1:8" x14ac:dyDescent="0.35">
      <c r="A847">
        <v>43.142605199999998</v>
      </c>
      <c r="B847">
        <v>-77.626964999999998</v>
      </c>
      <c r="C847" t="str">
        <f t="shared" si="52"/>
        <v xml:space="preserve">&lt;?xml version="1.0" encoding="UTF-8"?&gt;
&lt;GeocodeResponse&gt;
 &lt;status&gt;OK&lt;/status&gt;
 &lt;result&gt;
  &lt;type&gt;premise&lt;/type&gt;
  &lt;formatted_address&gt;121 Bartlett St, Rochester, NY 14608, USA&lt;/formatted_address&gt;
  &lt;address_component&gt;
   &lt;long_name&gt;121&lt;/long_name&gt;
   &lt;short_name&gt;121&lt;/short_name&gt;
   &lt;type&gt;street_number&lt;/type&gt;
  &lt;/address_component&gt;
  &lt;address_component&gt;
   &lt;long_name&gt;Bartlett Street&lt;/long_name&gt;
   &lt;short_name&gt;Bartlett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&lt;long_name&gt;2612&lt;/long_name&gt;
   &lt;short_name&gt;2612&lt;/short_name&gt;
   &lt;type&gt;postal_code_suffix&lt;/type&gt;
  &lt;/address_component&gt;
  &lt;geometry&gt;
   &lt;location&gt;
    &lt;lat&gt;43.1426052&lt;/lat&gt;
    &lt;lng&gt;-77.6269650&lt;/lng&gt;
   &lt;/location&gt;
   &lt;location_type&gt;ROOFTOP&lt;/location_type&gt;
   &lt;viewport&gt;
    &lt;southwest&gt;
     &lt;lat&gt;43.1412558&lt;/lat&gt;
     &lt;lng&gt;-77.6283124&lt;/lng&gt;
    &lt;/southwest&gt;
    &lt;northeast&gt;
     &lt;lat&gt;43.1439537&lt;/lat&gt;
     &lt;lng&gt;-77.6256144&lt;/lng&gt;
    &lt;/northeast&gt;
   &lt;/viewport&gt;
   &lt;bounds&gt;
    &lt;southwest&gt;
     &lt;lat&gt;43.1425338&lt;/lat&gt;
     &lt;lng&gt;-77.6270021&lt;/lng&gt;
    &lt;/southwest&gt;
    &lt;northeast&gt;
     &lt;lat&gt;43.1426757&lt;/lat&gt;
     &lt;lng&gt;-77.6269247&lt;/lng&gt;
    &lt;/northeast&gt;
   &lt;/bounds&gt;
  &lt;/geometry&gt;
  &lt;place_id&gt;ChIJpahUduy01okR_hMuRYTIgiw&lt;/place_id&gt;
 &lt;/result&gt;
 &lt;result&gt;
  &lt;type&gt;street_address&lt;/type&gt;
  &lt;formatted_address&gt;115 Bartlett St, Rochester, NY 14608, USA&lt;/formatted_address&gt;
  &lt;address_component&gt;
   &lt;long_name&gt;115&lt;/long_name&gt;
   &lt;short_name&gt;115&lt;/short_name&gt;
   &lt;type&gt;street_number&lt;/type&gt;
  &lt;/address_component&gt;
  &lt;address_component&gt;
   &lt;long_name&gt;Bartlett Street&lt;/long_name&gt;
   &lt;short_name&gt;Bartlett St&lt;/short_name&gt;
   &lt;type&gt;route&lt;/type&gt;
  &lt;/address_component&gt;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&lt;long_name&gt;2612&lt;/long_name&gt;
   &lt;short_name&gt;2612&lt;/short_name&gt;
   &lt;type&gt;postal_code_suffix&lt;/type&gt;
  &lt;/address_component&gt;
  &lt;geometry&gt;
   &lt;location&gt;
    &lt;lat&gt;43.1425726&lt;/lat&gt;
    &lt;lng&gt;-77.6266260&lt;/lng&gt;
   &lt;/location&gt;
   &lt;location_type&gt;ROOFTOP&lt;/location_type&gt;
   &lt;viewport&gt;
    &lt;southwest&gt;
     &lt;lat&gt;43.1412236&lt;/lat&gt;
     &lt;lng&gt;-77.6279750&lt;/lng&gt;
    &lt;/southwest&gt;
    &lt;northeast&gt;
     &lt;lat&gt;43.1439216&lt;/lat&gt;
     &lt;lng&gt;-77.6252770&lt;/lng&gt;
    &lt;/northeast&gt;
   &lt;/viewport&gt;
  &lt;/geometry&gt;
  &lt;place_id&gt;ChIJEZKgdey01okRpeFD7Hwa26U&lt;/place_id&gt;
  &lt;plus_code&gt;
   &lt;global_code&gt;87M449VF+28&lt;/global_code&gt;
   &lt;compound_code&gt;49VF+28 Rochester, NY, USA&lt;/compound_code&gt;
  &lt;/plus_code&gt;
 &lt;/result&gt;
 &lt;result&gt;
  &lt;type&gt;plus_code&lt;/type&gt;
  &lt;formatted_address&gt;49VF+26 Rochester, NY, USA&lt;/formatted_address&gt;
  &lt;address_component&gt;
   &lt;long_name&gt;49VF+26&lt;/long_name&gt;
   &lt;short_name&gt;49VF+26&lt;/short_name&gt;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&lt;lat&gt;43.1426052&lt;/lat&gt;
    &lt;lng&gt;-77.6269650&lt;/lng&gt;
   &lt;/location&gt;
   &lt;location_type&gt;GEOMETRIC_CENTER&lt;/location_type&gt;
   &lt;viewport&gt;
    &lt;southwest&gt;
     &lt;lat&gt;43.1412135&lt;/lat&gt;
     &lt;lng&gt;-77.6282865&lt;/lng&gt;
    &lt;/southwest&gt;
    &lt;northeast&gt;
     &lt;lat&gt;43.1439115&lt;/lat&gt;
     &lt;lng&gt;-77.6255885&lt;/lng&gt;
    &lt;/northeast&gt;
   &lt;/viewport&gt;
   &lt;bounds&gt;
    &lt;southwest&gt;
     &lt;lat&gt;43.1425000&lt;/lat&gt;
     &lt;lng&gt;-77.6270000&lt;/lng&gt;
    &lt;/southwest&gt;
    &lt;northeast&gt;
     &lt;lat&gt;43.1426250&lt;/lat&gt;
     &lt;lng&gt;-77.6268750&lt;/lng&gt;
    &lt;/northeast&gt;
   &lt;/bounds&gt;
  &lt;/geometry&gt;
  &lt;place_id&gt;GhIJqR4f40CSRUARJa_OMSBoU8A&lt;/place_id&gt;
  &lt;plus_code&gt;
   &lt;global_code&gt;87M449VF+26&lt;/global_code&gt;
   &lt;compound_code&gt;49VF+26 Rochester, NY, USA&lt;/compound_code&gt;
  &lt;/plus_code&gt;
 &lt;/result&gt;
 &lt;result&gt;
  &lt;type&gt;route&lt;/type&gt;
  &lt;formatted_address&gt;108-136 Bartlett St, Rochester, NY 14608, USA&lt;/formatted_address&gt;
  &lt;address_component&gt;
   &lt;long_name&gt;108-136&lt;/long_name&gt;
   &lt;short_name&gt;108-136&lt;/short_name&gt;
   &lt;type&gt;street_number&lt;/type&gt;
  &lt;/address_component&gt;
  &lt;address_component&gt;
   &lt;long_name&gt;Bartlett Street&lt;/long_name&gt;
   &lt;short_name&gt;Bartlett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&lt;long_name&gt;2603&lt;/long_name&gt;
   &lt;short_name&gt;2603&lt;/short_name&gt;
   &lt;type&gt;postal_code_suffix&lt;/type&gt;
  &lt;/address_component&gt;
  &lt;geometry&gt;
   &lt;location&gt;
    &lt;lat&gt;43.1427986&lt;/lat&gt;
    &lt;lng&gt;-77.6269753&lt;/lng&gt;
   &lt;/location&gt;
   &lt;location_type&gt;GEOMETRIC_CENTER&lt;/location_type&gt;
   &lt;viewport&gt;
    &lt;southwest&gt;
     &lt;lat&gt;43.1414496&lt;/lat&gt;
     &lt;lng&gt;-77.6283243&lt;/lng&gt;
    &lt;/southwest&gt;
    &lt;northeast&gt;
     &lt;lat&gt;43.1441475&lt;/lat&gt;
     &lt;lng&gt;-77.6256263&lt;/lng&gt;
    &lt;/northeast&gt;
   &lt;/viewport&gt;
   &lt;bounds&gt;
    &lt;southwest&gt;
     &lt;lat&gt;43.1427930&lt;/lat&gt;
     &lt;lng&gt;-77.6278876&lt;/lng&gt;
    &lt;/southwest&gt;
    &lt;northeast&gt;
     &lt;lat&gt;43.1428041&lt;/lat&gt;
     &lt;lng&gt;-77.6260630&lt;/lng&gt;
    &lt;/northeast&gt;
   &lt;/bounds&gt;
  &lt;/geometry&gt;
  &lt;place_id&gt;ChIJKTGwfuy01okRorm1ZjOZ1cI&lt;/place_id&gt;
 &lt;/result&gt;
 &lt;result&gt;
  &lt;type&gt;neighborhood&lt;/type&gt;
  &lt;type&gt;political&lt;/type&gt;
  &lt;formatted_address&gt;Genesee-Jefferson, Rochester, NY, USA&lt;/formatted_address&gt;
  &lt;address_component&gt;
   &lt;long_name&gt;Genesee-Jefferson&lt;/long_name&gt;
   &lt;short_name&gt;Genesee-Jefferson&lt;/short_name&gt;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&lt;lat&gt;43.1394587&lt;/lat&gt;
    &lt;lng&gt;-77.6321339&lt;/lng&gt;
   &lt;/location&gt;
   &lt;location_type&gt;APPROXIMATE&lt;/location_type&gt;
   &lt;viewport&gt;
    &lt;southwest&gt;
     &lt;lat&gt;43.1308630&lt;/lat&gt;
     &lt;lng&gt;-77.6366251&lt;/lng&gt;
    &lt;/southwest&gt;
    &lt;northeast&gt;
     &lt;lat&gt;43.1465630&lt;/lat&gt;
     &lt;lng&gt;-77.6263242&lt;/lng&gt;
    &lt;/northeast&gt;
   &lt;/viewport&gt;
   &lt;bounds&gt;
    &lt;southwest&gt;
     &lt;lat&gt;43.1308630&lt;/lat&gt;
     &lt;lng&gt;-77.6366251&lt;/lng&gt;
    &lt;/southwest&gt;
    &lt;northeast&gt;
     &lt;lat&gt;43.1465630&lt;/lat&gt;
     &lt;lng&gt;-77.6263242&lt;/lng&gt;
    &lt;/northeast&gt;
   &lt;/bounds&gt;
  &lt;/geometry&gt;
  &lt;place_id&gt;ChIJoy2WWpW01okROpw6xlqgN68&lt;/place_id&gt;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&lt;global_code&gt;87M449VF+26V&lt;/global_code&gt;
  &lt;compound_code&gt;49VF+26V Rochester, NY, USA&lt;/compound_code&gt;
 &lt;/plus_code&gt;
&lt;/GeocodeResponse&gt;
</v>
      </c>
      <c r="D847" t="str">
        <f t="shared" si="53"/>
        <v>121 Bartlett St, Rochester, NY 14608, USA</v>
      </c>
      <c r="E847" s="2" t="str">
        <f t="shared" si="54"/>
        <v>14608</v>
      </c>
      <c r="G847" s="2" t="s">
        <v>8</v>
      </c>
      <c r="H847" s="2" t="str">
        <f t="shared" si="55"/>
        <v>14608</v>
      </c>
    </row>
    <row r="848" spans="1:8" x14ac:dyDescent="0.35">
      <c r="A848">
        <v>43.166208246002498</v>
      </c>
      <c r="B848">
        <v>-77.562429563352794</v>
      </c>
      <c r="C848" t="str">
        <f t="shared" si="52"/>
        <v xml:space="preserve">&lt;?xml version="1.0" encoding="UTF-8"?&gt;
&lt;GeocodeResponse&gt;
 &lt;status&gt;OK&lt;/status&gt;
 &lt;result&gt;
  &lt;type&gt;premise&lt;/type&gt;
  &lt;formatted_address&gt;1156 Culver Rd, Rochester, NY 14609, USA&lt;/formatted_address&gt;
  &lt;address_component&gt;
   &lt;long_name&gt;1156&lt;/long_name&gt;
   &lt;short_name&gt;1156&lt;/short_name&gt;
   &lt;type&gt;street_number&lt;/type&gt;
  &lt;/address_component&gt;
  &lt;address_component&gt;
   &lt;long_name&gt;Culver Road&lt;/long_name&gt;
   &lt;short_name&gt;Culver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&lt;long_name&gt;5452&lt;/long_name&gt;
   &lt;short_name&gt;5452&lt;/short_name&gt;
   &lt;type&gt;postal_code_suffix&lt;/type&gt;
  &lt;/address_component&gt;
  &lt;geometry&gt;
   &lt;location&gt;
    &lt;lat&gt;43.1663098&lt;/lat&gt;
    &lt;lng&gt;-77.5624345&lt;/lng&gt;
   &lt;/location&gt;
   &lt;location_type&gt;ROOFTOP&lt;/location_type&gt;
   &lt;viewport&gt;
    &lt;southwest&gt;
     &lt;lat&gt;43.1649573&lt;/lat&gt;
     &lt;lng&gt;-77.5637836&lt;/lng&gt;
    &lt;/southwest&gt;
    &lt;northeast&gt;
     &lt;lat&gt;43.1676553&lt;/lat&gt;
     &lt;lng&gt;-77.5610857&lt;/lng&gt;
    &lt;/northeast&gt;
   &lt;/viewport&gt;
   &lt;bounds&gt;
    &lt;southwest&gt;
     &lt;lat&gt;43.1662551&lt;/lat&gt;
     &lt;lng&gt;-77.5625586&lt;/lng&gt;
    &lt;/southwest&gt;
    &lt;northeast&gt;
     &lt;lat&gt;43.1663575&lt;/lat&gt;
     &lt;lng&gt;-77.5623107&lt;/lng&gt;
    &lt;/northeast&gt;
   &lt;/bounds&gt;
  &lt;/geometry&gt;
  &lt;place_id&gt;ChIJn5-3fYq11okRUwXjTSxRMds&lt;/place_id&gt;
 &lt;/result&gt;
 &lt;result&gt;
  &lt;type&gt;church&lt;/type&gt;
  &lt;type&gt;establishment&lt;/type&gt;
  &lt;type&gt;place_of_worship&lt;/type&gt;
  &lt;type&gt;point_of_interest&lt;/type&gt;
  &lt;formatted_address&gt;1124 Culver Rd, Rochester, NY 14609, USA&lt;/formatted_address&gt;
  &lt;address_component&gt;
   &lt;long_name&gt;1124&lt;/long_name&gt;
   &lt;short_name&gt;1124&lt;/short_name&gt;
   &lt;type&gt;street_number&lt;/type&gt;
  &lt;/address_component&gt;
  &lt;address_component&gt;
   &lt;long_name&gt;Culver Road&lt;/long_name&gt;
   &lt;short_name&gt;Culver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&lt;long_name&gt;5451&lt;/long_name&gt;
   &lt;short_name&gt;5451&lt;/short_name&gt;
   &lt;type&gt;postal_code_suffix&lt;/type&gt;
  &lt;/address_component&gt;
  &lt;geometry&gt;
   &lt;location&gt;
    &lt;lat&gt;43.1658692&lt;/lat&gt;
    &lt;lng&gt;-77.5622627&lt;/lng&gt;
   &lt;/location&gt;
   &lt;location_type&gt;ROOFTOP&lt;/location_type&gt;
   &lt;viewport&gt;
    &lt;southwest&gt;
     &lt;lat&gt;43.1645202&lt;/lat&gt;
     &lt;lng&gt;-77.5636117&lt;/lng&gt;
    &lt;/southwest&gt;
    &lt;northeast&gt;
     &lt;lat&gt;43.1672182&lt;/lat&gt;
     &lt;lng&gt;-77.5609137&lt;/lng&gt;
    &lt;/northeast&gt;
   &lt;/viewport&gt;
  &lt;/geometry&gt;
  &lt;place_id&gt;ChIJqVJAb4q11okR7kG9cEMqq8M&lt;/place_id&gt;
  &lt;plus_code&gt;
   &lt;global_code&gt;87M45C8Q+83&lt;/global_code&gt;
   &lt;compound_code&gt;5C8Q+83 Rochester, NY, USA&lt;/compound_code&gt;
  &lt;/plus_code&gt;
 &lt;/result&gt;
 &lt;result&gt;
  &lt;type&gt;street_address&lt;/type&gt;
  &lt;formatted_address&gt;1136 Culver Rd, Rochester, NY 14609, USA&lt;/formatted_address&gt;
  &lt;address_component&gt;
   &lt;long_name&gt;1136&lt;/long_name&gt;
   &lt;short_name&gt;1136&lt;/short_name&gt;
   &lt;type&gt;street_number&lt;/type&gt;
  &lt;/address_component&gt;
  &lt;address_component&gt;
   &lt;long_name&gt;Culver Road&lt;/long_name&gt;
   &lt;short_name&gt;Culver Rd&lt;/short_name&gt;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&lt;lat&gt;43.1659260&lt;/lat&gt;
    &lt;lng&gt;-77.5623864&lt;/lng&gt;
   &lt;/location&gt;
   &lt;location_type&gt;ROOFTOP&lt;/location_type&gt;
   &lt;viewport&gt;
    &lt;southwest&gt;
     &lt;lat&gt;43.1645770&lt;/lat&gt;
     &lt;lng&gt;-77.5637354&lt;/lng&gt;
    &lt;/southwest&gt;
    &lt;northeast&gt;
     &lt;lat&gt;43.1672750&lt;/lat&gt;
     &lt;lng&gt;-77.5610374&lt;/lng&gt;
    &lt;/northeast&gt;
   &lt;/viewport&gt;
  &lt;/geometry&gt;
  &lt;place_id&gt;ChIJJ95Aeoq11okRkEM6tkPfITo&lt;/place_id&gt;
  &lt;plus_code&gt;
   &lt;global_code&gt;87M45C8Q+92&lt;/global_code&gt;
   &lt;compound_code&gt;5C8Q+92 Rochester, NY, USA&lt;/compound_code&gt;
  &lt;/plus_code&gt;
 &lt;/result&gt;
 &lt;result&gt;
  &lt;type&gt;route&lt;/type&gt;
  &lt;formatted_address&gt;592-572 Parsells Ave, Rochester, NY 14609, USA&lt;/formatted_address&gt;
  &lt;address_component&gt;
   &lt;long_name&gt;592-572&lt;/long_name&gt;
   &lt;short_name&gt;592-572&lt;/short_name&gt;
   &lt;type&gt;street_number&lt;/type&gt;
  &lt;/address_component&gt;
  &lt;address_component&gt;
   &lt;long_name&gt;Parsells Avenue&lt;/long_name&gt;
   &lt;short_name&gt;Parsells Ave&lt;/short_name&gt;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&lt;lat&gt;43.1661778&lt;/lat&gt;
    &lt;lng&gt;-77.5624305&lt;/lng&gt;
   &lt;/location&gt;
   &lt;location_type&gt;GEOMETRIC_CENTER&lt;/location_type&gt;
   &lt;viewport&gt;
    &lt;southwest&gt;
     &lt;lat&gt;43.1648288&lt;/lat&gt;
     &lt;lng&gt;-77.5637794&lt;/lng&gt;
    &lt;/southwest&gt;
    &lt;northeast&gt;
     &lt;lat&gt;43.1675268&lt;/lat&gt;
     &lt;lng&gt;-77.5610815&lt;/lng&gt;
    &lt;/northeast&gt;
   &lt;/viewport&gt;
   &lt;bounds&gt;
    &lt;southwest&gt;
     &lt;lat&gt;43.1661716&lt;/lat&gt;
     &lt;lng&gt;-77.5627534&lt;/lng&gt;
    &lt;/southwest&gt;
    &lt;northeast&gt;
     &lt;lat&gt;43.1661840&lt;/lat&gt;
     &lt;lng&gt;-77.5621075&lt;/lng&gt;
    &lt;/northeast&gt;
   &lt;/bounds&gt;
  &lt;/geometry&gt;
  &lt;place_id&gt;ChIJKV6Jp3XK1okRuilLaxYaJOg&lt;/place_id&gt;
 &lt;/result&gt;
 &lt;result&gt;
  &lt;type&gt;plus_code&lt;/type&gt;
  &lt;formatted_address&gt;5C8Q+F2 Rochester, NY, USA&lt;/formatted_address&gt;
  &lt;address_component&gt;
   &lt;long_name&gt;5C8Q+F2&lt;/long_name&gt;
   &lt;short_name&gt;5C8Q+F2&lt;/short_name&gt;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&lt;lat&gt;43.1662082&lt;/lat&gt;
    &lt;lng&gt;-77.5624296&lt;/lng&gt;
   &lt;/location&gt;
   &lt;location_type&gt;GEOMETRIC_CENTER&lt;/location_type&gt;
   &lt;viewport&gt;
    &lt;southwest&gt;
     &lt;lat&gt;43.1648385&lt;/lat&gt;
     &lt;lng&gt;-77.5637865&lt;/lng&gt;
    &lt;/southwest&gt;
    &lt;northeast&gt;
     &lt;lat&gt;43.1675365&lt;/lat&gt;
     &lt;lng&gt;-77.5610885&lt;/lng&gt;
    &lt;/northeast&gt;
   &lt;/viewport&gt;
   &lt;bounds&gt;
    &lt;southwest&gt;
     &lt;lat&gt;43.1661250&lt;/lat&gt;
     &lt;lng&gt;-77.5625000&lt;/lng&gt;
    &lt;/southwest&gt;
    &lt;northeast&gt;
     &lt;lat&gt;43.1662500&lt;/lat&gt;
     &lt;lng&gt;-77.5623750&lt;/lng&gt;
    &lt;/northeast&gt;
   &lt;/bounds&gt;
  &lt;/geometry&gt;
  &lt;place_id&gt;GhIJ3KlvT0aVRUARW5O42P5jU8A&lt;/place_id&gt;
  &lt;plus_code&gt;
   &lt;global_code&gt;87M45C8Q+F2&lt;/global_code&gt;
   &lt;compound_code&gt;5C8Q+F2 Rochester, NY, USA&lt;/compound_code&gt;
  &lt;/plus_code&gt;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&lt;global_code&gt;87M45C8Q+F2P&lt;/global_code&gt;
  &lt;compound_code&gt;5C8Q+F2P Rochester, NY, USA&lt;/compound_code&gt;
 &lt;/plus_code&gt;
&lt;/GeocodeResponse&gt;
</v>
      </c>
      <c r="D848" t="str">
        <f t="shared" si="53"/>
        <v>1156 Culver Rd, Rochester, NY 14609, USA</v>
      </c>
      <c r="E848" s="2" t="str">
        <f t="shared" si="54"/>
        <v>14609</v>
      </c>
      <c r="G848" s="2" t="s">
        <v>7</v>
      </c>
      <c r="H848" s="2" t="str">
        <f t="shared" si="55"/>
        <v>14609</v>
      </c>
    </row>
    <row r="849" spans="1:8" x14ac:dyDescent="0.35">
      <c r="A849">
        <v>43.116858421173902</v>
      </c>
      <c r="B849">
        <v>-77.617432214319706</v>
      </c>
      <c r="C849" t="str">
        <f t="shared" si="52"/>
        <v xml:space="preserve">&lt;?xml version="1.0" encoding="UTF-8"?&gt;
&lt;GeocodeResponse&gt;
 &lt;status&gt;OK&lt;/status&gt;
 &lt;result&gt;
  &lt;type&gt;premise&lt;/type&gt;
  &lt;formatted_address&gt;233 E Henrietta Rd, Rochester, NY 14620, USA&lt;/formatted_address&gt;
  &lt;address_component&gt;
   &lt;long_name&gt;233&lt;/long_name&gt;
   &lt;short_name&gt;233&lt;/short_name&gt;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&lt;long_name&gt;4215&lt;/long_name&gt;
   &lt;short_name&gt;4215&lt;/short_name&gt;
   &lt;type&gt;postal_code_suffix&lt;/type&gt;
  &lt;/address_component&gt;
  &lt;geometry&gt;
   &lt;location&gt;
    &lt;lat&gt;43.1168585&lt;/lat&gt;
    &lt;lng&gt;-77.6174321&lt;/lng&gt;
   &lt;/location&gt;
   &lt;location_type&gt;ROOFTOP&lt;/location_type&gt;
   &lt;viewport&gt;
    &lt;southwest&gt;
     &lt;lat&gt;43.1154932&lt;/lat&gt;
     &lt;lng&gt;-77.6187961&lt;/lng&gt;
    &lt;/southwest&gt;
    &lt;northeast&gt;
     &lt;lat&gt;43.1181911&lt;/lat&gt;
     &lt;lng&gt;-77.6160981&lt;/lng&gt;
    &lt;/northeast&gt;
   &lt;/viewport&gt;
   &lt;bounds&gt;
    &lt;southwest&gt;
     &lt;lat&gt;43.1167850&lt;/lat&gt;
     &lt;lng&gt;-77.6175458&lt;/lng&gt;
    &lt;/southwest&gt;
    &lt;northeast&gt;
     &lt;lat&gt;43.1168993&lt;/lat&gt;
     &lt;lng&gt;-77.6173484&lt;/lng&gt;
    &lt;/northeast&gt;
   &lt;/bounds&gt;
  &lt;/geometry&gt;
  &lt;place_id&gt;ChIJa4koOi1L0YkRZcPBgWiy1AU&lt;/place_id&gt;
 &lt;/result&gt;
 &lt;result&gt;
  &lt;type&gt;car_repair&lt;/type&gt;
  &lt;type&gt;establishment&lt;/type&gt;
  &lt;type&gt;point_of_interest&lt;/type&gt;
  &lt;formatted_address&gt;241 E Henrietta Rd, Rochester, NY 14620, USA&lt;/formatted_address&gt;
  &lt;address_component&gt;
   &lt;long_name&gt;241&lt;/long_name&gt;
   &lt;short_name&gt;241&lt;/short_name&gt;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&lt;long_name&gt;4215&lt;/long_name&gt;
   &lt;short_name&gt;4215&lt;/short_name&gt;
   &lt;type&gt;postal_code_suffix&lt;/type&gt;
  &lt;/address_component&gt;
  &lt;geometry&gt;
   &lt;location&gt;
    &lt;lat&gt;43.1167268&lt;/lat&gt;
    &lt;lng&gt;-77.6172690&lt;/lng&gt;
   &lt;/location&gt;
   &lt;location_type&gt;ROOFTOP&lt;/location_type&gt;
   &lt;viewport&gt;
    &lt;southwest&gt;
     &lt;lat&gt;43.1153778&lt;/lat&gt;
     &lt;lng&gt;-77.6186180&lt;/lng&gt;
    &lt;/southwest&gt;
    &lt;northeast&gt;
     &lt;lat&gt;43.1180758&lt;/lat&gt;
     &lt;lng&gt;-77.6159200&lt;/lng&gt;
    &lt;/northeast&gt;
   &lt;/viewport&gt;
  &lt;/geometry&gt;
  &lt;place_id&gt;ChIJxxKEOy1L0YkRcR9ewmrRyCU&lt;/place_id&gt;
  &lt;plus_code&gt;
   &lt;global_code&gt;87M4498M+M3&lt;/global_code&gt;
   &lt;compound_code&gt;498M+M3 Rochester, NY, USA&lt;/compound_code&gt;
  &lt;/plus_code&gt;
 &lt;/result&gt;
 &lt;result&gt;
  &lt;type&gt;establishment&lt;/type&gt;
  &lt;type&gt;point_of_interest&lt;/type&gt;
  &lt;type&gt;transit_station&lt;/type&gt;
  &lt;formatted_address&gt;E Henrietta &amp;amp; South, Rochester, NY 14620, USA&lt;/formatted_address&gt;
  &lt;address_component&gt;
   &lt;long_name&gt;E Henrietta &amp;amp; South&lt;/long_name&gt;
   &lt;short_name&gt;E Henrietta &amp;amp; South&lt;/short_name&gt;
   &lt;type&gt;establishment&lt;/type&gt;
   &lt;type&gt;point_of_interest&lt;/type&gt;
   &lt;type&gt;transit_station&lt;/type&gt;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&lt;lat&gt;43.1172020&lt;/lat&gt;
    &lt;lng&gt;-77.6170230&lt;/lng&gt;
   &lt;/location&gt;
   &lt;location_type&gt;GEOMETRIC_CENTER&lt;/location_type&gt;
   &lt;viewport&gt;
    &lt;southwest&gt;
     &lt;lat&gt;43.1158530&lt;/lat&gt;
     &lt;lng&gt;-77.6183720&lt;/lng&gt;
    &lt;/southwest&gt;
    &lt;northeast&gt;
     &lt;lat&gt;43.1185510&lt;/lat&gt;
     &lt;lng&gt;-77.6156740&lt;/lng&gt;
    &lt;/northeast&gt;
   &lt;/viewport&gt;
  &lt;/geometry&gt;
  &lt;place_id&gt;ChIJkagNLi1L0YkRKCdrQcNHbxs&lt;/place_id&gt;
  &lt;plus_code&gt;
   &lt;global_code&gt;87M4498M+V5&lt;/global_code&gt;
   &lt;compound_code&gt;498M+V5 Rochester, NY, USA&lt;/compound_code&gt;
  &lt;/plus_code&gt;
 &lt;/result&gt;
 &lt;result&gt;
  &lt;type&gt;plus_code&lt;/type&gt;
  &lt;formatted_address&gt;498M+P2 Rochester, NY, USA&lt;/formatted_address&gt;
  &lt;address_component&gt;
   &lt;long_name&gt;498M+P2&lt;/long_name&gt;
   &lt;short_name&gt;498M+P2&lt;/short_name&gt;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&lt;lat&gt;43.1168584&lt;/lat&gt;
    &lt;lng&gt;-77.6174322&lt;/lng&gt;
   &lt;/location&gt;
   &lt;location_type&gt;GEOMETRIC_CENTER&lt;/location_type&gt;
   &lt;viewport&gt;
    &lt;southwest&gt;
     &lt;lat&gt;43.1154635&lt;/lat&gt;
     &lt;lng&gt;-77.6187865&lt;/lng&gt;
    &lt;/southwest&gt;
    &lt;northeast&gt;
     &lt;lat&gt;43.1181615&lt;/lat&gt;
     &lt;lng&gt;-77.6160885&lt;/lng&gt;
    &lt;/northeast&gt;
   &lt;/viewport&gt;
   &lt;bounds&gt;
    &lt;southwest&gt;
     &lt;lat&gt;43.1167500&lt;/lat&gt;
     &lt;lng&gt;-77.6175000&lt;/lng&gt;
    &lt;/southwest&gt;
    &lt;northeast&gt;
     &lt;lat&gt;43.1168750&lt;/lat&gt;
     &lt;lng&gt;-77.6173750&lt;/lng&gt;
    &lt;/northeast&gt;
   &lt;/bounds&gt;
  &lt;/geometry&gt;
  &lt;place_id&gt;GhIJpiFPN_WORUAR1J9YAoRnU8A&lt;/place_id&gt;
  &lt;plus_code&gt;
   &lt;global_code&gt;87M4498M+P2&lt;/global_code&gt;
   &lt;compound_code&gt;498M+P2 Rochester, NY, USA&lt;/compound_code&gt;
  &lt;/plus_code&gt;
 &lt;/result&gt;
 &lt;result&gt;
  &lt;type&gt;route&lt;/type&gt;
  &lt;formatted_address&gt;188-182 E Henrietta Rd, Rochester, NY 14620, USA&lt;/formatted_address&gt;
  &lt;address_component&gt;
   &lt;long_name&gt;188-182&lt;/long_name&gt;
   &lt;short_name&gt;188-182&lt;/short_name&gt;
   &lt;type&gt;street_number&lt;/type&gt;
  &lt;/address_component&gt;
  &lt;address_component&gt;
   &lt;long_name&gt;East Henrietta Road&lt;/long_name&gt;
   &lt;short_name&gt;NY-15A&lt;/short_name&gt;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&lt;lat&gt;43.1170259&lt;/lat&gt;
    &lt;lng&gt;-77.6170438&lt;/lng&gt;
   &lt;/location&gt;
   &lt;location_type&gt;GEOMETRIC_CENTER&lt;/location_type&gt;
   &lt;viewport&gt;
    &lt;southwest&gt;
     &lt;lat&gt;43.1156769&lt;/lat&gt;
     &lt;lng&gt;-77.6183928&lt;/lng&gt;
    &lt;/southwest&gt;
    &lt;northeast&gt;
     &lt;lat&gt;43.1183748&lt;/lat&gt;
     &lt;lng&gt;-77.6156948&lt;/lng&gt;
    &lt;/northeast&gt;
   &lt;/viewport&gt;
   &lt;bounds&gt;
    &lt;southwest&gt;
     &lt;lat&gt;43.1168514&lt;/lat&gt;
     &lt;lng&gt;-77.6171079&lt;/lng&gt;
    &lt;/southwest&gt;
    &lt;northeast&gt;
     &lt;lat&gt;43.1172003&lt;/lat&gt;
     &lt;lng&gt;-77.6169797&lt;/lng&gt;
    &lt;/northeast&gt;
   &lt;/bounds&gt;
  &lt;/geometry&gt;
  &lt;place_id&gt;ChIJGx7QLy1L0YkR2HFWuLQpTMI&lt;/place_id&gt;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&lt;global_code&gt;87M4498M+P2W&lt;/global_code&gt;
  &lt;compound_code&gt;498M+P2W Rochester, NY, USA&lt;/compound_code&gt;
 &lt;/plus_code&gt;
&lt;/GeocodeResponse&gt;
</v>
      </c>
      <c r="D849" t="str">
        <f t="shared" si="53"/>
        <v>233 E Henrietta Rd, Rochester, NY 14620, USA</v>
      </c>
      <c r="E849" s="2" t="str">
        <f t="shared" si="54"/>
        <v>14620</v>
      </c>
      <c r="G849" s="2" t="s">
        <v>9</v>
      </c>
      <c r="H849" s="2" t="str">
        <f t="shared" si="55"/>
        <v>14620</v>
      </c>
    </row>
    <row r="850" spans="1:8" x14ac:dyDescent="0.35">
      <c r="A850">
        <v>43.116896355639597</v>
      </c>
      <c r="B850">
        <v>-77.617457024753094</v>
      </c>
      <c r="C850" t="str">
        <f t="shared" si="52"/>
        <v xml:space="preserve">&lt;?xml version="1.0" encoding="UTF-8"?&gt;
&lt;GeocodeResponse&gt;
 &lt;status&gt;OK&lt;/status&gt;
 &lt;result&gt;
  &lt;type&gt;premise&lt;/type&gt;
  &lt;formatted_address&gt;233 E Henrietta Rd, Rochester, NY 14620, USA&lt;/formatted_address&gt;
  &lt;address_component&gt;
   &lt;long_name&gt;233&lt;/long_name&gt;
   &lt;short_name&gt;233&lt;/short_name&gt;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&lt;long_name&gt;4215&lt;/long_name&gt;
   &lt;short_name&gt;4215&lt;/short_name&gt;
   &lt;type&gt;postal_code_suffix&lt;/type&gt;
  &lt;/address_component&gt;
  &lt;geometry&gt;
   &lt;location&gt;
    &lt;lat&gt;43.1168585&lt;/lat&gt;
    &lt;lng&gt;-77.6174321&lt;/lng&gt;
   &lt;/location&gt;
   &lt;location_type&gt;ROOFTOP&lt;/location_type&gt;
   &lt;viewport&gt;
    &lt;southwest&gt;
     &lt;lat&gt;43.1154932&lt;/lat&gt;
     &lt;lng&gt;-77.6187961&lt;/lng&gt;
    &lt;/southwest&gt;
    &lt;northeast&gt;
     &lt;lat&gt;43.1181911&lt;/lat&gt;
     &lt;lng&gt;-77.6160981&lt;/lng&gt;
    &lt;/northeast&gt;
   &lt;/viewport&gt;
   &lt;bounds&gt;
    &lt;southwest&gt;
     &lt;lat&gt;43.1167850&lt;/lat&gt;
     &lt;lng&gt;-77.6175458&lt;/lng&gt;
    &lt;/southwest&gt;
    &lt;northeast&gt;
     &lt;lat&gt;43.1168993&lt;/lat&gt;
     &lt;lng&gt;-77.6173484&lt;/lng&gt;
    &lt;/northeast&gt;
   &lt;/bounds&gt;
  &lt;/geometry&gt;
  &lt;place_id&gt;ChIJa4koOi1L0YkRZcPBgWiy1AU&lt;/place_id&gt;
 &lt;/result&gt;
 &lt;result&gt;
  &lt;type&gt;car_repair&lt;/type&gt;
  &lt;type&gt;establishment&lt;/type&gt;
  &lt;type&gt;point_of_interest&lt;/type&gt;
  &lt;formatted_address&gt;241 E Henrietta Rd, Rochester, NY 14620, USA&lt;/formatted_address&gt;
  &lt;address_component&gt;
   &lt;long_name&gt;241&lt;/long_name&gt;
   &lt;short_name&gt;241&lt;/short_name&gt;
   &lt;type&gt;street_number&lt;/type&gt;
  &lt;/address_component&gt;
  &lt;address_component&gt;
   &lt;long_name&gt;East Henrietta Road&lt;/long_name&gt;
   &lt;short_name&gt;E Henrietta Rd&lt;/short_name&gt;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&lt;long_name&gt;4215&lt;/long_name&gt;
   &lt;short_name&gt;4215&lt;/short_name&gt;
   &lt;type&gt;postal_code_suffix&lt;/type&gt;
  &lt;/address_component&gt;
  &lt;geometry&gt;
   &lt;location&gt;
    &lt;lat&gt;43.1167268&lt;/lat&gt;
    &lt;lng&gt;-77.6172690&lt;/lng&gt;
   &lt;/location&gt;
   &lt;location_type&gt;ROOFTOP&lt;/location_type&gt;
   &lt;viewport&gt;
    &lt;southwest&gt;
     &lt;lat&gt;43.1153778&lt;/lat&gt;
     &lt;lng&gt;-77.6186180&lt;/lng&gt;
    &lt;/southwest&gt;
    &lt;northeast&gt;
     &lt;lat&gt;43.1180758&lt;/lat&gt;
     &lt;lng&gt;-77.6159200&lt;/lng&gt;
    &lt;/northeast&gt;
   &lt;/viewport&gt;
  &lt;/geometry&gt;
  &lt;place_id&gt;ChIJxxKEOy1L0YkRcR9ewmrRyCU&lt;/place_id&gt;
  &lt;plus_code&gt;
   &lt;global_code&gt;87M4498M+M3&lt;/global_code&gt;
   &lt;compound_code&gt;498M+M3 Rochester, NY, USA&lt;/compound_code&gt;
  &lt;/plus_code&gt;
 &lt;/result&gt;
 &lt;result&gt;
  &lt;type&gt;establishment&lt;/type&gt;
  &lt;type&gt;point_of_interest&lt;/type&gt;
  &lt;type&gt;transit_station&lt;/type&gt;
  &lt;formatted_address&gt;E Henrietta &amp;amp; South, Rochester, NY 14620, USA&lt;/formatted_address&gt;
  &lt;address_component&gt;
   &lt;long_name&gt;E Henrietta &amp;amp; South&lt;/long_name&gt;
   &lt;short_name&gt;E Henrietta &amp;amp; South&lt;/short_name&gt;
   &lt;type&gt;establishment&lt;/type&gt;
   &lt;type&gt;point_of_interest&lt;/type&gt;
   &lt;type&gt;transit_station&lt;/type&gt;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&lt;lat&gt;43.1172020&lt;/lat&gt;
    &lt;lng&gt;-77.6170230&lt;/lng&gt;
   &lt;/location&gt;
   &lt;location_type&gt;GEOMETRIC_CENTER&lt;/location_type&gt;
   &lt;viewport&gt;
    &lt;southwest&gt;
     &lt;lat&gt;43.1158530&lt;/lat&gt;
     &lt;lng&gt;-77.6183720&lt;/lng&gt;
    &lt;/southwest&gt;
    &lt;northeast&gt;
     &lt;lat&gt;43.1185510&lt;/lat&gt;
     &lt;lng&gt;-77.6156740&lt;/lng&gt;
    &lt;/northeast&gt;
   &lt;/viewport&gt;
  &lt;/geometry&gt;
  &lt;place_id&gt;ChIJkagNLi1L0YkRKCdrQcNHbxs&lt;/place_id&gt;
  &lt;plus_code&gt;
   &lt;global_code&gt;87M4498M+V5&lt;/global_code&gt;
   &lt;compound_code&gt;498M+V5 Rochester, NY, USA&lt;/compound_code&gt;
  &lt;/plus_code&gt;
 &lt;/result&gt;
 &lt;result&gt;
  &lt;type&gt;plus_code&lt;/type&gt;
  &lt;formatted_address&gt;498M+Q2 Rochester, NY, USA&lt;/formatted_address&gt;
  &lt;address_component&gt;
   &lt;long_name&gt;498M+Q2&lt;/long_name&gt;
   &lt;short_name&gt;498M+Q2&lt;/short_name&gt;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&lt;lat&gt;43.1168964&lt;/lat&gt;
    &lt;lng&gt;-77.6174570&lt;/lng&gt;
   &lt;/location&gt;
   &lt;location_type&gt;GEOMETRIC_CENTER&lt;/location_type&gt;
   &lt;viewport&gt;
    &lt;southwest&gt;
     &lt;lat&gt;43.1155885&lt;/lat&gt;
     &lt;lng&gt;-77.6187865&lt;/lng&gt;
    &lt;/southwest&gt;
    &lt;northeast&gt;
     &lt;lat&gt;43.1182865&lt;/lat&gt;
     &lt;lng&gt;-77.6160885&lt;/lng&gt;
    &lt;/northeast&gt;
   &lt;/viewport&gt;
   &lt;bounds&gt;
    &lt;southwest&gt;
     &lt;lat&gt;43.1168750&lt;/lat&gt;
     &lt;lng&gt;-77.6175000&lt;/lng&gt;
    &lt;/southwest&gt;
    &lt;northeast&gt;
     &lt;lat&gt;43.1170000&lt;/lat&gt;
     &lt;lng&gt;-77.6173750&lt;/lng&gt;
    &lt;/northeast&gt;
   &lt;/bounds&gt;
  &lt;/geometry&gt;
  &lt;place_id&gt;GhIJk4ITdvaORUAR7GtdaoRnU8A&lt;/place_id&gt;
  &lt;plus_code&gt;
   &lt;global_code&gt;87M4498M+Q2&lt;/global_code&gt;
   &lt;compound_code&gt;498M+Q2 Rochester, NY, USA&lt;/compound_code&gt;
  &lt;/plus_code&gt;
 &lt;/result&gt;
 &lt;result&gt;
  &lt;type&gt;route&lt;/type&gt;
  &lt;formatted_address&gt;13-141 Redfern Dr, Rochester, NY 14620, USA&lt;/formatted_address&gt;
  &lt;address_component&gt;
   &lt;long_name&gt;13-141&lt;/long_name&gt;
   &lt;short_name&gt;13-141&lt;/short_name&gt;
   &lt;type&gt;street_number&lt;/type&gt;
  &lt;/address_component&gt;
  &lt;address_component&gt;
   &lt;long_name&gt;Redfern Drive&lt;/long_name&gt;
   &lt;short_name&gt;Redfern Dr&lt;/short_name&gt;
   &lt;type&gt;route&lt;/type&gt;
  &lt;/address_component&gt;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&lt;lat&gt;43.1171329&lt;/lat&gt;
    &lt;lng&gt;-77.6189896&lt;/lng&gt;
   &lt;/location&gt;
   &lt;location_type&gt;GEOMETRIC_CENTER&lt;/location_type&gt;
   &lt;viewport&gt;
    &lt;southwest&gt;
     &lt;lat&gt;43.1157936&lt;/lat&gt;
     &lt;lng&gt;-77.6208724&lt;/lng&gt;
    &lt;/southwest&gt;
    &lt;northeast&gt;
     &lt;lat&gt;43.1184915&lt;/lat&gt;
     &lt;lng&gt;-77.6171079&lt;/lng&gt;
    &lt;/northeast&gt;
   &lt;/viewport&gt;
   &lt;bounds&gt;
    &lt;southwest&gt;
     &lt;lat&gt;43.1170848&lt;/lat&gt;
     &lt;lng&gt;-77.6208724&lt;/lng&gt;
    &lt;/southwest&gt;
    &lt;northeast&gt;
     &lt;lat&gt;43.1172003&lt;/lat&gt;
     &lt;lng&gt;-77.6171079&lt;/lng&gt;
    &lt;/northeast&gt;
   &lt;/bounds&gt;
  &lt;/geometry&gt;
  &lt;place_id&gt;ChIJM78dWC1L0YkR8pU2PNJOnq4&lt;/place_id&gt;
 &lt;/result&gt;
 &lt;result&gt;
  &lt;type&gt;neighborhood&lt;/type&gt;
  &lt;type&gt;political&lt;/type&gt;
  &lt;formatted_address&gt;Strong, Rochester, NY, USA&lt;/formatted_address&gt;
  &lt;address_component&gt;
   &lt;long_name&gt;Strong&lt;/long_name&gt;
   &lt;short_name&gt;Strong&lt;/short_name&gt;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&lt;lat&gt;43.1198225&lt;/lat&gt;
    &lt;lng&gt;-77.6163803&lt;/lng&gt;
   &lt;/location&gt;
   &lt;location_type&gt;APPROXIMATE&lt;/location_type&gt;
   &lt;viewport&gt;
    &lt;southwest&gt;
     &lt;lat&gt;43.1094630&lt;/lat&gt;
     &lt;lng&gt;-77.6345243&lt;/lng&gt;
    &lt;/southwest&gt;
    &lt;northeast&gt;
     &lt;lat&gt;43.1303630&lt;/lat&gt;
     &lt;lng&gt;-77.6006230&lt;/lng&gt;
    &lt;/northeast&gt;
   &lt;/viewport&gt;
   &lt;bounds&gt;
    &lt;southwest&gt;
     &lt;lat&gt;43.1094630&lt;/lat&gt;
     &lt;lng&gt;-77.6345243&lt;/lng&gt;
    &lt;/southwest&gt;
    &lt;northeast&gt;
     &lt;lat&gt;43.1303630&lt;/lat&gt;
     &lt;lng&gt;-77.6006230&lt;/lng&gt;
    &lt;/northeast&gt;
   &lt;/bounds&gt;
  &lt;/geometry&gt;
  &lt;place_id&gt;ChIJicSR9dK01okR7uNiC_3oCjI&lt;/place_id&gt;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&lt;global_code&gt;87M4498M+Q23&lt;/global_code&gt;
  &lt;compound_code&gt;498M+Q23 Rochester, NY, USA&lt;/compound_code&gt;
 &lt;/plus_code&gt;
&lt;/GeocodeResponse&gt;
</v>
      </c>
      <c r="D850" t="str">
        <f t="shared" si="53"/>
        <v>233 E Henrietta Rd, Rochester, NY 14620, USA</v>
      </c>
      <c r="E850" s="2" t="str">
        <f t="shared" si="54"/>
        <v>14620</v>
      </c>
      <c r="G850" s="2" t="s">
        <v>9</v>
      </c>
      <c r="H850" s="2" t="str">
        <f t="shared" si="55"/>
        <v>14620</v>
      </c>
    </row>
    <row r="851" spans="1:8" x14ac:dyDescent="0.35">
      <c r="A851">
        <v>43.255617699999902</v>
      </c>
      <c r="B851">
        <v>-77.611592000000002</v>
      </c>
      <c r="C851" t="str">
        <f t="shared" si="52"/>
        <v xml:space="preserve">&lt;?xml version="1.0" encoding="UTF-8"?&gt;
&lt;GeocodeResponse&gt;
 &lt;status&gt;OK&lt;/status&gt;
 &lt;result&gt;
  &lt;type&gt;premise&lt;/type&gt;
  &lt;formatted_address&gt;25 Lakeland Ave, Rochester, NY 14612, USA&lt;/formatted_address&gt;
  &lt;address_component&gt;
   &lt;long_name&gt;25&lt;/long_name&gt;
   &lt;short_name&gt;25&lt;/short_name&gt;
   &lt;type&gt;street_number&lt;/type&gt;
  &lt;/address_component&gt;
  &lt;address_component&gt;
   &lt;long_name&gt;Lakeland Avenue&lt;/long_name&gt;
   &lt;short_name&gt;Lakeland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&lt;long_name&gt;2133&lt;/long_name&gt;
   &lt;short_name&gt;2133&lt;/short_name&gt;
   &lt;type&gt;postal_code_suffix&lt;/type&gt;
  &lt;/address_component&gt;
  &lt;geometry&gt;
   &lt;location&gt;
    &lt;lat&gt;43.2556177&lt;/lat&gt;
    &lt;lng&gt;-77.6115920&lt;/lng&gt;
   &lt;/location&gt;
   &lt;location_type&gt;ROOFTOP&lt;/location_type&gt;
   &lt;viewport&gt;
    &lt;southwest&gt;
     &lt;lat&gt;43.2542862&lt;/lat&gt;
     &lt;lng&gt;-77.6129341&lt;/lng&gt;
    &lt;/southwest&gt;
    &lt;northeast&gt;
     &lt;lat&gt;43.2569842&lt;/lat&gt;
     &lt;lng&gt;-77.6102361&lt;/lng&gt;
    &lt;/northeast&gt;
   &lt;/viewport&gt;
   &lt;bounds&gt;
    &lt;southwest&gt;
     &lt;lat&gt;43.2555722&lt;/lat&gt;
     &lt;lng&gt;-77.6116599&lt;/lng&gt;
    &lt;/southwest&gt;
    &lt;northeast&gt;
     &lt;lat&gt;43.2556982&lt;/lat&gt;
     &lt;lng&gt;-77.6115103&lt;/lng&gt;
    &lt;/northeast&gt;
   &lt;/bounds&gt;
  &lt;/geometry&gt;
  &lt;place_id&gt;ChIJA02cm3a31okRq97kMe0olsI&lt;/place_id&gt;
 &lt;/result&gt;
 &lt;result&gt;
  &lt;type&gt;street_address&lt;/type&gt;
  &lt;formatted_address&gt;37 Lakeland Ave, Rochester, NY 14612, USA&lt;/formatted_address&gt;
  &lt;address_component&gt;
   &lt;long_name&gt;37&lt;/long_name&gt;
   &lt;short_name&gt;37&lt;/short_name&gt;
   &lt;type&gt;street_number&lt;/type&gt;
  &lt;/address_component&gt;
  &lt;address_component&gt;
   &lt;long_name&gt;Lakeland Avenue&lt;/long_name&gt;
   &lt;short_name&gt;Lakeland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&lt;lat&gt;43.2557020&lt;/lat&gt;
    &lt;lng&gt;-77.6118980&lt;/lng&gt;
   &lt;/location&gt;
   &lt;location_type&gt;ROOFTOP&lt;/location_type&gt;
   &lt;viewport&gt;
    &lt;southwest&gt;
     &lt;lat&gt;43.2543530&lt;/lat&gt;
     &lt;lng&gt;-77.6132470&lt;/lng&gt;
    &lt;/southwest&gt;
    &lt;northeast&gt;
     &lt;lat&gt;43.2570510&lt;/lat&gt;
     &lt;lng&gt;-77.6105490&lt;/lng&gt;
    &lt;/northeast&gt;
   &lt;/viewport&gt;
  &lt;/geometry&gt;
  &lt;place_id&gt;ChIJF2wdmXa31okRZna2JSjMFvA&lt;/place_id&gt;
  &lt;plus_code&gt;
   &lt;global_code&gt;87M4794Q+76&lt;/global_code&gt;
   &lt;compound_code&gt;794Q+76 Rochester, NY, USA&lt;/compound_code&gt;
  &lt;/plus_code&gt;
 &lt;/result&gt;
 &lt;result&gt;
  &lt;type&gt;establishment&lt;/type&gt;
  &lt;type&gt;florist&lt;/type&gt;
  &lt;type&gt;point_of_interest&lt;/type&gt;
  &lt;type&gt;store&lt;/type&gt;
  &lt;formatted_address&gt;4641 Lake Ave, Rochester, NY 14612, USA&lt;/formatted_address&gt;
  &lt;address_component&gt;
   &lt;long_name&gt;4641&lt;/long_name&gt;
   &lt;short_name&gt;4641&lt;/short_name&gt;
   &lt;type&gt;street_number&lt;/type&gt;
  &lt;/address_component&gt;
  &lt;address_component&gt;
   &lt;long_name&gt;Lake Avenue&lt;/long_name&gt;
   &lt;short_name&gt;Lake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&lt;long_name&gt;2127&lt;/long_name&gt;
   &lt;short_name&gt;2127&lt;/short_name&gt;
   &lt;type&gt;postal_code_suffix&lt;/type&gt;
  &lt;/address_component&gt;
  &lt;geometry&gt;
   &lt;location&gt;
    &lt;lat&gt;43.2554062&lt;/lat&gt;
    &lt;lng&gt;-77.6109182&lt;/lng&gt;
   &lt;/location&gt;
   &lt;location_type&gt;ROOFTOP&lt;/location_type&gt;
   &lt;viewport&gt;
    &lt;southwest&gt;
     &lt;lat&gt;43.2540572&lt;/lat&gt;
     &lt;lng&gt;-77.6122672&lt;/lng&gt;
    &lt;/southwest&gt;
    &lt;northeast&gt;
     &lt;lat&gt;43.2567552&lt;/lat&gt;
     &lt;lng&gt;-77.6095692&lt;/lng&gt;
    &lt;/northeast&gt;
   &lt;/viewport&gt;
  &lt;/geometry&gt;
  &lt;place_id&gt;ChIJo_1vgXa31okRyrQVVCUUf8g&lt;/place_id&gt;
  &lt;plus_code&gt;
   &lt;global_code&gt;87M4794Q+5J&lt;/global_code&gt;
   &lt;compound_code&gt;794Q+5J Rochester, NY, USA&lt;/compound_code&gt;
  &lt;/plus_code&gt;
 &lt;/result&gt;
 &lt;result&gt;
  &lt;type&gt;plus_code&lt;/type&gt;
  &lt;formatted_address&gt;794Q+69 Rochester, NY, USA&lt;/formatted_address&gt;
  &lt;address_component&gt;
   &lt;long_name&gt;794Q+69&lt;/long_name&gt;
   &lt;short_name&gt;794Q+69&lt;/short_name&gt;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&lt;lat&gt;43.2556177&lt;/lat&gt;
    &lt;lng&gt;-77.6115920&lt;/lng&gt;
   &lt;/location&gt;
   &lt;location_type&gt;GEOMETRIC_CENTER&lt;/location_type&gt;
   &lt;viewport&gt;
    &lt;southwest&gt;
     &lt;lat&gt;43.2542135&lt;/lat&gt;
     &lt;lng&gt;-77.6129115&lt;/lng&gt;
    &lt;/southwest&gt;
    &lt;northeast&gt;
     &lt;lat&gt;43.2569115&lt;/lat&gt;
     &lt;lng&gt;-77.6102135&lt;/lng&gt;
    &lt;/northeast&gt;
   &lt;/viewport&gt;
   &lt;bounds&gt;
    &lt;southwest&gt;
     &lt;lat&gt;43.2555000&lt;/lat&gt;
     &lt;lng&gt;-77.6116250&lt;/lng&gt;
    &lt;/southwest&gt;
    &lt;northeast&gt;
     &lt;lat&gt;43.2556250&lt;/lat&gt;
     &lt;lng&gt;-77.6115000&lt;/lng&gt;
    &lt;/northeast&gt;
   &lt;/bounds&gt;
  &lt;/geometry&gt;
  &lt;place_id&gt;GhIJreOuFLigRUARsp_FUiRnU8A&lt;/place_id&gt;
  &lt;plus_code&gt;
   &lt;global_code&gt;87M4794Q+69&lt;/global_code&gt;
   &lt;compound_code&gt;794Q+69 Rochester, NY, USA&lt;/compound_code&gt;
  &lt;/plus_code&gt;
 &lt;/result&gt;
 &lt;result&gt;
  &lt;type&gt;route&lt;/type&gt;
  &lt;formatted_address&gt;2-98 Lakeland Ave, Rochester, NY 14612, USA&lt;/formatted_address&gt;
  &lt;address_component&gt;
   &lt;long_name&gt;2-98&lt;/long_name&gt;
   &lt;short_name&gt;2-98&lt;/short_name&gt;
   &lt;type&gt;street_number&lt;/type&gt;
  &lt;/address_component&gt;
  &lt;address_component&gt;
   &lt;long_name&gt;Lakeland Avenue&lt;/long_name&gt;
   &lt;short_name&gt;Lakeland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&lt;long_name&gt;2134&lt;/long_name&gt;
   &lt;short_name&gt;2134&lt;/short_name&gt;
   &lt;type&gt;postal_code_suffix&lt;/type&gt;
  &lt;/address_component&gt;
  &lt;geometry&gt;
   &lt;location&gt;
    &lt;lat&gt;43.2555922&lt;/lat&gt;
    &lt;lng&gt;-77.6111483&lt;/lng&gt;
   &lt;/location&gt;
   &lt;location_type&gt;GEOMETRIC_CENTER&lt;/location_type&gt;
   &lt;viewport&gt;
    &lt;southwest&gt;
     &lt;lat&gt;43.2542432&lt;/lat&gt;
     &lt;lng&gt;-77.6124973&lt;/lng&gt;
    &lt;/southwest&gt;
    &lt;northeast&gt;
     &lt;lat&gt;43.2569412&lt;/lat&gt;
     &lt;lng&gt;-77.6097994&lt;/lng&gt;
    &lt;/northeast&gt;
   &lt;/viewport&gt;
   &lt;bounds&gt;
    &lt;southwest&gt;
     &lt;lat&gt;43.2554333&lt;/lat&gt;
     &lt;lng&gt;-77.6115752&lt;/lng&gt;
    &lt;/southwest&gt;
    &lt;northeast&gt;
     &lt;lat&gt;43.2557511&lt;/lat&gt;
     &lt;lng&gt;-77.6107215&lt;/lng&gt;
    &lt;/northeast&gt;
   &lt;/bounds&gt;
  &lt;/geometry&gt;
  &lt;place_id&gt;ChIJt3hdhHa31okRAAdneHIxa-M&lt;/place_id&gt;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&lt;global_code&gt;87M4794Q+69V&lt;/global_code&gt;
  &lt;compound_code&gt;794Q+69V Rochester, NY, USA&lt;/compound_code&gt;
 &lt;/plus_code&gt;
&lt;/GeocodeResponse&gt;
</v>
      </c>
      <c r="D851" t="str">
        <f t="shared" si="53"/>
        <v>25 Lakeland Ave, Rochester, NY 14612, USA</v>
      </c>
      <c r="E851" s="2" t="str">
        <f t="shared" si="54"/>
        <v>14612</v>
      </c>
      <c r="G851" s="2" t="s">
        <v>18</v>
      </c>
      <c r="H851" s="2" t="str">
        <f t="shared" si="55"/>
        <v>14612</v>
      </c>
    </row>
    <row r="852" spans="1:8" x14ac:dyDescent="0.35">
      <c r="A852">
        <v>43.249490000000002</v>
      </c>
      <c r="B852">
        <v>-77.615939999999995</v>
      </c>
      <c r="C852" t="str">
        <f t="shared" si="52"/>
        <v xml:space="preserve">&lt;?xml version="1.0" encoding="UTF-8"?&gt;
&lt;GeocodeResponse&gt;
 &lt;status&gt;OK&lt;/status&gt;
 &lt;result&gt;
  &lt;type&gt;premise&lt;/type&gt;
  &lt;formatted_address&gt;28 Upton Pl, Rochester, NY 14612, USA&lt;/formatted_address&gt;
  &lt;address_component&gt;
   &lt;long_name&gt;28&lt;/long_name&gt;
   &lt;short_name&gt;28&lt;/short_name&gt;
   &lt;type&gt;street_number&lt;/type&gt;
  &lt;/address_component&gt;
  &lt;address_component&gt;
   &lt;long_name&gt;Upton Place&lt;/long_name&gt;
   &lt;short_name&gt;Upton Pl&lt;/short_name&gt;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&lt;long_name&gt;4824&lt;/long_name&gt;
   &lt;short_name&gt;4824&lt;/short_name&gt;
   &lt;type&gt;postal_code_suffix&lt;/type&gt;
  &lt;/address_component&gt;
  &lt;geometry&gt;
   &lt;location&gt;
    &lt;lat&gt;43.2495472&lt;/lat&gt;
    &lt;lng&gt;-77.6159551&lt;/lng&gt;
   &lt;/location&gt;
   &lt;location_type&gt;ROOFTOP&lt;/location_type&gt;
   &lt;viewport&gt;
    &lt;southwest&gt;
     &lt;lat&gt;43.2482033&lt;/lat&gt;
     &lt;lng&gt;-77.6172960&lt;/lng&gt;
    &lt;/southwest&gt;
    &lt;northeast&gt;
     &lt;lat&gt;43.2509013&lt;/lat&gt;
     &lt;lng&gt;-77.6145981&lt;/lng&gt;
    &lt;/northeast&gt;
   &lt;/viewport&gt;
   &lt;bounds&gt;
    &lt;southwest&gt;
     &lt;lat&gt;43.2494773&lt;/lat&gt;
     &lt;lng&gt;-77.6160318&lt;/lng&gt;
    &lt;/southwest&gt;
    &lt;northeast&gt;
     &lt;lat&gt;43.2496273&lt;/lat&gt;
     &lt;lng&gt;-77.6158623&lt;/lng&gt;
    &lt;/northeast&gt;
   &lt;/bounds&gt;
  &lt;/geometry&gt;
  &lt;place_id&gt;ChIJBRa95gy31okRi8M_vtXy51Q&lt;/place_id&gt;
 &lt;/result&gt;
 &lt;result&gt;
  &lt;type&gt;street_address&lt;/type&gt;
  &lt;formatted_address&gt;21 Upton Pl, Rochester, NY 14612, USA&lt;/formatted_address&gt;
  &lt;address_component&gt;
   &lt;long_name&gt;21&lt;/long_name&gt;
   &lt;short_name&gt;21&lt;/short_name&gt;
   &lt;type&gt;street_number&lt;/type&gt;
  &lt;/address_component&gt;
  &lt;address_component&gt;
   &lt;long_name&gt;Upton Place&lt;/long_name&gt;
   &lt;short_name&gt;Upton Pl&lt;/short_name&gt;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&lt;long_name&gt;4823&lt;/long_name&gt;
   &lt;short_name&gt;4823&lt;/short_name&gt;
   &lt;type&gt;postal_code_suffix&lt;/type&gt;
  &lt;/address_component&gt;
  &lt;geometry&gt;
   &lt;location&gt;
    &lt;lat&gt;43.2492251&lt;/lat&gt;
    &lt;lng&gt;-77.6159648&lt;/lng&gt;
   &lt;/location&gt;
   &lt;location_type&gt;ROOFTOP&lt;/location_type&gt;
   &lt;viewport&gt;
    &lt;southwest&gt;
     &lt;lat&gt;43.2478761&lt;/lat&gt;
     &lt;lng&gt;-77.6173138&lt;/lng&gt;
    &lt;/southwest&gt;
    &lt;northeast&gt;
     &lt;lat&gt;43.2505741&lt;/lat&gt;
     &lt;lng&gt;-77.6146158&lt;/lng&gt;
    &lt;/northeast&gt;
   &lt;/viewport&gt;
  &lt;/geometry&gt;
  &lt;place_id&gt;ChIJAeez5Ay31okRPQDamcCLxP8&lt;/place_id&gt;
  &lt;plus_code&gt;
   &lt;global_code&gt;87M469XM+MJ&lt;/global_code&gt;
   &lt;compound_code&gt;69XM+MJ Rochester, NY, USA&lt;/compound_code&gt;
  &lt;/plus_code&gt;
 &lt;/result&gt;
 &lt;result&gt;
  &lt;type&gt;plus_code&lt;/type&gt;
  &lt;formatted_address&gt;69XM+QJ Rochester, NY, USA&lt;/formatted_address&gt;
  &lt;address_component&gt;
   &lt;long_name&gt;69XM+QJ&lt;/long_name&gt;
   &lt;short_name&gt;69XM+QJ&lt;/short_name&gt;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&lt;lat&gt;43.2494900&lt;/lat&gt;
    &lt;lng&gt;-77.6159400&lt;/lng&gt;
   &lt;/location&gt;
   &lt;location_type&gt;GEOMETRIC_CENTER&lt;/location_type&gt;
   &lt;viewport&gt;
    &lt;southwest&gt;
     &lt;lat&gt;43.2480885&lt;/lat&gt;
     &lt;lng&gt;-77.6172865&lt;/lng&gt;
    &lt;/southwest&gt;
    &lt;northeast&gt;
     &lt;lat&gt;43.2507865&lt;/lat&gt;
     &lt;lng&gt;-77.6145885&lt;/lng&gt;
    &lt;/northeast&gt;
   &lt;/viewport&gt;
   &lt;bounds&gt;
    &lt;southwest&gt;
     &lt;lat&gt;43.2493750&lt;/lat&gt;
     &lt;lng&gt;-77.6160000&lt;/lng&gt;
    &lt;/southwest&gt;
    &lt;northeast&gt;
     &lt;lat&gt;43.2495000&lt;/lat&gt;
     &lt;lng&gt;-77.6158750&lt;/lng&gt;
    &lt;/northeast&gt;
   &lt;/bounds&gt;
  &lt;/geometry&gt;
  &lt;place_id&gt;GhIJ61bPSe-fRUARFhObj2tnU8A&lt;/place_id&gt;
  &lt;plus_code&gt;
   &lt;global_code&gt;87M469XM+QJ&lt;/global_code&gt;
   &lt;compound_code&gt;69XM+QJ Rochester, NY, USA&lt;/compound_code&gt;
  &lt;/plus_code&gt;
 &lt;/result&gt;
 &lt;result&gt;
  &lt;type&gt;route&lt;/type&gt;
  &lt;formatted_address&gt;2-98 Upton Pl, Rochester, NY 14612, USA&lt;/formatted_address&gt;
  &lt;address_component&gt;
   &lt;long_name&gt;2-98&lt;/long_name&gt;
   &lt;short_name&gt;2-98&lt;/short_name&gt;
   &lt;type&gt;street_number&lt;/type&gt;
  &lt;/address_component&gt;
  &lt;address_component&gt;
   &lt;long_name&gt;Upton Place&lt;/long_name&gt;
   &lt;short_name&gt;Upton Pl&lt;/short_name&gt;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&lt;long_name&gt;4824&lt;/long_name&gt;
   &lt;short_name&gt;4824&lt;/short_name&gt;
   &lt;type&gt;postal_code_suffix&lt;/type&gt;
  &lt;/address_component&gt;
  &lt;geometry&gt;
   &lt;location&gt;
    &lt;lat&gt;43.2495069&lt;/lat&gt;
    &lt;lng&gt;-77.6162879&lt;/lng&gt;
   &lt;/location&gt;
   &lt;location_type&gt;GEOMETRIC_CENTER&lt;/location_type&gt;
   &lt;viewport&gt;
    &lt;southwest&gt;
     &lt;lat&gt;43.2481579&lt;/lat&gt;
     &lt;lng&gt;-77.6176368&lt;/lng&gt;
    &lt;/southwest&gt;
    &lt;northeast&gt;
     &lt;lat&gt;43.2508559&lt;/lat&gt;
     &lt;lng&gt;-77.6149389&lt;/lng&gt;
    &lt;/northeast&gt;
   &lt;/viewport&gt;
   &lt;bounds&gt;
    &lt;southwest&gt;
     &lt;lat&gt;43.2490939&lt;/lat&gt;
     &lt;lng&gt;-77.6173796&lt;/lng&gt;
    &lt;/southwest&gt;
    &lt;northeast&gt;
     &lt;lat&gt;43.2499199&lt;/lat&gt;
     &lt;lng&gt;-77.6151961&lt;/lng&gt;
    &lt;/northeast&gt;
   &lt;/bounds&gt;
  &lt;/geometry&gt;
  &lt;place_id&gt;ChIJq6Ee4gy31okRuMmIsw0GdB0&lt;/place_id&gt;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&lt;global_code&gt;87M469XM+QJV&lt;/global_code&gt;
  &lt;compound_code&gt;69XM+QJV Rochester, NY, USA&lt;/compound_code&gt;
 &lt;/plus_code&gt;
&lt;/GeocodeResponse&gt;
</v>
      </c>
      <c r="D852" t="str">
        <f t="shared" si="53"/>
        <v>28 Upton Pl, Rochester, NY 14612, USA</v>
      </c>
      <c r="E852" s="2" t="str">
        <f t="shared" si="54"/>
        <v>14612</v>
      </c>
      <c r="G852" s="2" t="s">
        <v>18</v>
      </c>
      <c r="H852" s="2" t="str">
        <f t="shared" si="55"/>
        <v>14612</v>
      </c>
    </row>
    <row r="853" spans="1:8" x14ac:dyDescent="0.35">
      <c r="A853">
        <v>43.176219686321197</v>
      </c>
      <c r="B853">
        <v>-77.560136376147994</v>
      </c>
      <c r="C853" t="str">
        <f t="shared" si="52"/>
        <v xml:space="preserve">&lt;?xml version="1.0" encoding="UTF-8"?&gt;
&lt;GeocodeResponse&gt;
 &lt;status&gt;OK&lt;/status&gt;
 &lt;result&gt;
  &lt;type&gt;street_address&lt;/type&gt;
  &lt;formatted_address&gt;2283 Clifford Ave, Rochester, NY 14609, USA&lt;/formatted_address&gt;
  &lt;address_component&gt;
   &lt;long_name&gt;2283&lt;/long_name&gt;
   &lt;short_name&gt;2283&lt;/short_name&gt;
   &lt;type&gt;street_number&lt;/type&gt;
  &lt;/address_component&gt;
  &lt;address_component&gt;
   &lt;long_name&gt;Clifford Avenue&lt;/long_name&gt;
   &lt;short_name&gt;Clifford Ave&lt;/short_name&gt;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&lt;lat&gt;43.1761413&lt;/lat&gt;
    &lt;lng&gt;-77.5601017&lt;/lng&gt;
   &lt;/location&gt;
   &lt;location_type&gt;ROOFTOP&lt;/location_type&gt;
   &lt;viewport&gt;
    &lt;southwest&gt;
     &lt;lat&gt;43.1747923&lt;/lat&gt;
     &lt;lng&gt;-77.5614507&lt;/lng&gt;
    &lt;/southwest&gt;
    &lt;northeast&gt;
     &lt;lat&gt;43.1774903&lt;/lat&gt;
     &lt;lng&gt;-77.5587527&lt;/lng&gt;
    &lt;/northeast&gt;
   &lt;/viewport&gt;
  &lt;/geometry&gt;
  &lt;place_id&gt;ChIJK-rZTgjK1okRk1wIZrYxPpY&lt;/place_id&gt;
  &lt;plus_code&gt;
   &lt;global_code&gt;87M45CGQ+FX&lt;/global_code&gt;
   &lt;compound_code&gt;5CGQ+FX Rochester, NY, USA&lt;/compound_code&gt;
  &lt;/plus_code&gt;
 &lt;/result&gt;
 &lt;result&gt;
  &lt;type&gt;establishment&lt;/type&gt;
  &lt;type&gt;florist&lt;/type&gt;
  &lt;type&gt;point_of_interest&lt;/type&gt;
  &lt;type&gt;store&lt;/type&gt;
  &lt;formatted_address&gt;2279 Clifford Ave, Rochester, NY 14609, USA&lt;/formatted_address&gt;
  &lt;address_component&gt;
   &lt;long_name&gt;2279&lt;/long_name&gt;
   &lt;short_name&gt;2279&lt;/short_name&gt;
   &lt;type&gt;street_number&lt;/type&gt;
  &lt;/address_component&gt;
  &lt;address_component&gt;
   &lt;long_name&gt;Clifford Avenue&lt;/long_name&gt;
   &lt;short_name&gt;Clifford Ave&lt;/short_name&gt;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&lt;lat&gt;43.1761096&lt;/lat&gt;
    &lt;lng&gt;-77.5601498&lt;/lng&gt;
   &lt;/location&gt;
   &lt;location_type&gt;ROOFTOP&lt;/location_type&gt;
   &lt;viewport&gt;
    &lt;southwest&gt;
     &lt;lat&gt;43.1747606&lt;/lat&gt;
     &lt;lng&gt;-77.5614988&lt;/lng&gt;
    &lt;/southwest&gt;
    &lt;northeast&gt;
     &lt;lat&gt;43.1774586&lt;/lat&gt;
     &lt;lng&gt;-77.5588008&lt;/lng&gt;
    &lt;/northeast&gt;
   &lt;/viewport&gt;
  &lt;/geometry&gt;
  &lt;place_id&gt;ChIJEaomSQjK1okRvD4ut6kv2L4&lt;/place_id&gt;
  &lt;plus_code&gt;
   &lt;global_code&gt;87M45CGQ+CW&lt;/global_code&gt;
   &lt;compound_code&gt;5CGQ+CW Rochester, NY, USA&lt;/compound_code&gt;
  &lt;/plus_code&gt;
 &lt;/result&gt;
 &lt;result&gt;
  &lt;type&gt;premise&lt;/type&gt;
  &lt;formatted_address&gt;2279 Clifford Ave, Rochester, NY 14609, USA&lt;/formatted_address&gt;
  &lt;address_component&gt;
   &lt;long_name&gt;2279&lt;/long_name&gt;
   &lt;short_name&gt;2279&lt;/short_name&gt;
   &lt;type&gt;street_number&lt;/type&gt;
  &lt;/address_component&gt;
  &lt;address_component&gt;
   &lt;long_name&gt;Clifford Avenue&lt;/long_name&gt;
   &lt;short_name&gt;Clifford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&lt;long_name&gt;3821&lt;/long_name&gt;
   &lt;short_name&gt;3821&lt;/short_name&gt;
   &lt;type&gt;postal_code_suffix&lt;/type&gt;
  &lt;/address_component&gt;
  &lt;geometry&gt;
   &lt;location&gt;
    &lt;lat&gt;43.1761325&lt;/lat&gt;
    &lt;lng&gt;-77.5601168&lt;/lng&gt;
   &lt;/location&gt;
   &lt;location_type&gt;ROOFTOP&lt;/location_type&gt;
   &lt;viewport&gt;
    &lt;southwest&gt;
     &lt;lat&gt;43.1747470&lt;/lat&gt;
     &lt;lng&gt;-77.5614994&lt;/lng&gt;
    &lt;/southwest&gt;
    &lt;northeast&gt;
     &lt;lat&gt;43.1774449&lt;/lat&gt;
     &lt;lng&gt;-77.5588015&lt;/lng&gt;
    &lt;/northeast&gt;
   &lt;/viewport&gt;
   &lt;bounds&gt;
    &lt;southwest&gt;
     &lt;lat&gt;43.1760001&lt;/lat&gt;
     &lt;lng&gt;-77.5602967&lt;/lng&gt;
    &lt;/southwest&gt;
    &lt;northeast&gt;
     &lt;lat&gt;43.1761918&lt;/lat&gt;
     &lt;lng&gt;-77.5600042&lt;/lng&gt;
    &lt;/northeast&gt;
   &lt;/bounds&gt;
  &lt;/geometry&gt;
  &lt;place_id&gt;ChIJL8zFTgjK1okRCuzuG1PGtAg&lt;/place_id&gt;
 &lt;/result&gt;
 &lt;result&gt;
  &lt;type&gt;establishment&lt;/type&gt;
  &lt;type&gt;point_of_interest&lt;/type&gt;
  &lt;type&gt;transit_station&lt;/type&gt;
  &lt;formatted_address&gt;Clifford &amp;amp; Woodman, Rochester, NY 14609, USA&lt;/formatted_address&gt;
  &lt;address_component&gt;
   &lt;long_name&gt;Clifford &amp;amp; Woodman&lt;/long_name&gt;
   &lt;short_name&gt;Clifford &amp;amp; Woodman&lt;/short_name&gt;
   &lt;type&gt;establishment&lt;/type&gt;
   &lt;type&gt;point_of_interest&lt;/type&gt;
   &lt;type&gt;transit_station&lt;/type&gt;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&lt;lat&gt;43.1763610&lt;/lat&gt;
    &lt;lng&gt;-77.5600610&lt;/lng&gt;
   &lt;/location&gt;
   &lt;location_type&gt;GEOMETRIC_CENTER&lt;/location_type&gt;
   &lt;viewport&gt;
    &lt;southwest&gt;
     &lt;lat&gt;43.1750120&lt;/lat&gt;
     &lt;lng&gt;-77.5614100&lt;/lng&gt;
    &lt;/southwest&gt;
    &lt;northeast&gt;
     &lt;lat&gt;43.1777100&lt;/lat&gt;
     &lt;lng&gt;-77.5587120&lt;/lng&gt;
    &lt;/northeast&gt;
   &lt;/viewport&gt;
  &lt;/geometry&gt;
  &lt;place_id&gt;ChIJV7WURQjK1okR1qKccmUr140&lt;/place_id&gt;
  &lt;plus_code&gt;
   &lt;global_code&gt;87M45CGQ+GX&lt;/global_code&gt;
   &lt;compound_code&gt;5CGQ+GX Rochester, NY, USA&lt;/compound_code&gt;
  &lt;/plus_code&gt;
 &lt;/result&gt;
 &lt;result&gt;
  &lt;type&gt;route&lt;/type&gt;
  &lt;formatted_address&gt;2269-2317 Clifford Ave, Rochester, NY 14609, USA&lt;/formatted_address&gt;
  &lt;address_component&gt;
   &lt;long_name&gt;2269-2317&lt;/long_name&gt;
   &lt;short_name&gt;2269-2317&lt;/short_name&gt;
   &lt;type&gt;street_number&lt;/type&gt;
  &lt;/address_component&gt;
  &lt;address_component&gt;
   &lt;long_name&gt;Clifford Avenue&lt;/long_name&gt;
   &lt;short_name&gt;Clifford Ave&lt;/short_name&gt;
   &lt;type&gt;route&lt;/type&gt;
  &lt;/address_component&gt;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&lt;lat&gt;43.1763093&lt;/lat&gt;
    &lt;lng&gt;-77.5596676&lt;/lng&gt;
   &lt;/location&gt;
   &lt;location_type&gt;GEOMETRIC_CENTER&lt;/location_type&gt;
   &lt;viewport&gt;
    &lt;southwest&gt;
     &lt;lat&gt;43.1749603&lt;/lat&gt;
     &lt;lng&gt;-77.5610165&lt;/lng&gt;
    &lt;/southwest&gt;
    &lt;northeast&gt;
     &lt;lat&gt;43.1776582&lt;/lat&gt;
     &lt;lng&gt;-77.5583186&lt;/lng&gt;
    &lt;/northeast&gt;
   &lt;/viewport&gt;
   &lt;bounds&gt;
    &lt;southwest&gt;
     &lt;lat&gt;43.1762905&lt;/lat&gt;
     &lt;lng&gt;-77.5603181&lt;/lng&gt;
    &lt;/southwest&gt;
    &lt;northeast&gt;
     &lt;lat&gt;43.1763280&lt;/lat&gt;
     &lt;lng&gt;-77.5590170&lt;/lng&gt;
    &lt;/northeast&gt;
   &lt;/bounds&gt;
  &lt;/geometry&gt;
  &lt;place_id&gt;ChIJFZmRWgjK1okRHjwD3KrTk7Q&lt;/place_id&gt;
 &lt;/result&gt;
 &lt;result&gt;
  &lt;type&gt;plus_code&lt;/type&gt;
  &lt;formatted_address&gt;5CGQ+FW Rochester, NY, USA&lt;/formatted_address&gt;
  &lt;address_component&gt;
   &lt;long_name&gt;5CGQ+FW&lt;/long_name&gt;
   &lt;short_name&gt;5CGQ+FW&lt;/short_name&gt;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&lt;lat&gt;43.1762197&lt;/lat&gt;
    &lt;lng&gt;-77.5601364&lt;/lng&gt;
   &lt;/location&gt;
   &lt;location_type&gt;GEOMETRIC_CENTER&lt;/location_type&gt;
   &lt;viewport&gt;
    &lt;southwest&gt;
     &lt;lat&gt;43.1748385&lt;/lat&gt;
     &lt;lng&gt;-77.5615365&lt;/lng&gt;
    &lt;/southwest&gt;
    &lt;northeast&gt;
     &lt;lat&gt;43.1775365&lt;/lat&gt;
     &lt;lng&gt;-77.5588385&lt;/lng&gt;
    &lt;/northeast&gt;
   &lt;/viewport&gt;
   &lt;bounds&gt;
    &lt;southwest&gt;
     &lt;lat&gt;43.1761250&lt;/lat&gt;
     &lt;lng&gt;-77.5602500&lt;/lng&gt;
    &lt;/southwest&gt;
    &lt;northeast&gt;
     &lt;lat&gt;43.1762500&lt;/lat&gt;
     &lt;lng&gt;-77.5601250&lt;/lng&gt;
    &lt;/northeast&gt;
   &lt;/bounds&gt;
  &lt;/geometry&gt;
  &lt;place_id&gt;GhIJmjT8XY6WRUARJdNXRtljU8A&lt;/place_id&gt;
  &lt;plus_code&gt;
   &lt;global_code&gt;87M45CGQ+FW&lt;/global_code&gt;
   &lt;compound_code&gt;5CGQ+FW Rochester, NY, USA&lt;/compound_code&gt;
  &lt;/plus_code&gt;
 &lt;/result&gt;
 &lt;result&gt;
  &lt;type&gt;neighborhood&lt;/type&gt;
  &lt;type&gt;political&lt;/type&gt;
  &lt;formatted_address&gt;Northland-Lyceum, Rochester, NY 14609, USA&lt;/formatted_address&gt;
  &lt;address_component&gt;
   &lt;long_name&gt;Northland-Lyceum&lt;/long_name&gt;
   &lt;short_name&gt;Northland-Lyceum&lt;/short_name&gt;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&lt;lat&gt;43.1816280&lt;/lat&gt;
    &lt;lng&gt;-77.5705392&lt;/lng&gt;
   &lt;/location&gt;
   &lt;location_type&gt;APPROXIMATE&lt;/location_type&gt;
   &lt;viewport&gt;
    &lt;southwest&gt;
     &lt;lat&gt;43.1757630&lt;/lat&gt;
     &lt;lng&gt;-77.5765232&lt;/lng&gt;
    &lt;/southwest&gt;
    &lt;northeast&gt;
     &lt;lat&gt;43.1886630&lt;/lat&gt;
     &lt;lng&gt;-77.5570220&lt;/lng&gt;
    &lt;/northeast&gt;
   &lt;/viewport&gt;
   &lt;bounds&gt;
    &lt;southwest&gt;
     &lt;lat&gt;43.1757630&lt;/lat&gt;
     &lt;lng&gt;-77.5765232&lt;/lng&gt;
    &lt;/southwest&gt;
    &lt;northeast&gt;
     &lt;lat&gt;43.1886630&lt;/lat&gt;
     &lt;lng&gt;-77.5570220&lt;/lng&gt;
    &lt;/northeast&gt;
   &lt;/bounds&gt;
  &lt;/geometry&gt;
  &lt;place_id&gt;ChIJr3Idafm11okRMEwropwuv8k&lt;/place_id&gt;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&lt;global_code&gt;87M45CGQ+FWQ&lt;/global_code&gt;
  &lt;compound_code&gt;5CGQ+FWQ Rochester, NY, USA&lt;/compound_code&gt;
 &lt;/plus_code&gt;
&lt;/GeocodeResponse&gt;
</v>
      </c>
      <c r="D853" t="str">
        <f t="shared" si="53"/>
        <v>2283 Clifford Ave, Rochester, NY 14609, USA</v>
      </c>
      <c r="E853" s="2" t="str">
        <f t="shared" si="54"/>
        <v>14609</v>
      </c>
      <c r="G853" s="2" t="s">
        <v>7</v>
      </c>
      <c r="H853" s="2" t="str">
        <f t="shared" si="55"/>
        <v>14609</v>
      </c>
    </row>
    <row r="854" spans="1:8" x14ac:dyDescent="0.35">
      <c r="A854">
        <v>43.159749292909403</v>
      </c>
      <c r="B854">
        <v>-77.562093462912699</v>
      </c>
      <c r="C854" t="str">
        <f t="shared" si="52"/>
        <v xml:space="preserve">&lt;?xml version="1.0" encoding="UTF-8"?&gt;
&lt;GeocodeResponse&gt;
 &lt;status&gt;OK&lt;/status&gt;
 &lt;result&gt;
  &lt;type&gt;establishment&lt;/type&gt;
  &lt;type&gt;point_of_interest&lt;/type&gt;
  &lt;type&gt;transit_station&lt;/type&gt;
  &lt;formatted_address&gt;Main &amp;amp; Ohio, Rochester, NY 14609, USA&lt;/formatted_address&gt;
  &lt;address_component&gt;
   &lt;long_name&gt;Main &amp;amp; Ohio&lt;/long_name&gt;
   &lt;short_name&gt;Main &amp;amp; Ohio&lt;/short_name&gt;
   &lt;type&gt;establishment&lt;/type&gt;
   &lt;type&gt;point_of_interest&lt;/type&gt;
   &lt;type&gt;transit_station&lt;/type&gt;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&lt;lat&gt;43.1598010&lt;/lat&gt;
    &lt;lng&gt;-77.5620630&lt;/lng&gt;
   &lt;/location&gt;
   &lt;location_type&gt;GEOMETRIC_CENTER&lt;/location_type&gt;
   &lt;viewport&gt;
    &lt;southwest&gt;
     &lt;lat&gt;43.1584520&lt;/lat&gt;
     &lt;lng&gt;-77.5634120&lt;/lng&gt;
    &lt;/southwest&gt;
    &lt;northeast&gt;
     &lt;lat&gt;43.1611500&lt;/lat&gt;
     &lt;lng&gt;-77.5607140&lt;/lng&gt;
    &lt;/northeast&gt;
   &lt;/viewport&gt;
  &lt;/geometry&gt;
  &lt;place_id&gt;ChIJT4bWAoi11okRmm0___Vgzmk&lt;/place_id&gt;
  &lt;plus_code&gt;
   &lt;global_code&gt;87M45C5Q+W5&lt;/global_code&gt;
   &lt;compound_code&gt;5C5Q+W5 Rochester, NY, USA&lt;/compound_code&gt;
  &lt;/plus_code&gt;
 &lt;/result&gt;
 &lt;result&gt;
  &lt;type&gt;street_address&lt;/type&gt;
  &lt;formatted_address&gt;1832 E Main St, Rochester, NY 14609, USA&lt;/formatted_address&gt;
  &lt;address_component&gt;
   &lt;long_name&gt;1832&lt;/long_name&gt;
   &lt;short_name&gt;1832&lt;/short_name&gt;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&lt;lat&gt;43.1599684&lt;/lat&gt;
    &lt;lng&gt;-77.5620001&lt;/lng&gt;
   &lt;/location&gt;
   &lt;location_type&gt;ROOFTOP&lt;/location_type&gt;
   &lt;viewport&gt;
    &lt;southwest&gt;
     &lt;lat&gt;43.1586194&lt;/lat&gt;
     &lt;lng&gt;-77.5633491&lt;/lng&gt;
    &lt;/southwest&gt;
    &lt;northeast&gt;
     &lt;lat&gt;43.1613174&lt;/lat&gt;
     &lt;lng&gt;-77.5606511&lt;/lng&gt;
    &lt;/northeast&gt;
   &lt;/viewport&gt;
  &lt;/geometry&gt;
  &lt;place_id&gt;ChIJUa6dHYi11okR7xMcKsV0n1g&lt;/place_id&gt;
  &lt;plus_code&gt;
   &lt;global_code&gt;87M45C5Q+X5&lt;/global_code&gt;
   &lt;compound_code&gt;5C5Q+X5 Rochester, NY, USA&lt;/compound_code&gt;
  &lt;/plus_code&gt;
 &lt;/result&gt;
 &lt;result&gt;
  &lt;type&gt;bar&lt;/type&gt;
  &lt;type&gt;establishment&lt;/type&gt;
  &lt;type&gt;point_of_interest&lt;/type&gt;
  &lt;formatted_address&gt;1830 E Main St, Rochester, NY 14609, USA&lt;/formatted_address&gt;
  &lt;address_component&gt;
   &lt;long_name&gt;1830&lt;/long_name&gt;
   &lt;short_name&gt;1830&lt;/short_name&gt;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&lt;long_name&gt;7410&lt;/long_name&gt;
   &lt;short_name&gt;7410&lt;/short_name&gt;
   &lt;type&gt;postal_code_suffix&lt;/type&gt;
  &lt;/address_component&gt;
  &lt;geometry&gt;
   &lt;location&gt;
    &lt;lat&gt;43.1599495&lt;/lat&gt;
    &lt;lng&gt;-77.5619903&lt;/lng&gt;
   &lt;/location&gt;
   &lt;location_type&gt;ROOFTOP&lt;/location_type&gt;
   &lt;viewport&gt;
    &lt;southwest&gt;
     &lt;lat&gt;43.1586005&lt;/lat&gt;
     &lt;lng&gt;-77.5633393&lt;/lng&gt;
    &lt;/southwest&gt;
    &lt;northeast&gt;
     &lt;lat&gt;43.1612985&lt;/lat&gt;
     &lt;lng&gt;-77.5606413&lt;/lng&gt;
    &lt;/northeast&gt;
   &lt;/viewport&gt;
  &lt;/geometry&gt;
  &lt;place_id&gt;ChIJCzgE4nfK1okRQV7Ofx_wIf4&lt;/place_id&gt;
  &lt;plus_code&gt;
   &lt;global_code&gt;87M45C5Q+X6&lt;/global_code&gt;
   &lt;compound_code&gt;5C5Q+X6 Rochester, NY, USA&lt;/compound_code&gt;
  &lt;/plus_code&gt;
 &lt;/result&gt;
 &lt;result&gt;
  &lt;type&gt;premise&lt;/type&gt;
  &lt;formatted_address&gt;1830 E Main St, Rochester, NY 14609, USA&lt;/formatted_address&gt;
  &lt;address_component&gt;
   &lt;long_name&gt;1830&lt;/long_name&gt;
   &lt;short_name&gt;1830&lt;/short_name&gt;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&lt;long_name&gt;7410&lt;/long_name&gt;
   &lt;short_name&gt;7410&lt;/short_name&gt;
   &lt;type&gt;postal_code_suffix&lt;/type&gt;
  &lt;/address_component&gt;
  &lt;geometry&gt;
   &lt;location&gt;
    &lt;lat&gt;43.1600177&lt;/lat&gt;
    &lt;lng&gt;-77.5620091&lt;/lng&gt;
   &lt;/location&gt;
   &lt;location_type&gt;ROOFTOP&lt;/location_type&gt;
   &lt;viewport&gt;
    &lt;southwest&gt;
     &lt;lat&gt;43.1586576&lt;/lat&gt;
     &lt;lng&gt;-77.5633708&lt;/lng&gt;
    &lt;/southwest&gt;
    &lt;northeast&gt;
     &lt;lat&gt;43.1613556&lt;/lat&gt;
     &lt;lng&gt;-77.5606729&lt;/lng&gt;
    &lt;/northeast&gt;
   &lt;/viewport&gt;
   &lt;bounds&gt;
    &lt;southwest&gt;
     &lt;lat&gt;43.1599131&lt;/lat&gt;
     &lt;lng&gt;-77.5621258&lt;/lng&gt;
    &lt;/southwest&gt;
    &lt;northeast&gt;
     &lt;lat&gt;43.1601001&lt;/lat&gt;
     &lt;lng&gt;-77.5619179&lt;/lng&gt;
    &lt;/northeast&gt;
   &lt;/bounds&gt;
  &lt;/geometry&gt;
  &lt;place_id&gt;ChIJW_ORHYi11okR-g_0YnzIXs4&lt;/place_id&gt;
 &lt;/result&gt;
 &lt;result&gt;
  &lt;type&gt;route&lt;/type&gt;
  &lt;formatted_address&gt;1811-1821 E Main St, Rochester, NY 14609, USA&lt;/formatted_address&gt;
  &lt;address_component&gt;
   &lt;long_name&gt;1811-1821&lt;/long_name&gt;
   &lt;short_name&gt;1811-1821&lt;/short_name&gt;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&lt;long_name&gt;North Winton Village&lt;/long_name&gt;
   &lt;short_name&gt;North Winton Village&lt;/short_name&gt;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&lt;lat&gt;43.1598296&lt;/lat&gt;
    &lt;lng&gt;-77.5621460&lt;/lng&gt;
   &lt;/location&gt;
   &lt;location_type&gt;GEOMETRIC_CENTER&lt;/location_type&gt;
   &lt;viewport&gt;
    &lt;southwest&gt;
     &lt;lat&gt;43.1584806&lt;/lat&gt;
     &lt;lng&gt;-77.5634950&lt;/lng&gt;
    &lt;/southwest&gt;
    &lt;northeast&gt;
     &lt;lat&gt;43.1611786&lt;/lat&gt;
     &lt;lng&gt;-77.5607970&lt;/lng&gt;
    &lt;/northeast&gt;
   &lt;/viewport&gt;
   &lt;bounds&gt;
    &lt;southwest&gt;
     &lt;lat&gt;43.1598140&lt;/lat&gt;
     &lt;lng&gt;-77.5624730&lt;/lng&gt;
    &lt;/southwest&gt;
    &lt;northeast&gt;
     &lt;lat&gt;43.1598452&lt;/lat&gt;
     &lt;lng&gt;-77.5618190&lt;/lng&gt;
    &lt;/northeast&gt;
   &lt;/bounds&gt;
  &lt;/geometry&gt;
  &lt;place_id&gt;ChIJO1DTHIi11okR-OiDlhgyKwo&lt;/place_id&gt;
 &lt;/result&gt;
 &lt;result&gt;
  &lt;type&gt;plus_code&lt;/type&gt;
  &lt;formatted_address&gt;5C5Q+V5 Rochester, NY, USA&lt;/formatted_address&gt;
  &lt;address_component&gt;
   &lt;long_name&gt;5C5Q+V5&lt;/long_name&gt;
   &lt;short_name&gt;5C5Q+V5&lt;/short_name&gt;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&lt;lat&gt;43.1597493&lt;/lat&gt;
    &lt;lng&gt;-77.5620935&lt;/lng&gt;
   &lt;/location&gt;
   &lt;location_type&gt;GEOMETRIC_CENTER&lt;/location_type&gt;
   &lt;viewport&gt;
    &lt;southwest&gt;
     &lt;lat&gt;43.1583385&lt;/lat&gt;
     &lt;lng&gt;-77.5634115&lt;/lng&gt;
    &lt;/southwest&gt;
    &lt;northeast&gt;
     &lt;lat&gt;43.1610365&lt;/lat&gt;
     &lt;lng&gt;-77.5607135&lt;/lng&gt;
    &lt;/northeast&gt;
   &lt;/viewport&gt;
   &lt;bounds&gt;
    &lt;southwest&gt;
     &lt;lat&gt;43.1596250&lt;/lat&gt;
     &lt;lng&gt;-77.5621250&lt;/lng&gt;
    &lt;/southwest&gt;
    &lt;northeast&gt;
     &lt;lat&gt;43.1597500&lt;/lat&gt;
     &lt;lng&gt;-77.5620000&lt;/lng&gt;
    &lt;/northeast&gt;
   &lt;/bounds&gt;
  &lt;/geometry&gt;
  &lt;place_id&gt;GhIJiodBqnKURUAR1PIDV_ljU8A&lt;/place_id&gt;
  &lt;plus_code&gt;
   &lt;global_code&gt;87M45C5Q+V5&lt;/global_code&gt;
   &lt;compound_code&gt;5C5Q+V5 Rochester, NY, USA&lt;/compound_code&gt;
  &lt;/plus_code&gt;
 &lt;/result&gt;
 &lt;result&gt;
  &lt;type&gt;neighborhood&lt;/type&gt;
  &lt;type&gt;political&lt;/type&gt;
  &lt;formatted_address&gt;Culver-Winton-Main, Rochester, NY, USA&lt;/formatted_address&gt;
  &lt;address_component&gt;
   &lt;long_name&gt;Culver-Winton-Main&lt;/long_name&gt;
   &lt;short_name&gt;Culver-Winton-Main&lt;/short_name&gt;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&lt;lat&gt;43.1565066&lt;/lat&gt;
    &lt;lng&gt;-77.5590760&lt;/lng&gt;
   &lt;/location&gt;
   &lt;location_type&gt;APPROXIMATE&lt;/location_type&gt;
   &lt;viewport&gt;
    &lt;southwest&gt;
     &lt;lat&gt;43.1467631&lt;/lat&gt;
     &lt;lng&gt;-77.5700219&lt;/lng&gt;
    &lt;/southwest&gt;
    &lt;northeast&gt;
     &lt;lat&gt;43.1712629&lt;/lat&gt;
     &lt;lng&gt;-77.5440209&lt;/lng&gt;
    &lt;/northeast&gt;
   &lt;/viewport&gt;
   &lt;bounds&gt;
    &lt;southwest&gt;
     &lt;lat&gt;43.1467631&lt;/lat&gt;
     &lt;lng&gt;-77.5700219&lt;/lng&gt;
    &lt;/southwest&gt;
    &lt;northeast&gt;
     &lt;lat&gt;43.1712629&lt;/lat&gt;
     &lt;lng&gt;-77.5440209&lt;/lng&gt;
    &lt;/northeast&gt;
   &lt;/bounds&gt;
  &lt;/geometry&gt;
  &lt;place_id&gt;ChIJS589WnfK1okRWOE1759wjsU&lt;/place_id&gt;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&lt;global_code&gt;87M45C5Q+V5V&lt;/global_code&gt;
  &lt;compound_code&gt;5C5Q+V5V Rochester, NY, USA&lt;/compound_code&gt;
 &lt;/plus_code&gt;
&lt;/GeocodeResponse&gt;
</v>
      </c>
      <c r="D854" t="str">
        <f t="shared" si="53"/>
        <v>Main &amp; Ohio, Rochester, NY 14609, USA</v>
      </c>
      <c r="E854" s="2" t="str">
        <f t="shared" si="54"/>
        <v>14609</v>
      </c>
      <c r="G854" s="2" t="s">
        <v>7</v>
      </c>
      <c r="H854" s="2" t="str">
        <f t="shared" si="55"/>
        <v>14609</v>
      </c>
    </row>
    <row r="855" spans="1:8" x14ac:dyDescent="0.35">
      <c r="A855">
        <v>43.239850713489702</v>
      </c>
      <c r="B855">
        <v>-77.626979502589904</v>
      </c>
      <c r="C855" t="str">
        <f t="shared" si="52"/>
        <v xml:space="preserve">&lt;?xml version="1.0" encoding="UTF-8"?&gt;
&lt;GeocodeResponse&gt;
 &lt;status&gt;OK&lt;/status&gt;
 &lt;result&gt;
  &lt;type&gt;premise&lt;/type&gt;
  &lt;formatted_address&gt;18 Galena St, Rochester, NY 14612, USA&lt;/formatted_address&gt;
  &lt;address_component&gt;
   &lt;long_name&gt;18&lt;/long_name&gt;
   &lt;short_name&gt;18&lt;/short_name&gt;
   &lt;type&gt;street_number&lt;/type&gt;
  &lt;/address_component&gt;
  &lt;address_component&gt;
   &lt;long_name&gt;Galena Street&lt;/long_name&gt;
   &lt;short_name&gt;Galena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&lt;long_name&gt;5218&lt;/long_name&gt;
   &lt;short_name&gt;5218&lt;/short_name&gt;
   &lt;type&gt;postal_code_suffix&lt;/type&gt;
  &lt;/address_component&gt;
  &lt;geometry&gt;
   &lt;location&gt;
    &lt;lat&gt;43.2398903&lt;/lat&gt;
    &lt;lng&gt;-77.6269246&lt;/lng&gt;
   &lt;/location&gt;
   &lt;location_type&gt;ROOFTOP&lt;/location_type&gt;
   &lt;viewport&gt;
    &lt;southwest&gt;
     &lt;lat&gt;43.2385411&lt;/lat&gt;
     &lt;lng&gt;-77.6282614&lt;/lng&gt;
    &lt;/southwest&gt;
    &lt;northeast&gt;
     &lt;lat&gt;43.2412391&lt;/lat&gt;
     &lt;lng&gt;-77.6255635&lt;/lng&gt;
    &lt;/northeast&gt;
   &lt;/viewport&gt;
   &lt;bounds&gt;
    &lt;southwest&gt;
     &lt;lat&gt;43.2398465&lt;/lat&gt;
     &lt;lng&gt;-77.6269768&lt;/lng&gt;
    &lt;/southwest&gt;
    &lt;northeast&gt;
     &lt;lat&gt;43.2399337&lt;/lat&gt;
     &lt;lng&gt;-77.6268481&lt;/lng&gt;
    &lt;/northeast&gt;
   &lt;/bounds&gt;
  &lt;/geometry&gt;
  &lt;place_id&gt;ChIJl37mDhm31okRNTyepvCMnVE&lt;/place_id&gt;
 &lt;/result&gt;
 &lt;result&gt;
  &lt;type&gt;street_address&lt;/type&gt;
  &lt;formatted_address&gt;155 Frey St, Rochester, NY 14612, USA&lt;/formatted_address&gt;
  &lt;address_component&gt;
   &lt;long_name&gt;155&lt;/long_name&gt;
   &lt;short_name&gt;155&lt;/short_name&gt;
   &lt;type&gt;street_number&lt;/type&gt;
  &lt;/address_component&gt;
  &lt;address_component&gt;
   &lt;long_name&gt;Frey Street&lt;/long_name&gt;
   &lt;short_name&gt;Frey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&lt;lat&gt;43.2400252&lt;/lat&gt;
    &lt;lng&gt;-77.6266600&lt;/lng&gt;
   &lt;/location&gt;
   &lt;location_type&gt;ROOFTOP&lt;/location_type&gt;
   &lt;viewport&gt;
    &lt;southwest&gt;
     &lt;lat&gt;43.2386762&lt;/lat&gt;
     &lt;lng&gt;-77.6280090&lt;/lng&gt;
    &lt;/southwest&gt;
    &lt;northeast&gt;
     &lt;lat&gt;43.2413742&lt;/lat&gt;
     &lt;lng&gt;-77.6253110&lt;/lng&gt;
    &lt;/northeast&gt;
   &lt;/viewport&gt;
  &lt;/geometry&gt;
  &lt;place_id&gt;ChIJg1e-Cxm31okRtFWHX4_yA-s&lt;/place_id&gt;
  &lt;plus_code&gt;
   &lt;global_code&gt;87M469RF+28&lt;/global_code&gt;
   &lt;compound_code&gt;69RF+28 Rochester, NY, USA&lt;/compound_code&gt;
  &lt;/plus_code&gt;
 &lt;/result&gt;
 &lt;result&gt;
  &lt;type&gt;plus_code&lt;/type&gt;
  &lt;formatted_address&gt;69QF+W6 Rochester, NY, USA&lt;/formatted_address&gt;
  &lt;address_component&gt;
   &lt;long_name&gt;69QF+W6&lt;/long_name&gt;
   &lt;short_name&gt;69QF+W6&lt;/short_name&gt;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&lt;lat&gt;43.2398507&lt;/lat&gt;
    &lt;lng&gt;-77.6269795&lt;/lng&gt;
   &lt;/location&gt;
   &lt;location_type&gt;GEOMETRIC_CENTER&lt;/location_type&gt;
   &lt;viewport&gt;
    &lt;southwest&gt;
     &lt;lat&gt;43.2384635&lt;/lat&gt;
     &lt;lng&gt;-77.6282865&lt;/lng&gt;
    &lt;/southwest&gt;
    &lt;northeast&gt;
     &lt;lat&gt;43.2411615&lt;/lat&gt;
     &lt;lng&gt;-77.6255885&lt;/lng&gt;
    &lt;/northeast&gt;
   &lt;/viewport&gt;
   &lt;bounds&gt;
    &lt;southwest&gt;
     &lt;lat&gt;43.2397500&lt;/lat&gt;
     &lt;lng&gt;-77.6270000&lt;/lng&gt;
    &lt;/southwest&gt;
    &lt;northeast&gt;
     &lt;lat&gt;43.2398750&lt;/lat&gt;
     &lt;lng&gt;-77.6268750&lt;/lng&gt;
    &lt;/northeast&gt;
   &lt;/bounds&gt;
  &lt;/geometry&gt;
  &lt;place_id&gt;GhIJGzaAbbOeRUARy_CfbiBoU8A&lt;/place_id&gt;
  &lt;plus_code&gt;
   &lt;global_code&gt;87M469QF+W6&lt;/global_code&gt;
   &lt;compound_code&gt;69QF+W6 Rochester, NY, USA&lt;/compound_code&gt;
  &lt;/plus_code&gt;
 &lt;/result&gt;
 &lt;result&gt;
  &lt;type&gt;route&lt;/type&gt;
  &lt;formatted_address&gt;2-42 Galena St, Rochester, NY 14612, USA&lt;/formatted_address&gt;
  &lt;address_component&gt;
   &lt;long_name&gt;2-42&lt;/long_name&gt;
   &lt;short_name&gt;2-42&lt;/short_name&gt;
   &lt;type&gt;street_number&lt;/type&gt;
  &lt;/address_component&gt;
  &lt;address_component&gt;
   &lt;long_name&gt;Galena Street&lt;/long_name&gt;
   &lt;short_name&gt;Galena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&lt;long_name&gt;5218&lt;/long_name&gt;
   &lt;short_name&gt;5218&lt;/short_name&gt;
   &lt;type&gt;postal_code_suffix&lt;/type&gt;
  &lt;/address_component&gt;
  &lt;geometry&gt;
   &lt;location&gt;
    &lt;lat&gt;43.2397291&lt;/lat&gt;
    &lt;lng&gt;-77.6268939&lt;/lng&gt;
   &lt;/location&gt;
   &lt;location_type&gt;GEOMETRIC_CENTER&lt;/location_type&gt;
   &lt;viewport&gt;
    &lt;southwest&gt;
     &lt;lat&gt;43.2383801&lt;/lat&gt;
     &lt;lng&gt;-77.6282429&lt;/lng&gt;
    &lt;/southwest&gt;
    &lt;northeast&gt;
     &lt;lat&gt;43.2410780&lt;/lat&gt;
     &lt;lng&gt;-77.6255449&lt;/lng&gt;
    &lt;/northeast&gt;
   &lt;/viewport&gt;
   &lt;bounds&gt;
    &lt;southwest&gt;
     &lt;lat&gt;43.2396541&lt;/lat&gt;
     &lt;lng&gt;-77.6274030&lt;/lng&gt;
    &lt;/southwest&gt;
    &lt;northeast&gt;
     &lt;lat&gt;43.2398040&lt;/lat&gt;
     &lt;lng&gt;-77.6263848&lt;/lng&gt;
    &lt;/northeast&gt;
   &lt;/bounds&gt;
  &lt;/geometry&gt;
  &lt;place_id&gt;ChIJrag5Dhm31okRDJTcGzgoOTI&lt;/place_id&gt;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&lt;global_code&gt;87M469QF+W6R&lt;/global_code&gt;
  &lt;compound_code&gt;69QF+W6R Rochester, NY, USA&lt;/compound_code&gt;
 &lt;/plus_code&gt;
&lt;/GeocodeResponse&gt;
</v>
      </c>
      <c r="D855" t="str">
        <f t="shared" si="53"/>
        <v>18 Galena St, Rochester, NY 14612, USA</v>
      </c>
      <c r="E855" s="2" t="str">
        <f t="shared" si="54"/>
        <v>14612</v>
      </c>
      <c r="G855" s="2" t="s">
        <v>18</v>
      </c>
      <c r="H855" s="2" t="str">
        <f t="shared" si="55"/>
        <v>14612</v>
      </c>
    </row>
    <row r="856" spans="1:8" x14ac:dyDescent="0.35">
      <c r="A856">
        <v>43.240331021841499</v>
      </c>
      <c r="B856">
        <v>-77.625609208908799</v>
      </c>
      <c r="C856" t="str">
        <f t="shared" si="52"/>
        <v xml:space="preserve">&lt;?xml version="1.0" encoding="UTF-8"?&gt;
&lt;GeocodeResponse&gt;
 &lt;status&gt;OK&lt;/status&gt;
 &lt;result&gt;
  &lt;type&gt;premise&lt;/type&gt;
  &lt;formatted_address&gt;176 Frey St, Rochester, NY 14612, USA&lt;/formatted_address&gt;
  &lt;address_component&gt;
   &lt;long_name&gt;176&lt;/long_name&gt;
   &lt;short_name&gt;176&lt;/short_name&gt;
   &lt;type&gt;street_number&lt;/type&gt;
  &lt;/address_component&gt;
  &lt;address_component&gt;
   &lt;long_name&gt;Frey Street&lt;/long_name&gt;
   &lt;short_name&gt;Frey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&lt;long_name&gt;5232&lt;/long_name&gt;
   &lt;short_name&gt;5232&lt;/short_name&gt;
   &lt;type&gt;postal_code_suffix&lt;/type&gt;
  &lt;/address_component&gt;
  &lt;geometry&gt;
   &lt;location&gt;
    &lt;lat&gt;43.2404131&lt;/lat&gt;
    &lt;lng&gt;-77.6259456&lt;/lng&gt;
   &lt;/location&gt;
   &lt;location_type&gt;ROOFTOP&lt;/location_type&gt;
   &lt;viewport&gt;
    &lt;southwest&gt;
     &lt;lat&gt;43.2390610&lt;/lat&gt;
     &lt;lng&gt;-77.6272780&lt;/lng&gt;
    &lt;/southwest&gt;
    &lt;northeast&gt;
     &lt;lat&gt;43.2417589&lt;/lat&gt;
     &lt;lng&gt;-77.6245800&lt;/lng&gt;
    &lt;/northeast&gt;
   &lt;/viewport&gt;
   &lt;bounds&gt;
    &lt;southwest&gt;
     &lt;lat&gt;43.2403692&lt;/lat&gt;
     &lt;lng&gt;-77.6260109&lt;/lng&gt;
    &lt;/southwest&gt;
    &lt;northeast&gt;
     &lt;lat&gt;43.2404507&lt;/lat&gt;
     &lt;lng&gt;-77.6258471&lt;/lng&gt;
    &lt;/northeast&gt;
   &lt;/bounds&gt;
  &lt;/geometry&gt;
  &lt;place_id&gt;ChIJIT5vnBm31okRsrQXnhZmR9Y&lt;/place_id&gt;
 &lt;/result&gt;
 &lt;result&gt;
  &lt;type&gt;street_address&lt;/type&gt;
  &lt;formatted_address&gt;202 Frey St, Rochester, NY 14612, USA&lt;/formatted_address&gt;
  &lt;address_component&gt;
   &lt;long_name&gt;202&lt;/long_name&gt;
   &lt;short_name&gt;202&lt;/short_name&gt;
   &lt;type&gt;street_number&lt;/type&gt;
  &lt;/address_component&gt;
  &lt;address_component&gt;
   &lt;long_name&gt;Frey Street&lt;/long_name&gt;
   &lt;short_name&gt;Frey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&lt;lat&gt;43.2409111&lt;/lat&gt;
    &lt;lng&gt;-77.6258579&lt;/lng&gt;
   &lt;/location&gt;
   &lt;location_type&gt;ROOFTOP&lt;/location_type&gt;
   &lt;viewport&gt;
    &lt;southwest&gt;
     &lt;lat&gt;43.2395621&lt;/lat&gt;
     &lt;lng&gt;-77.6272069&lt;/lng&gt;
    &lt;/southwest&gt;
    &lt;northeast&gt;
     &lt;lat&gt;43.2422601&lt;/lat&gt;
     &lt;lng&gt;-77.6245089&lt;/lng&gt;
    &lt;/northeast&gt;
   &lt;/viewport&gt;
  &lt;/geometry&gt;
  &lt;place_id&gt;ChIJ2cu2kRm31okRu04mkf3H03Q&lt;/place_id&gt;
  &lt;plus_code&gt;
   &lt;global_code&gt;87M469RF+9M&lt;/global_code&gt;
   &lt;compound_code&gt;69RF+9M Rochester, NY, USA&lt;/compound_code&gt;
  &lt;/plus_code&gt;
 &lt;/result&gt;
 &lt;result&gt;
  &lt;type&gt;plus_code&lt;/type&gt;
  &lt;formatted_address&gt;69RF+4Q Rochester, NY, USA&lt;/formatted_address&gt;
  &lt;address_component&gt;
   &lt;long_name&gt;69RF+4Q&lt;/long_name&gt;
   &lt;short_name&gt;69RF+4Q&lt;/short_name&gt;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&lt;lat&gt;43.2403310&lt;/lat&gt;
    &lt;lng&gt;-77.6256092&lt;/lng&gt;
   &lt;/location&gt;
   &lt;location_type&gt;GEOMETRIC_CENTER&lt;/location_type&gt;
   &lt;viewport&gt;
    &lt;southwest&gt;
     &lt;lat&gt;43.2389635&lt;/lat&gt;
     &lt;lng&gt;-77.6269115&lt;/lng&gt;
    &lt;/southwest&gt;
    &lt;northeast&gt;
     &lt;lat&gt;43.2416615&lt;/lat&gt;
     &lt;lng&gt;-77.6242135&lt;/lng&gt;
    &lt;/northeast&gt;
   &lt;/viewport&gt;
   &lt;bounds&gt;
    &lt;southwest&gt;
     &lt;lat&gt;43.2402500&lt;/lat&gt;
     &lt;lng&gt;-77.6256250&lt;/lng&gt;
    &lt;/southwest&gt;
    &lt;northeast&gt;
     &lt;lat&gt;43.2403750&lt;/lat&gt;
     &lt;lng&gt;-77.6255000&lt;/lng&gt;
    &lt;/northeast&gt;
   &lt;/bounds&gt;
  &lt;/geometry&gt;
  &lt;place_id&gt;GhIJhJuMKsOeRUAR6YQr-wloU8A&lt;/place_id&gt;
  &lt;plus_code&gt;
   &lt;global_code&gt;87M469RF+4Q&lt;/global_code&gt;
   &lt;compound_code&gt;69RF+4Q Rochester, NY, USA&lt;/compound_code&gt;
  &lt;/plus_code&gt;
 &lt;/result&gt;
 &lt;result&gt;
  &lt;type&gt;route&lt;/type&gt;
  &lt;formatted_address&gt;140-196 Frey St, Rochester, NY 14612, USA&lt;/formatted_address&gt;
  &lt;address_component&gt;
   &lt;long_name&gt;140-196&lt;/long_name&gt;
   &lt;short_name&gt;140-196&lt;/short_name&gt;
   &lt;type&gt;street_number&lt;/type&gt;
  &lt;/address_component&gt;
  &lt;address_component&gt;
   &lt;long_name&gt;Frey Street&lt;/long_name&gt;
   &lt;short_name&gt;Frey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&lt;long_name&gt;5232&lt;/long_name&gt;
   &lt;short_name&gt;5232&lt;/short_name&gt;
   &lt;type&gt;postal_code_suffix&lt;/type&gt;
  &lt;/address_component&gt;
  &lt;geometry&gt;
   &lt;location&gt;
    &lt;lat&gt;43.2402199&lt;/lat&gt;
    &lt;lng&gt;-77.6261464&lt;/lng&gt;
   &lt;/location&gt;
   &lt;location_type&gt;GEOMETRIC_CENTER&lt;/location_type&gt;
   &lt;viewport&gt;
    &lt;southwest&gt;
     &lt;lat&gt;43.2388876&lt;/lat&gt;
     &lt;lng&gt;-77.6276044&lt;/lng&gt;
    &lt;/southwest&gt;
    &lt;northeast&gt;
     &lt;lat&gt;43.2415855&lt;/lat&gt;
     &lt;lng&gt;-77.6249065&lt;/lng&gt;
    &lt;/northeast&gt;
   &lt;/viewport&gt;
   &lt;bounds&gt;
    &lt;southwest&gt;
     &lt;lat&gt;43.2396541&lt;/lat&gt;
     &lt;lng&gt;-77.6263848&lt;/lng&gt;
    &lt;/southwest&gt;
    &lt;northeast&gt;
     &lt;lat&gt;43.2408190&lt;/lat&gt;
     &lt;lng&gt;-77.6261261&lt;/lng&gt;
    &lt;/northeast&gt;
   &lt;/bounds&gt;
  &lt;/geometry&gt;
  &lt;place_id&gt;ChIJ5fbOnxm31okRqEG5xWq3lrQ&lt;/place_id&gt;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&lt;global_code&gt;87M469RF+4QJ&lt;/global_code&gt;
  &lt;compound_code&gt;69RF+4QJ Rochester, NY, USA&lt;/compound_code&gt;
 &lt;/plus_code&gt;
&lt;/GeocodeResponse&gt;
</v>
      </c>
      <c r="D856" t="str">
        <f t="shared" si="53"/>
        <v>176 Frey St, Rochester, NY 14612, USA</v>
      </c>
      <c r="E856" s="2" t="str">
        <f t="shared" si="54"/>
        <v>14612</v>
      </c>
      <c r="G856" s="2" t="s">
        <v>18</v>
      </c>
      <c r="H856" s="2" t="str">
        <f t="shared" si="55"/>
        <v>14612</v>
      </c>
    </row>
    <row r="857" spans="1:8" x14ac:dyDescent="0.35">
      <c r="A857">
        <v>43.238906131420102</v>
      </c>
      <c r="B857">
        <v>-77.627312623991799</v>
      </c>
      <c r="C857" t="str">
        <f t="shared" si="52"/>
        <v xml:space="preserve">&lt;?xml version="1.0" encoding="UTF-8"?&gt;
&lt;GeocodeResponse&gt;
 &lt;status&gt;OK&lt;/status&gt;
 &lt;result&gt;
  &lt;type&gt;street_address&lt;/type&gt;
  &lt;formatted_address&gt;306 Chesterfield Dr, Rochester, NY 14612, USA&lt;/formatted_address&gt;
  &lt;address_component&gt;
   &lt;long_name&gt;306&lt;/long_name&gt;
   &lt;short_name&gt;306&lt;/short_name&gt;
   &lt;type&gt;street_number&lt;/type&gt;
  &lt;/address_component&gt;
  &lt;address_component&gt;
   &lt;long_name&gt;Chesterfield Drive&lt;/long_name&gt;
   &lt;short_name&gt;Chesterfield Dr&lt;/short_name&gt;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&lt;long_name&gt;5210&lt;/long_name&gt;
   &lt;short_name&gt;5210&lt;/short_name&gt;
   &lt;type&gt;postal_code_suffix&lt;/type&gt;
  &lt;/address_component&gt;
  &lt;geometry&gt;
   &lt;location&gt;
    &lt;lat&gt;43.2389040&lt;/lat&gt;
    &lt;lng&gt;-77.6275470&lt;/lng&gt;
   &lt;/location&gt;
   &lt;location_type&gt;ROOFTOP&lt;/location_type&gt;
   &lt;viewport&gt;
    &lt;southwest&gt;
     &lt;lat&gt;43.2375550&lt;/lat&gt;
     &lt;lng&gt;-77.6288960&lt;/lng&gt;
    &lt;/southwest&gt;
    &lt;northeast&gt;
     &lt;lat&gt;43.2402530&lt;/lat&gt;
     &lt;lng&gt;-77.6261980&lt;/lng&gt;
    &lt;/northeast&gt;
   &lt;/viewport&gt;
  &lt;/geometry&gt;
  &lt;place_id&gt;ChIJK_xDIRm31okRpaKREhfUomA&lt;/place_id&gt;
  &lt;plus_code&gt;
   &lt;global_code&gt;87M469QC+HX&lt;/global_code&gt;
   &lt;compound_code&gt;69QC+HX Rochester, NY, USA&lt;/compound_code&gt;
  &lt;/plus_code&gt;
 &lt;/result&gt;
 &lt;result&gt;
  &lt;type&gt;premise&lt;/type&gt;
  &lt;formatted_address&gt;175 Leroy St, Rochester, NY 14612, USA&lt;/formatted_address&gt;
  &lt;address_component&gt;
   &lt;long_name&gt;175&lt;/long_name&gt;
   &lt;short_name&gt;175&lt;/short_name&gt;
   &lt;type&gt;street_number&lt;/type&gt;
  &lt;/address_component&gt;
  &lt;address_component&gt;
   &lt;long_name&gt;Leroy Street&lt;/long_name&gt;
   &lt;short_name&gt;Leroy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&lt;long_name&gt;5239&lt;/long_name&gt;
   &lt;short_name&gt;5239&lt;/short_name&gt;
   &lt;type&gt;postal_code_suffix&lt;/type&gt;
  &lt;/address_component&gt;
  &lt;geometry&gt;
   &lt;location&gt;
    &lt;lat&gt;43.2392086&lt;/lat&gt;
    &lt;lng&gt;-77.6272782&lt;/lng&gt;
   &lt;/location&gt;
   &lt;location_type&gt;ROOFTOP&lt;/location_type&gt;
   &lt;viewport&gt;
    &lt;southwest&gt;
     &lt;lat&gt;43.2378433&lt;/lat&gt;
     &lt;lng&gt;-77.6286410&lt;/lng&gt;
    &lt;/southwest&gt;
    &lt;northeast&gt;
     &lt;lat&gt;43.2405413&lt;/lat&gt;
     &lt;lng&gt;-77.6259431&lt;/lng&gt;
    &lt;/northeast&gt;
   &lt;/viewport&gt;
   &lt;bounds&gt;
    &lt;southwest&gt;
     &lt;lat&gt;43.2391311&lt;/lat&gt;
     &lt;lng&gt;-77.6273538&lt;/lng&gt;
    &lt;/southwest&gt;
    &lt;northeast&gt;
     &lt;lat&gt;43.2392535&lt;/lat&gt;
     &lt;lng&gt;-77.6272303&lt;/lng&gt;
    &lt;/northeast&gt;
   &lt;/bounds&gt;
  &lt;/geometry&gt;
  &lt;place_id&gt;ChIJKwxhGBm31okRAONtdFmwRHc&lt;/place_id&gt;
 &lt;/result&gt;
 &lt;result&gt;
  &lt;type&gt;plus_code&lt;/type&gt;
  &lt;formatted_address&gt;69QF+H3 Rochester, NY, USA&lt;/formatted_address&gt;
  &lt;address_component&gt;
   &lt;long_name&gt;69QF+H3&lt;/long_name&gt;
   &lt;short_name&gt;69QF+H3&lt;/short_name&gt;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&lt;lat&gt;43.2389061&lt;/lat&gt;
    &lt;lng&gt;-77.6273126&lt;/lng&gt;
   &lt;/location&gt;
   &lt;location_type&gt;GEOMETRIC_CENTER&lt;/location_type&gt;
   &lt;viewport&gt;
    &lt;southwest&gt;
     &lt;lat&gt;43.2375885&lt;/lat&gt;
     &lt;lng&gt;-77.6286615&lt;/lng&gt;
    &lt;/southwest&gt;
    &lt;northeast&gt;
     &lt;lat&gt;43.2402865&lt;/lat&gt;
     &lt;lng&gt;-77.6259635&lt;/lng&gt;
    &lt;/northeast&gt;
   &lt;/viewport&gt;
   &lt;bounds&gt;
    &lt;southwest&gt;
     &lt;lat&gt;43.2388750&lt;/lat&gt;
     &lt;lng&gt;-77.6273750&lt;/lng&gt;
    &lt;/southwest&gt;
    &lt;northeast&gt;
     &lt;lat&gt;43.2390000&lt;/lat&gt;
     &lt;lng&gt;-77.6272500&lt;/lng&gt;
    &lt;/northeast&gt;
   &lt;/bounds&gt;
  &lt;/geometry&gt;
  &lt;place_id&gt;GhIJTyifeZSeRUARmVe_4yVoU8A&lt;/place_id&gt;
  &lt;plus_code&gt;
   &lt;global_code&gt;87M469QF+H3&lt;/global_code&gt;
   &lt;compound_code&gt;69QF+H3 Rochester, NY, USA&lt;/compound_code&gt;
  &lt;/plus_code&gt;
 &lt;/result&gt;
 &lt;result&gt;
  &lt;type&gt;route&lt;/type&gt;
  &lt;formatted_address&gt;337-207 Chesterfield Dr, Rochester, NY 14612, USA&lt;/formatted_address&gt;
  &lt;address_component&gt;
   &lt;long_name&gt;337-207&lt;/long_name&gt;
   &lt;short_name&gt;337-207&lt;/short_name&gt;
   &lt;type&gt;street_number&lt;/type&gt;
  &lt;/address_component&gt;
  &lt;address_component&gt;
   &lt;long_name&gt;Chesterfield Drive&lt;/long_name&gt;
   &lt;short_name&gt;Chesterfield Dr&lt;/short_name&gt;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&lt;lat&gt;43.2382090&lt;/lat&gt;
    &lt;lng&gt;-77.6280763&lt;/lng&gt;
   &lt;/location&gt;
   &lt;location_type&gt;GEOMETRIC_CENTER&lt;/location_type&gt;
   &lt;viewport&gt;
    &lt;southwest&gt;
     &lt;lat&gt;43.2368522&lt;/lat&gt;
     &lt;lng&gt;-77.6293291&lt;/lng&gt;
    &lt;/southwest&gt;
    &lt;northeast&gt;
     &lt;lat&gt;43.2395502&lt;/lat&gt;
     &lt;lng&gt;-77.6266312&lt;/lng&gt;
    &lt;/northeast&gt;
   &lt;/viewport&gt;
   &lt;bounds&gt;
    &lt;southwest&gt;
     &lt;lat&gt;43.2369504&lt;/lat&gt;
     &lt;lng&gt;-77.6281513&lt;/lng&gt;
    &lt;/southwest&gt;
    &lt;northeast&gt;
     &lt;lat&gt;43.2394520&lt;/lat&gt;
     &lt;lng&gt;-77.6278090&lt;/lng&gt;
    &lt;/northeast&gt;
   &lt;/bounds&gt;
  &lt;/geometry&gt;
  &lt;place_id&gt;ChIJPSCx1Ri31okR3nPsPOzcDog&lt;/place_id&gt;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&lt;global_code&gt;87M469QF+H37&lt;/global_code&gt;
  &lt;compound_code&gt;69QF+H37 Rochester, NY, USA&lt;/compound_code&gt;
 &lt;/plus_code&gt;
&lt;/GeocodeResponse&gt;
</v>
      </c>
      <c r="D857" t="str">
        <f t="shared" si="53"/>
        <v>306 Chesterfield Dr, Rochester, NY 14612, USA</v>
      </c>
      <c r="E857" s="2" t="str">
        <f t="shared" si="54"/>
        <v>14612</v>
      </c>
      <c r="G857" s="2" t="s">
        <v>18</v>
      </c>
      <c r="H857" s="2" t="str">
        <f t="shared" si="55"/>
        <v>14612</v>
      </c>
    </row>
    <row r="858" spans="1:8" x14ac:dyDescent="0.35">
      <c r="A858">
        <v>43.137646386097799</v>
      </c>
      <c r="B858">
        <v>-77.606887968117405</v>
      </c>
      <c r="C858" t="str">
        <f t="shared" si="52"/>
        <v xml:space="preserve">&lt;?xml version="1.0" encoding="UTF-8"?&gt;
&lt;GeocodeResponse&gt;
 &lt;status&gt;OK&lt;/status&gt;
 &lt;result&gt;
  &lt;type&gt;street_address&lt;/type&gt;
  &lt;formatted_address&gt;30 Manor Pkwy, Rochester, NY 14620, USA&lt;/formatted_address&gt;
  &lt;address_component&gt;
   &lt;long_name&gt;30&lt;/long_name&gt;
   &lt;short_name&gt;30&lt;/short_name&gt;
   &lt;type&gt;street_number&lt;/type&gt;
  &lt;/address_component&gt;
  &lt;address_component&gt;
   &lt;long_name&gt;Manor Parkway&lt;/long_name&gt;
   &lt;short_name&gt;Manor Pkwy&lt;/short_name&gt;
   &lt;type&gt;route&lt;/type&gt;
  &lt;/address_component&gt;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&lt;lat&gt;43.1375688&lt;/lat&gt;
    &lt;lng&gt;-77.6069802&lt;/lng&gt;
   &lt;/location&gt;
   &lt;location_type&gt;ROOFTOP&lt;/location_type&gt;
   &lt;viewport&gt;
    &lt;southwest&gt;
     &lt;lat&gt;43.1362198&lt;/lat&gt;
     &lt;lng&gt;-77.6083292&lt;/lng&gt;
    &lt;/southwest&gt;
    &lt;northeast&gt;
     &lt;lat&gt;43.1389178&lt;/lat&gt;
     &lt;lng&gt;-77.6056312&lt;/lng&gt;
    &lt;/northeast&gt;
   &lt;/viewport&gt;
  &lt;/geometry&gt;
  &lt;place_id&gt;ChIJV53Tzx-11okRxYRQmXCeOPs&lt;/place_id&gt;
  &lt;plus_code&gt;
   &lt;global_code&gt;87M449QV+26&lt;/global_code&gt;
   &lt;compound_code&gt;49QV+26 Rochester, NY, USA&lt;/compound_code&gt;
  &lt;/plus_code&gt;
 &lt;/result&gt;
 &lt;result&gt;
  &lt;type&gt;premise&lt;/type&gt;
  &lt;formatted_address&gt;900 South Ave, Rochester, NY 14620, USA&lt;/formatted_address&gt;
  &lt;address_component&gt;
   &lt;long_name&gt;900&lt;/long_name&gt;
   &lt;short_name&gt;900&lt;/short_name&gt;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&lt;long_name&gt;Highland Park&lt;/long_name&gt;
   &lt;short_name&gt;Highland Park&lt;/short_name&gt;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&lt;long_name&gt;2321&lt;/long_name&gt;
   &lt;short_name&gt;2321&lt;/short_name&gt;
   &lt;type&gt;postal_code_suffix&lt;/type&gt;
  &lt;/address_component&gt;
  &lt;geometry&gt;
   &lt;location&gt;
    &lt;lat&gt;43.1376404&lt;/lat&gt;
    &lt;lng&gt;-77.6064014&lt;/lng&gt;
   &lt;/location&gt;
   &lt;location_type&gt;ROOFTOP&lt;/location_type&gt;
   &lt;viewport&gt;
    &lt;southwest&gt;
     &lt;lat&gt;43.1362873&lt;/lat&gt;
     &lt;lng&gt;-77.6077359&lt;/lng&gt;
    &lt;/southwest&gt;
    &lt;northeast&gt;
     &lt;lat&gt;43.1389852&lt;/lat&gt;
     &lt;lng&gt;-77.6050379&lt;/lng&gt;
    &lt;/northeast&gt;
   &lt;/viewport&gt;
   &lt;bounds&gt;
    &lt;southwest&gt;
     &lt;lat&gt;43.1375766&lt;/lat&gt;
     &lt;lng&gt;-77.6064897&lt;/lng&gt;
    &lt;/southwest&gt;
    &lt;northeast&gt;
     &lt;lat&gt;43.1376959&lt;/lat&gt;
     &lt;lng&gt;-77.6062841&lt;/lng&gt;
    &lt;/northeast&gt;
   &lt;/bounds&gt;
  &lt;/geometry&gt;
  &lt;place_id&gt;ChIJIcV1yh-11okR3Ecpz2FotK0&lt;/place_id&gt;
 &lt;/result&gt;
 &lt;result&gt;
  &lt;type&gt;plus_code&lt;/type&gt;
  &lt;formatted_address&gt;49QV+36 Rochester, NY, USA&lt;/formatted_address&gt;
  &lt;address_component&gt;
   &lt;long_name&gt;49QV+36&lt;/long_name&gt;
   &lt;short_name&gt;49QV+36&lt;/short_name&gt;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&lt;lat&gt;43.1376464&lt;/lat&gt;
    &lt;lng&gt;-77.6068880&lt;/lng&gt;
   &lt;/location&gt;
   &lt;location_type&gt;GEOMETRIC_CENTER&lt;/location_type&gt;
   &lt;viewport&gt;
    &lt;southwest&gt;
     &lt;lat&gt;43.1363385&lt;/lat&gt;
     &lt;lng&gt;-77.6082865&lt;/lng&gt;
    &lt;/southwest&gt;
    &lt;northeast&gt;
     &lt;lat&gt;43.1390365&lt;/lat&gt;
     &lt;lng&gt;-77.6055885&lt;/lng&gt;
    &lt;/northeast&gt;
   &lt;/viewport&gt;
   &lt;bounds&gt;
    &lt;southwest&gt;
     &lt;lat&gt;43.1376250&lt;/lat&gt;
     &lt;lng&gt;-77.6070000&lt;/lng&gt;
    &lt;/southwest&gt;
    &lt;northeast&gt;
     &lt;lat&gt;43.1377500&lt;/lat&gt;
     &lt;lng&gt;-77.6068750&lt;/lng&gt;
    &lt;/northeast&gt;
   &lt;/bounds&gt;
  &lt;/geometry&gt;
  &lt;place_id&gt;GhIJwTSxZZ6RRUARbhXEQNdmU8A&lt;/place_id&gt;
  &lt;plus_code&gt;
   &lt;global_code&gt;87M449QV+36&lt;/global_code&gt;
   &lt;compound_code&gt;49QV+36 Rochester, NY, USA&lt;/compound_code&gt;
  &lt;/plus_code&gt;
 &lt;/result&gt;
 &lt;result&gt;
  &lt;type&gt;route&lt;/type&gt;
  &lt;formatted_address&gt;918-900 South Ave, Rochester, NY 14620, USA&lt;/formatted_address&gt;
  &lt;address_component&gt;
   &lt;long_name&gt;918-900&lt;/long_name&gt;
   &lt;short_name&gt;918-900&lt;/short_name&gt;
   &lt;type&gt;street_number&lt;/type&gt;
  &lt;/address_component&gt;
  &lt;address_component&gt;
   &lt;long_name&gt;South Avenue&lt;/long_name&gt;
   &lt;short_name&gt;South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&lt;lat&gt;43.1375516&lt;/lat&gt;
    &lt;lng&gt;-77.6066820&lt;/lng&gt;
   &lt;/location&gt;
   &lt;location_type&gt;GEOMETRIC_CENTER&lt;/location_type&gt;
   &lt;viewport&gt;
    &lt;southwest&gt;
     &lt;lat&gt;43.1362026&lt;/lat&gt;
     &lt;lng&gt;-77.6080310&lt;/lng&gt;
    &lt;/southwest&gt;
    &lt;northeast&gt;
     &lt;lat&gt;43.1389006&lt;/lat&gt;
     &lt;lng&gt;-77.6053330&lt;/lng&gt;
    &lt;/northeast&gt;
   &lt;/viewport&gt;
   &lt;bounds&gt;
    &lt;southwest&gt;
     &lt;lat&gt;43.1373523&lt;/lat&gt;
     &lt;lng&gt;-77.6067925&lt;/lng&gt;
    &lt;/southwest&gt;
    &lt;northeast&gt;
     &lt;lat&gt;43.1377509&lt;/lat&gt;
     &lt;lng&gt;-77.6065715&lt;/lng&gt;
    &lt;/northeast&gt;
   &lt;/bounds&gt;
  &lt;/geometry&gt;
  &lt;place_id&gt;ChIJccNWyR-11okRgL4z1PDRt8U&lt;/place_id&gt;
 &lt;/result&gt;
 &lt;result&gt;
  &lt;type&gt;neighborhood&lt;/type&gt;
  &lt;type&gt;political&lt;/type&gt;
  &lt;formatted_address&gt;Highland, Rochester, NY, USA&lt;/formatted_address&gt;
  &lt;address_component&gt;
   &lt;long_name&gt;Highland&lt;/long_name&gt;
   &lt;short_name&gt;Highland&lt;/short_name&gt;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&lt;lat&gt;43.1165148&lt;/lat&gt;
    &lt;lng&gt;-77.6407258&lt;/lng&gt;
   &lt;/location&gt;
   &lt;location_type&gt;APPROXIMATE&lt;/location_type&gt;
   &lt;viewport&gt;
    &lt;southwest&gt;
     &lt;lat&gt;43.1034630&lt;/lat&gt;
     &lt;lng&gt;-77.6630251&lt;/lng&gt;
    &lt;/southwest&gt;
    &lt;northeast&gt;
     &lt;lat&gt;43.1388447&lt;/lat&gt;
     &lt;lng&gt;-77.6059494&lt;/lng&gt;
    &lt;/northeast&gt;
   &lt;/viewport&gt;
   &lt;bounds&gt;
    &lt;southwest&gt;
     &lt;lat&gt;43.1034630&lt;/lat&gt;
     &lt;lng&gt;-77.6630251&lt;/lng&gt;
    &lt;/southwest&gt;
    &lt;northeast&gt;
     &lt;lat&gt;43.1388447&lt;/lat&gt;
     &lt;lng&gt;-77.6059494&lt;/lng&gt;
    &lt;/northeast&gt;
   &lt;/bounds&gt;
  &lt;/geometry&gt;
  &lt;place_id&gt;ChIJ4SzyQ7S01okRfKQHExNx4oM&lt;/place_id&gt;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&lt;global_code&gt;87M449QV+365&lt;/global_code&gt;
  &lt;compound_code&gt;49QV+365 Rochester, NY, USA&lt;/compound_code&gt;
 &lt;/plus_code&gt;
&lt;/GeocodeResponse&gt;
</v>
      </c>
      <c r="D858" t="str">
        <f t="shared" si="53"/>
        <v>30 Manor Pkwy, Rochester, NY 14620, USA</v>
      </c>
      <c r="E858" s="2" t="str">
        <f t="shared" si="54"/>
        <v>14620</v>
      </c>
      <c r="G858" s="2" t="s">
        <v>9</v>
      </c>
      <c r="H858" s="2" t="str">
        <f t="shared" si="55"/>
        <v>14620</v>
      </c>
    </row>
    <row r="859" spans="1:8" x14ac:dyDescent="0.35">
      <c r="A859">
        <v>43.239442262120903</v>
      </c>
      <c r="B859">
        <v>-77.626048161852296</v>
      </c>
      <c r="C859" t="str">
        <f t="shared" si="52"/>
        <v xml:space="preserve">&lt;?xml version="1.0" encoding="UTF-8"?&gt;
&lt;GeocodeResponse&gt;
 &lt;status&gt;OK&lt;/status&gt;
 &lt;result&gt;
  &lt;type&gt;premise&lt;/type&gt;
  &lt;formatted_address&gt;130 Leroy St, Rochester, NY 14612, USA&lt;/formatted_address&gt;
  &lt;address_component&gt;
   &lt;long_name&gt;130&lt;/long_name&gt;
   &lt;short_name&gt;130&lt;/short_name&gt;
   &lt;type&gt;street_number&lt;/type&gt;
  &lt;/address_component&gt;
  &lt;address_component&gt;
   &lt;long_name&gt;Leroy Street&lt;/long_name&gt;
   &lt;short_name&gt;Leroy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&lt;long_name&gt;5345&lt;/long_name&gt;
   &lt;short_name&gt;5345&lt;/short_name&gt;
   &lt;type&gt;postal_code_suffix&lt;/type&gt;
  &lt;/address_component&gt;
  &lt;geometry&gt;
   &lt;location&gt;
    &lt;lat&gt;43.2393810&lt;/lat&gt;
    &lt;lng&gt;-77.6260342&lt;/lng&gt;
   &lt;/location&gt;
   &lt;location_type&gt;ROOFTOP&lt;/location_type&gt;
   &lt;viewport&gt;
    &lt;southwest&gt;
     &lt;lat&gt;43.2380196&lt;/lat&gt;
     &lt;lng&gt;-77.6273786&lt;/lng&gt;
    &lt;/southwest&gt;
    &lt;northeast&gt;
     &lt;lat&gt;43.2407176&lt;/lat&gt;
     &lt;lng&gt;-77.6246806&lt;/lng&gt;
    &lt;/northeast&gt;
   &lt;/viewport&gt;
   &lt;bounds&gt;
    &lt;southwest&gt;
     &lt;lat&gt;43.2393031&lt;/lat&gt;
     &lt;lng&gt;-77.6260999&lt;/lng&gt;
    &lt;/southwest&gt;
    &lt;northeast&gt;
     &lt;lat&gt;43.2394341&lt;/lat&gt;
     &lt;lng&gt;-77.6259593&lt;/lng&gt;
    &lt;/northeast&gt;
   &lt;/bounds&gt;
  &lt;/geometry&gt;
  &lt;place_id&gt;ChIJO8OYbhm31okRFrWqtNAWNw0&lt;/place_id&gt;
 &lt;/result&gt;
 &lt;result&gt;
  &lt;type&gt;street_address&lt;/type&gt;
  &lt;formatted_address&gt;133 Leroy St, Rochester, NY 14612, USA&lt;/formatted_address&gt;
  &lt;address_component&gt;
   &lt;long_name&gt;133&lt;/long_name&gt;
   &lt;short_name&gt;133&lt;/short_name&gt;
   &lt;type&gt;street_number&lt;/type&gt;
  &lt;/address_component&gt;
  &lt;address_component&gt;
   &lt;long_name&gt;Leroy Street&lt;/long_name&gt;
   &lt;short_name&gt;Leroy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&lt;lat&gt;43.2391113&lt;/lat&gt;
    &lt;lng&gt;-77.6263990&lt;/lng&gt;
   &lt;/location&gt;
   &lt;location_type&gt;ROOFTOP&lt;/location_type&gt;
   &lt;viewport&gt;
    &lt;southwest&gt;
     &lt;lat&gt;43.2377623&lt;/lat&gt;
     &lt;lng&gt;-77.6277480&lt;/lng&gt;
    &lt;/southwest&gt;
    &lt;northeast&gt;
     &lt;lat&gt;43.2404603&lt;/lat&gt;
     &lt;lng&gt;-77.6250500&lt;/lng&gt;
    &lt;/northeast&gt;
   &lt;/viewport&gt;
  &lt;/geometry&gt;
  &lt;place_id&gt;ChIJxY_Lahm31okRwSs_UaJnCzc&lt;/place_id&gt;
  &lt;plus_code&gt;
   &lt;global_code&gt;87M469QF+JC&lt;/global_code&gt;
   &lt;compound_code&gt;69QF+JC Rochester, NY, USA&lt;/compound_code&gt;
  &lt;/plus_code&gt;
 &lt;/result&gt;
 &lt;result&gt;
  &lt;type&gt;plus_code&lt;/type&gt;
  &lt;formatted_address&gt;69QF+QH Rochester, NY, USA&lt;/formatted_address&gt;
  &lt;address_component&gt;
   &lt;long_name&gt;69QF+QH&lt;/long_name&gt;
   &lt;short_name&gt;69QF+QH&lt;/short_name&gt;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&lt;lat&gt;43.2394423&lt;/lat&gt;
    &lt;lng&gt;-77.6260482&lt;/lng&gt;
   &lt;/location&gt;
   &lt;location_type&gt;GEOMETRIC_CENTER&lt;/location_type&gt;
   &lt;viewport&gt;
    &lt;southwest&gt;
     &lt;lat&gt;43.2380885&lt;/lat&gt;
     &lt;lng&gt;-77.6274115&lt;/lng&gt;
    &lt;/southwest&gt;
    &lt;northeast&gt;
     &lt;lat&gt;43.2407865&lt;/lat&gt;
     &lt;lng&gt;-77.6247135&lt;/lng&gt;
    &lt;/northeast&gt;
   &lt;/viewport&gt;
   &lt;bounds&gt;
    &lt;southwest&gt;
     &lt;lat&gt;43.2393750&lt;/lat&gt;
     &lt;lng&gt;-77.6261250&lt;/lng&gt;
    &lt;/southwest&gt;
    &lt;northeast&gt;
     &lt;lat&gt;43.2395000&lt;/lat&gt;
     &lt;lng&gt;-77.6260000&lt;/lng&gt;
    &lt;/northeast&gt;
   &lt;/bounds&gt;
  &lt;/geometry&gt;
  &lt;place_id&gt;GhIJt-OXC6aeRUARDy54LBFoU8A&lt;/place_id&gt;
  &lt;plus_code&gt;
   &lt;global_code&gt;87M469QF+QH&lt;/global_code&gt;
   &lt;compound_code&gt;69QF+QH Rochester, NY, USA&lt;/compound_code&gt;
  &lt;/plus_code&gt;
 &lt;/result&gt;
 &lt;result&gt;
  &lt;type&gt;route&lt;/type&gt;
  &lt;formatted_address&gt;116-142 Leroy St, Rochester, NY 14612, USA&lt;/formatted_address&gt;
  &lt;address_component&gt;
   &lt;long_name&gt;116-142&lt;/long_name&gt;
   &lt;short_name&gt;116-142&lt;/short_name&gt;
   &lt;type&gt;street_number&lt;/type&gt;
  &lt;/address_component&gt;
  &lt;address_component&gt;
   &lt;long_name&gt;Leroy Street&lt;/long_name&gt;
   &lt;short_name&gt;Leroy St&lt;/short_name&gt;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&lt;long_name&gt;5345&lt;/long_name&gt;
   &lt;short_name&gt;5345&lt;/short_name&gt;
   &lt;type&gt;postal_code_suffix&lt;/type&gt;
  &lt;/address_component&gt;
  &lt;geometry&gt;
   &lt;location&gt;
    &lt;lat&gt;43.2392020&lt;/lat&gt;
    &lt;lng&gt;-77.6260395&lt;/lng&gt;
   &lt;/location&gt;
   &lt;location_type&gt;GEOMETRIC_CENTER&lt;/location_type&gt;
   &lt;viewport&gt;
    &lt;southwest&gt;
     &lt;lat&gt;43.2378530&lt;/lat&gt;
     &lt;lng&gt;-77.6273885&lt;/lng&gt;
    &lt;/southwest&gt;
    &lt;northeast&gt;
     &lt;lat&gt;43.2405509&lt;/lat&gt;
     &lt;lng&gt;-77.6246905&lt;/lng&gt;
    &lt;/northeast&gt;
   &lt;/viewport&gt;
   &lt;bounds&gt;
    &lt;southwest&gt;
     &lt;lat&gt;43.2391379&lt;/lat&gt;
     &lt;lng&gt;-77.6264810&lt;/lng&gt;
    &lt;/southwest&gt;
    &lt;northeast&gt;
     &lt;lat&gt;43.2392660&lt;/lat&gt;
     &lt;lng&gt;-77.6255980&lt;/lng&gt;
    &lt;/northeast&gt;
   &lt;/bounds&gt;
  &lt;/geometry&gt;
  &lt;place_id&gt;ChIJx3BgaRm31okRVHuizn7DXMs&lt;/place_id&gt;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&lt;global_code&gt;87M469QF+QHG&lt;/global_code&gt;
  &lt;compound_code&gt;69QF+QHG Rochester, NY, USA&lt;/compound_code&gt;
 &lt;/plus_code&gt;
&lt;/GeocodeResponse&gt;
</v>
      </c>
      <c r="D859" t="str">
        <f t="shared" si="53"/>
        <v>130 Leroy St, Rochester, NY 14612, USA</v>
      </c>
      <c r="E859" s="2" t="str">
        <f t="shared" si="54"/>
        <v>14612</v>
      </c>
      <c r="G859" s="2" t="s">
        <v>18</v>
      </c>
      <c r="H859" s="2" t="str">
        <f t="shared" si="55"/>
        <v>14612</v>
      </c>
    </row>
    <row r="860" spans="1:8" x14ac:dyDescent="0.35">
      <c r="A860">
        <v>43.148923584021702</v>
      </c>
      <c r="B860">
        <v>-77.613084048762403</v>
      </c>
      <c r="C860" t="str">
        <f t="shared" si="52"/>
        <v xml:space="preserve">&lt;?xml version="1.0" encoding="UTF-8"?&gt;
&lt;GeocodeResponse&gt;
 &lt;status&gt;OK&lt;/status&gt;
 &lt;result&gt;
  &lt;type&gt;establishment&lt;/type&gt;
  &lt;type&gt;point_of_interest&lt;/type&gt;
  &lt;type&gt;transit_station&lt;/type&gt;
  &lt;formatted_address&gt;Fitzhugh &amp;amp; Plymouth, Rochester, NY 14608, USA&lt;/formatted_address&gt;
  &lt;address_component&gt;
   &lt;long_name&gt;Fitzhugh &amp;amp; Plymouth&lt;/long_name&gt;
   &lt;short_name&gt;Fitzhugh &amp;amp; Plymouth&lt;/short_name&gt;
   &lt;type&gt;establishment&lt;/type&gt;
   &lt;type&gt;point_of_interest&lt;/type&gt;
   &lt;type&gt;transit_station&lt;/type&gt;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&lt;lat&gt;43.1488125&lt;/lat&gt;
    &lt;lng&gt;-77.6131170&lt;/lng&gt;
   &lt;/location&gt;
   &lt;location_type&gt;GEOMETRIC_CENTER&lt;/location_type&gt;
   &lt;viewport&gt;
    &lt;southwest&gt;
     &lt;lat&gt;43.1474635&lt;/lat&gt;
     &lt;lng&gt;-77.6144660&lt;/lng&gt;
    &lt;/southwest&gt;
    &lt;northeast&gt;
     &lt;lat&gt;43.1501615&lt;/lat&gt;
     &lt;lng&gt;-77.6117680&lt;/lng&gt;
    &lt;/northeast&gt;
   &lt;/viewport&gt;
  &lt;/geometry&gt;
  &lt;place_id&gt;ChIJN0_PcPy01okRpungkrFeLz4&lt;/place_id&gt;
  &lt;plus_code&gt;
   &lt;global_code&gt;87M449XP+GQ&lt;/global_code&gt;
   &lt;compound_code&gt;49XP+GQ Rochester, NY, USA&lt;/compound_code&gt;
  &lt;/plus_code&gt;
 &lt;/result&gt;
 &lt;result&gt;
  &lt;type&gt;street_address&lt;/type&gt;
  &lt;formatted_address&gt;309 S Plymouth Ave, Rochester, NY 14608, USA&lt;/formatted_address&gt;
  &lt;address_component&gt;
   &lt;long_name&gt;309&lt;/long_name&gt;
   &lt;short_name&gt;309&lt;/short_name&gt;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&lt;long_name&gt;2175&lt;/long_name&gt;
   &lt;short_name&gt;2175&lt;/short_name&gt;
   &lt;type&gt;postal_code_suffix&lt;/type&gt;
  &lt;/address_component&gt;
  &lt;geometry&gt;
   &lt;location&gt;
    &lt;lat&gt;43.1489478&lt;/lat&gt;
    &lt;lng&gt;-77.6132807&lt;/lng&gt;
   &lt;/location&gt;
   &lt;location_type&gt;ROOFTOP&lt;/location_type&gt;
   &lt;viewport&gt;
    &lt;southwest&gt;
     &lt;lat&gt;43.1475988&lt;/lat&gt;
     &lt;lng&gt;-77.6146297&lt;/lng&gt;
    &lt;/southwest&gt;
    &lt;northeast&gt;
     &lt;lat&gt;43.1502968&lt;/lat&gt;
     &lt;lng&gt;-77.6119317&lt;/lng&gt;
    &lt;/northeast&gt;
   &lt;/viewport&gt;
  &lt;/geometry&gt;
  &lt;place_id&gt;ChIJ01Lsdvy01okR35R2QU0-fTA&lt;/place_id&gt;
  &lt;plus_code&gt;
   &lt;global_code&gt;87M449XP+HM&lt;/global_code&gt;
   &lt;compound_code&gt;49XP+HM Rochester, NY, USA&lt;/compound_code&gt;
  &lt;/plus_code&gt;
 &lt;/result&gt;
 &lt;result&gt;
  &lt;type&gt;premise&lt;/type&gt;
  &lt;formatted_address&gt;164 S Fitzhugh St, Rochester, NY 14608, USA&lt;/formatted_address&gt;
  &lt;address_component&gt;
   &lt;long_name&gt;164&lt;/long_name&gt;
   &lt;short_name&gt;164&lt;/short_name&gt;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&lt;long_name&gt;2265&lt;/long_name&gt;
   &lt;short_name&gt;2265&lt;/short_name&gt;
   &lt;type&gt;postal_code_suffix&lt;/type&gt;
  &lt;/address_component&gt;
  &lt;geometry&gt;
   &lt;location&gt;
    &lt;lat&gt;43.1490328&lt;/lat&gt;
    &lt;lng&gt;-77.6126895&lt;/lng&gt;
   &lt;/location&gt;
   &lt;location_type&gt;ROOFTOP&lt;/location_type&gt;
   &lt;viewport&gt;
    &lt;southwest&gt;
     &lt;lat&gt;43.1476920&lt;/lat&gt;
     &lt;lng&gt;-77.6140405&lt;/lng&gt;
    &lt;/southwest&gt;
    &lt;northeast&gt;
     &lt;lat&gt;43.1503900&lt;/lat&gt;
     &lt;lng&gt;-77.6113425&lt;/lng&gt;
    &lt;/northeast&gt;
   &lt;/viewport&gt;
   &lt;bounds&gt;
    &lt;southwest&gt;
     &lt;lat&gt;43.1489761&lt;/lat&gt;
     &lt;lng&gt;-77.6128036&lt;/lng&gt;
    &lt;/southwest&gt;
    &lt;northeast&gt;
     &lt;lat&gt;43.1491059&lt;/lat&gt;
     &lt;lng&gt;-77.6125794&lt;/lng&gt;
    &lt;/northeast&gt;
   &lt;/bounds&gt;
  &lt;/geometry&gt;
  &lt;place_id&gt;ChIJt2a8bfy01okRR3MiOmCfQCg&lt;/place_id&gt;
 &lt;/result&gt;
 &lt;result&gt;
  &lt;type&gt;establishment&lt;/type&gt;
  &lt;type&gt;point_of_interest&lt;/type&gt;
  &lt;formatted_address&gt;159 S Fitzhugh St, Rochester, NY 14608, USA&lt;/formatted_address&gt;
  &lt;address_component&gt;
   &lt;long_name&gt;159&lt;/long_name&gt;
   &lt;short_name&gt;159&lt;/short_name&gt;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&lt;long_name&gt;2204&lt;/long_name&gt;
   &lt;short_name&gt;2204&lt;/short_name&gt;
   &lt;type&gt;postal_code_suffix&lt;/type&gt;
  &lt;/address_component&gt;
  &lt;geometry&gt;
   &lt;location&gt;
    &lt;lat&gt;43.1492902&lt;/lat&gt;
    &lt;lng&gt;-77.6129687&lt;/lng&gt;
   &lt;/location&gt;
   &lt;location_type&gt;ROOFTOP&lt;/location_type&gt;
   &lt;viewport&gt;
    &lt;southwest&gt;
     &lt;lat&gt;43.1479412&lt;/lat&gt;
     &lt;lng&gt;-77.6143177&lt;/lng&gt;
    &lt;/southwest&gt;
    &lt;northeast&gt;
     &lt;lat&gt;43.1506392&lt;/lat&gt;
     &lt;lng&gt;-77.6116197&lt;/lng&gt;
    &lt;/northeast&gt;
   &lt;/viewport&gt;
  &lt;/geometry&gt;
  &lt;place_id&gt;ChIJyTWGYnK11okR6gbRh_nh-ZM&lt;/place_id&gt;
  &lt;plus_code&gt;
   &lt;global_code&gt;87M449XP+PR&lt;/global_code&gt;
   &lt;compound_code&gt;49XP+PR Rochester, NY, USA&lt;/compound_code&gt;
  &lt;/plus_code&gt;
 &lt;/result&gt;
 &lt;result&gt;
  &lt;type&gt;street_address&lt;/type&gt;
  &lt;formatted_address&gt;315 S Plymouth Ave, Rochester, NY 14608, USA&lt;/formatted_address&gt;
  &lt;address_component&gt;
   &lt;long_name&gt;315&lt;/long_name&gt;
   &lt;short_name&gt;315&lt;/short_name&gt;
   &lt;type&gt;street_number&lt;/type&gt;
  &lt;/address_component&gt;
  &lt;address_component&gt;
   &lt;long_name&gt;South Plymouth Avenue&lt;/long_name&gt;
   &lt;short_name&gt;S Plymouth Ave&lt;/short_name&gt;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&lt;lat&gt;43.1489614&lt;/lat&gt;
    &lt;lng&gt;-77.6129782&lt;/lng&gt;
   &lt;/location&gt;
   &lt;location_type&gt;RANGE_INTERPOLATED&lt;/location_type&gt;
   &lt;viewport&gt;
    &lt;southwest&gt;
     &lt;lat&gt;43.1476124&lt;/lat&gt;
     &lt;lng&gt;-77.6143272&lt;/lng&gt;
    &lt;/southwest&gt;
    &lt;northeast&gt;
     &lt;lat&gt;43.1503104&lt;/lat&gt;
     &lt;lng&gt;-77.6116292&lt;/lng&gt;
    &lt;/northeast&gt;
   &lt;/viewport&gt;
  &lt;/geometry&gt;
  &lt;place_id&gt;EiwzMTUgUyBQbHltb3V0aCBBdmUsIFJvY2hlc3RlciwgTlkgMTQ2MDgsIFVTQSIbEhkKFAoSCWnJkHH8tNaJEfzaN_vmzI1CELsC&lt;/place_id&gt;
 &lt;/result&gt;
 &lt;result&gt;
  &lt;type&gt;route&lt;/type&gt;
  &lt;formatted_address&gt;161-189 S Fitzhugh St, Rochester, NY 14608, USA&lt;/formatted_address&gt;
  &lt;address_component&gt;
   &lt;long_name&gt;161-189&lt;/long_name&gt;
   &lt;short_name&gt;161-189&lt;/short_name&gt;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&lt;long_name&gt;2264&lt;/long_name&gt;
   &lt;short_name&gt;2264&lt;/short_name&gt;
   &lt;type&gt;postal_code_suffix&lt;/type&gt;
  &lt;/address_component&gt;
  &lt;geometry&gt;
   &lt;location&gt;
    &lt;lat&gt;43.1486800&lt;/lat&gt;
    &lt;lng&gt;-77.6131976&lt;/lng&gt;
   &lt;/location&gt;
   &lt;location_type&gt;GEOMETRIC_CENTER&lt;/location_type&gt;
   &lt;viewport&gt;
    &lt;southwest&gt;
     &lt;lat&gt;43.1473310&lt;/lat&gt;
     &lt;lng&gt;-77.6145465&lt;/lng&gt;
    &lt;/southwest&gt;
    &lt;northeast&gt;
     &lt;lat&gt;43.1500290&lt;/lat&gt;
     &lt;lng&gt;-77.6118486&lt;/lng&gt;
    &lt;/northeast&gt;
   &lt;/viewport&gt;
   &lt;bounds&gt;
    &lt;southwest&gt;
     &lt;lat&gt;43.1483986&lt;/lat&gt;
     &lt;lng&gt;-77.6134169&lt;/lng&gt;
    &lt;/southwest&gt;
    &lt;northeast&gt;
     &lt;lat&gt;43.1489614&lt;/lat&gt;
     &lt;lng&gt;-77.6129782&lt;/lng&gt;
    &lt;/northeast&gt;
   &lt;/bounds&gt;
  &lt;/geometry&gt;
  &lt;place_id&gt;ChIJ76nvefy01okRNr89XArhmNM&lt;/place_id&gt;
 &lt;/result&gt;
 &lt;result&gt;
  &lt;type&gt;plus_code&lt;/type&gt;
  &lt;formatted_address&gt;49XP+HQ Rochester, NY, USA&lt;/formatted_address&gt;
  &lt;address_component&gt;
   &lt;long_name&gt;49XP+HQ&lt;/long_name&gt;
   &lt;short_name&gt;49XP+HQ&lt;/short_name&gt;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&lt;lat&gt;43.1489236&lt;/lat&gt;
    &lt;lng&gt;-77.6130840&lt;/lng&gt;
   &lt;/location&gt;
   &lt;location_type&gt;GEOMETRIC_CENTER&lt;/location_type&gt;
   &lt;viewport&gt;
    &lt;southwest&gt;
     &lt;lat&gt;43.1475885&lt;/lat&gt;
     &lt;lng&gt;-77.6144115&lt;/lng&gt;
    &lt;/southwest&gt;
    &lt;northeast&gt;
     &lt;lat&gt;43.1502865&lt;/lat&gt;
     &lt;lng&gt;-77.6117135&lt;/lng&gt;
    &lt;/northeast&gt;
   &lt;/viewport&gt;
   &lt;bounds&gt;
    &lt;southwest&gt;
     &lt;lat&gt;43.1488750&lt;/lat&gt;
     &lt;lng&gt;-77.6131250&lt;/lng&gt;
    &lt;/southwest&gt;
    &lt;northeast&gt;
     &lt;lat&gt;43.1490000&lt;/lat&gt;
     &lt;lng&gt;-77.6130000&lt;/lng&gt;
    &lt;/northeast&gt;
   &lt;/bounds&gt;
  &lt;/geometry&gt;
  &lt;place_id&gt;GhIJIc2z7Q-TRUAR22ysxDxnU8A&lt;/place_id&gt;
  &lt;plus_code&gt;
   &lt;global_code&gt;87M449XP+HQ&lt;/global_code&gt;
   &lt;compound_code&gt;49XP+HQ Rochester, NY, USA&lt;/compound_code&gt;
  &lt;/plus_code&gt;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&lt;global_code&gt;87M449XP+HQ7&lt;/global_code&gt;
  &lt;compound_code&gt;49XP+HQ7 Rochester, NY, USA&lt;/compound_code&gt;
 &lt;/plus_code&gt;
&lt;/GeocodeResponse&gt;
</v>
      </c>
      <c r="D860" t="str">
        <f t="shared" si="53"/>
        <v>Fitzhugh &amp; Plymouth, Rochester, NY 14608, USA</v>
      </c>
      <c r="E860" s="2" t="str">
        <f t="shared" si="54"/>
        <v>14608</v>
      </c>
      <c r="G860" s="2" t="s">
        <v>8</v>
      </c>
      <c r="H860" s="2" t="str">
        <f t="shared" si="55"/>
        <v>14608</v>
      </c>
    </row>
    <row r="861" spans="1:8" x14ac:dyDescent="0.35">
      <c r="A861">
        <v>43.149482799086101</v>
      </c>
      <c r="B861">
        <v>-77.612676161486903</v>
      </c>
      <c r="C861" t="str">
        <f t="shared" si="52"/>
        <v xml:space="preserve">&lt;?xml version="1.0" encoding="UTF-8"?&gt;
&lt;GeocodeResponse&gt;
 &lt;status&gt;OK&lt;/status&gt;
 &lt;result&gt;
  &lt;type&gt;premise&lt;/type&gt;
  &lt;formatted_address&gt;153 S Fitzhugh St, Rochester, NY 14608, USA&lt;/formatted_address&gt;
  &lt;address_component&gt;
   &lt;long_name&gt;153&lt;/long_name&gt;
   &lt;short_name&gt;153&lt;/short_name&gt;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&lt;long_name&gt;2204&lt;/long_name&gt;
   &lt;short_name&gt;2204&lt;/short_name&gt;
   &lt;type&gt;postal_code_suffix&lt;/type&gt;
  &lt;/address_component&gt;
  &lt;geometry&gt;
   &lt;location&gt;
    &lt;lat&gt;43.1495615&lt;/lat&gt;
    &lt;lng&gt;-77.6128220&lt;/lng&gt;
   &lt;/location&gt;
   &lt;location_type&gt;ROOFTOP&lt;/location_type&gt;
   &lt;viewport&gt;
    &lt;southwest&gt;
     &lt;lat&gt;43.1482227&lt;/lat&gt;
     &lt;lng&gt;-77.6141825&lt;/lng&gt;
    &lt;/southwest&gt;
    &lt;northeast&gt;
     &lt;lat&gt;43.1509206&lt;/lat&gt;
     &lt;lng&gt;-77.6114846&lt;/lng&gt;
    &lt;/northeast&gt;
   &lt;/viewport&gt;
   &lt;bounds&gt;
    &lt;southwest&gt;
     &lt;lat&gt;43.1495241&lt;/lat&gt;
     &lt;lng&gt;-77.6129331&lt;/lng&gt;
    &lt;/southwest&gt;
    &lt;northeast&gt;
     &lt;lat&gt;43.1496192&lt;/lat&gt;
     &lt;lng&gt;-77.6127340&lt;/lng&gt;
    &lt;/northeast&gt;
   &lt;/bounds&gt;
  &lt;/geometry&gt;
  &lt;place_id&gt;ChIJmf_8Dfy01okRUSaTfzulNTU&lt;/place_id&gt;
 &lt;/result&gt;
 &lt;result&gt;
  &lt;type&gt;street_address&lt;/type&gt;
  &lt;formatted_address&gt;155 S Fitzhugh St, Rochester, NY 14608, USA&lt;/formatted_address&gt;
  &lt;address_component&gt;
   &lt;long_name&gt;155&lt;/long_name&gt;
   &lt;short_name&gt;155&lt;/short_name&gt;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&lt;lat&gt;43.1493825&lt;/lat&gt;
    &lt;lng&gt;-77.6128849&lt;/lng&gt;
   &lt;/location&gt;
   &lt;location_type&gt;ROOFTOP&lt;/location_type&gt;
   &lt;viewport&gt;
    &lt;southwest&gt;
     &lt;lat&gt;43.1480335&lt;/lat&gt;
     &lt;lng&gt;-77.6142339&lt;/lng&gt;
    &lt;/southwest&gt;
    &lt;northeast&gt;
     &lt;lat&gt;43.1507315&lt;/lat&gt;
     &lt;lng&gt;-77.6115359&lt;/lng&gt;
    &lt;/northeast&gt;
   &lt;/viewport&gt;
  &lt;/geometry&gt;
  &lt;place_id&gt;ChIJQdcDDfy01okRAJHjs7oBffo&lt;/place_id&gt;
  &lt;plus_code&gt;
   &lt;global_code&gt;87M449XP+QR&lt;/global_code&gt;
   &lt;compound_code&gt;49XP+QR Rochester, NY, USA&lt;/compound_code&gt;
  &lt;/plus_code&gt;
 &lt;/result&gt;
 &lt;result&gt;
  &lt;type&gt;establishment&lt;/type&gt;
  &lt;type&gt;point_of_interest&lt;/type&gt;
  &lt;formatted_address&gt;159 S Fitzhugh St, Rochester, NY 14608, USA&lt;/formatted_address&gt;
  &lt;address_component&gt;
   &lt;long_name&gt;159&lt;/long_name&gt;
   &lt;short_name&gt;159&lt;/short_name&gt;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&lt;long_name&gt;2204&lt;/long_name&gt;
   &lt;short_name&gt;2204&lt;/short_name&gt;
   &lt;type&gt;postal_code_suffix&lt;/type&gt;
  &lt;/address_component&gt;
  &lt;geometry&gt;
   &lt;location&gt;
    &lt;lat&gt;43.1492902&lt;/lat&gt;
    &lt;lng&gt;-77.6129687&lt;/lng&gt;
   &lt;/location&gt;
   &lt;location_type&gt;ROOFTOP&lt;/location_type&gt;
   &lt;viewport&gt;
    &lt;southwest&gt;
     &lt;lat&gt;43.1479412&lt;/lat&gt;
     &lt;lng&gt;-77.6143177&lt;/lng&gt;
    &lt;/southwest&gt;
    &lt;northeast&gt;
     &lt;lat&gt;43.1506392&lt;/lat&gt;
     &lt;lng&gt;-77.6116197&lt;/lng&gt;
    &lt;/northeast&gt;
   &lt;/viewport&gt;
  &lt;/geometry&gt;
  &lt;place_id&gt;ChIJyTWGYnK11okR6gbRh_nh-ZM&lt;/place_id&gt;
  &lt;plus_code&gt;
   &lt;global_code&gt;87M449XP+PR&lt;/global_code&gt;
   &lt;compound_code&gt;49XP+PR Rochester, NY, USA&lt;/compound_code&gt;
  &lt;/plus_code&gt;
 &lt;/result&gt;
 &lt;result&gt;
  &lt;type&gt;route&lt;/type&gt;
  &lt;formatted_address&gt;141-159 S Fitzhugh St, Rochester, NY 14608, USA&lt;/formatted_address&gt;
  &lt;address_component&gt;
   &lt;long_name&gt;141-159&lt;/long_name&gt;
   &lt;short_name&gt;141-159&lt;/short_name&gt;
   &lt;type&gt;street_number&lt;/type&gt;
  &lt;/address_component&gt;
  &lt;address_component&gt;
   &lt;long_name&gt;South Fitzhugh Street&lt;/long_name&gt;
   &lt;short_name&gt;S Fitzhugh St&lt;/short_name&gt;
   &lt;type&gt;route&lt;/type&gt;
  &lt;/address_component&gt;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&lt;lat&gt;43.1495595&lt;/lat&gt;
    &lt;lng&gt;-77.6125176&lt;/lng&gt;
   &lt;/location&gt;
   &lt;location_type&gt;GEOMETRIC_CENTER&lt;/location_type&gt;
   &lt;viewport&gt;
    &lt;southwest&gt;
     &lt;lat&gt;43.1482417&lt;/lat&gt;
     &lt;lng&gt;-77.6139728&lt;/lng&gt;
    &lt;/southwest&gt;
    &lt;northeast&gt;
     &lt;lat&gt;43.1509396&lt;/lat&gt;
     &lt;lng&gt;-77.6112749&lt;/lng&gt;
    &lt;/northeast&gt;
   &lt;/viewport&gt;
   &lt;bounds&gt;
    &lt;southwest&gt;
     &lt;lat&gt;43.1489614&lt;/lat&gt;
     &lt;lng&gt;-77.6129782&lt;/lng&gt;
    &lt;/southwest&gt;
    &lt;northeast&gt;
     &lt;lat&gt;43.1502199&lt;/lat&gt;
     &lt;lng&gt;-77.6122695&lt;/lng&gt;
    &lt;/northeast&gt;
   &lt;/bounds&gt;
  &lt;/geometry&gt;
  &lt;place_id&gt;ChIJFZqCEfy01okRYHKel-FnVFc&lt;/place_id&gt;
 &lt;/result&gt;
 &lt;result&gt;
  &lt;type&gt;plus_code&lt;/type&gt;
  &lt;formatted_address&gt;49XP+QW Rochester, NY, USA&lt;/formatted_address&gt;
  &lt;address_component&gt;
   &lt;long_name&gt;49XP+QW&lt;/long_name&gt;
   &lt;short_name&gt;49XP+QW&lt;/short_name&gt;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&lt;lat&gt;43.1494828&lt;/lat&gt;
    &lt;lng&gt;-77.6126762&lt;/lng&gt;
   &lt;/location&gt;
   &lt;location_type&gt;GEOMETRIC_CENTER&lt;/location_type&gt;
   &lt;viewport&gt;
    &lt;southwest&gt;
     &lt;lat&gt;43.1480885&lt;/lat&gt;
     &lt;lng&gt;-77.6140365&lt;/lng&gt;
    &lt;/southwest&gt;
    &lt;northeast&gt;
     &lt;lat&gt;43.1507865&lt;/lat&gt;
     &lt;lng&gt;-77.6113385&lt;/lng&gt;
    &lt;/northeast&gt;
   &lt;/viewport&gt;
   &lt;bounds&gt;
    &lt;southwest&gt;
     &lt;lat&gt;43.1493750&lt;/lat&gt;
     &lt;lng&gt;-77.6127500&lt;/lng&gt;
    &lt;/southwest&gt;
    &lt;northeast&gt;
     &lt;lat&gt;43.1495000&lt;/lat&gt;
     &lt;lng&gt;-77.6126250&lt;/lng&gt;
    &lt;/northeast&gt;
   &lt;/bounds&gt;
  &lt;/geometry&gt;
  &lt;place_id&gt;GhIJQqicQCKTRUARZ4I8FjZnU8A&lt;/place_id&gt;
  &lt;plus_code&gt;
   &lt;global_code&gt;87M449XP+QW&lt;/global_code&gt;
   &lt;compound_code&gt;49XP+QW Rochester, NY, USA&lt;/compound_code&gt;
  &lt;/plus_code&gt;
 &lt;/result&gt;
 &lt;result&gt;
  &lt;type&gt;neighborhood&lt;/type&gt;
  &lt;type&gt;political&lt;/type&gt;
  &lt;formatted_address&gt;Corn Hill, Rochester, NY 14608, USA&lt;/formatted_address&gt;
  &lt;address_component&gt;
   &lt;long_name&gt;Corn Hill&lt;/long_name&gt;
   &lt;short_name&gt;Corn Hill&lt;/short_name&gt;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&lt;lat&gt;43.1484780&lt;/lat&gt;
    &lt;lng&gt;-77.6163803&lt;/lng&gt;
   &lt;/location&gt;
   &lt;location_type&gt;APPROXIMATE&lt;/location_type&gt;
   &lt;viewport&gt;
    &lt;southwest&gt;
     &lt;lat&gt;43.1429639&lt;/lat&gt;
     &lt;lng&gt;-77.6204134&lt;/lng&gt;
    &lt;/southwest&gt;
    &lt;northeast&gt;
     &lt;lat&gt;43.1528224&lt;/lat&gt;
     &lt;lng&gt;-77.6098875&lt;/lng&gt;
    &lt;/northeast&gt;
   &lt;/viewport&gt;
   &lt;bounds&gt;
    &lt;southwest&gt;
     &lt;lat&gt;43.1429639&lt;/lat&gt;
     &lt;lng&gt;-77.6204134&lt;/lng&gt;
    &lt;/southwest&gt;
    &lt;northeast&gt;
     &lt;lat&gt;43.1528224&lt;/lat&gt;
     &lt;lng&gt;-77.6098875&lt;/lng&gt;
    &lt;/northeast&gt;
   &lt;/bounds&gt;
  &lt;/geometry&gt;
  &lt;place_id&gt;ChIJmd6iCPu01okRWDNXLSselqA&lt;/place_id&gt;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&lt;global_code&gt;87M449XP+QWW&lt;/global_code&gt;
  &lt;compound_code&gt;49XP+QWW Rochester, NY, USA&lt;/compound_code&gt;
 &lt;/plus_code&gt;
&lt;/GeocodeResponse&gt;
</v>
      </c>
      <c r="D861" t="str">
        <f t="shared" si="53"/>
        <v>153 S Fitzhugh St, Rochester, NY 14608, USA</v>
      </c>
      <c r="E861" s="2" t="str">
        <f t="shared" si="54"/>
        <v>14608</v>
      </c>
      <c r="G861" s="2" t="s">
        <v>8</v>
      </c>
      <c r="H861" s="2" t="str">
        <f t="shared" si="55"/>
        <v>14608</v>
      </c>
    </row>
    <row r="862" spans="1:8" x14ac:dyDescent="0.35">
      <c r="A862">
        <v>43.166111940178197</v>
      </c>
      <c r="B862">
        <v>-77.585671915953895</v>
      </c>
      <c r="C862" t="str">
        <f t="shared" si="52"/>
        <v xml:space="preserve">&lt;?xml version="1.0" encoding="UTF-8"?&gt;
&lt;GeocodeResponse&gt;
 &lt;status&gt;OK&lt;/status&gt;
 &lt;result&gt;
  &lt;type&gt;street_address&lt;/type&gt;
  &lt;formatted_address&gt;175 Pennsylvania Ave, Rochester, NY 14609, USA&lt;/formatted_address&gt;
  &lt;address_component&gt;
   &lt;long_name&gt;175&lt;/long_name&gt;
   &lt;short_name&gt;175&lt;/short_name&gt;
   &lt;type&gt;street_number&lt;/type&gt;
  &lt;/address_component&gt;
  &lt;address_component&gt;
   &lt;long_name&gt;Pennsylvania Avenue&lt;/long_name&gt;
   &lt;short_name&gt;Pennsylvania Ave&lt;/short_name&gt;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&lt;lat&gt;43.1661120&lt;/lat&gt;
    &lt;lng&gt;-77.5856040&lt;/lng&gt;
   &lt;/location&gt;
   &lt;location_type&gt;ROOFTOP&lt;/location_type&gt;
   &lt;viewport&gt;
    &lt;southwest&gt;
     &lt;lat&gt;43.1647630&lt;/lat&gt;
     &lt;lng&gt;-77.5869530&lt;/lng&gt;
    &lt;/southwest&gt;
    &lt;northeast&gt;
     &lt;lat&gt;43.1674610&lt;/lat&gt;
     &lt;lng&gt;-77.5842550&lt;/lng&gt;
    &lt;/northeast&gt;
   &lt;/viewport&gt;
  &lt;/geometry&gt;
  &lt;place_id&gt;ChIJW5Qu5b211okR23DPz1PsSFg&lt;/place_id&gt;
  &lt;plus_code&gt;
   &lt;global_code&gt;87M45C87+CQ&lt;/global_code&gt;
   &lt;compound_code&gt;5C87+CQ Rochester, NY, USA&lt;/compound_code&gt;
  &lt;/plus_code&gt;
 &lt;/result&gt;
 &lt;result&gt;
  &lt;type&gt;premise&lt;/type&gt;
  &lt;formatted_address&gt;167 Pennsylvania Ave, Rochester, NY 14609, USA&lt;/formatted_address&gt;
  &lt;address_component&gt;
   &lt;long_name&gt;167&lt;/long_name&gt;
   &lt;short_name&gt;167&lt;/short_name&gt;
   &lt;type&gt;street_number&lt;/type&gt;
  &lt;/address_component&gt;
  &lt;address_component&gt;
   &lt;long_name&gt;Pennsylvania Avenue&lt;/long_name&gt;
   &lt;short_name&gt;Pennsylvania Ave&lt;/short_name&gt;
   &lt;type&gt;route&lt;/type&gt;
  &lt;/address_component&gt;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&lt;long_name&gt;6041&lt;/long_name&gt;
   &lt;short_name&gt;6041&lt;/short_name&gt;
   &lt;type&gt;postal_code_suffix&lt;/type&gt;
  &lt;/address_component&gt;
  &lt;geometry&gt;
   &lt;location&gt;
    &lt;lat&gt;43.1661464&lt;/lat&gt;
    &lt;lng&gt;-77.5858739&lt;/lng&gt;
   &lt;/location&gt;
   &lt;location_type&gt;ROOFTOP&lt;/location_type&gt;
   &lt;viewport&gt;
    &lt;southwest&gt;
     &lt;lat&gt;43.1648111&lt;/lat&gt;
     &lt;lng&gt;-77.5872137&lt;/lng&gt;
    &lt;/southwest&gt;
    &lt;northeast&gt;
     &lt;lat&gt;43.1675091&lt;/lat&gt;
     &lt;lng&gt;-77.5845158&lt;/lng&gt;
    &lt;/northeast&gt;
   &lt;/viewport&gt;
   &lt;bounds&gt;
    &lt;southwest&gt;
     &lt;lat&gt;43.1661109&lt;/lat&gt;
     &lt;lng&gt;-77.5859294&lt;/lng&gt;
    &lt;/southwest&gt;
    &lt;northeast&gt;
     &lt;lat&gt;43.1662093&lt;/lat&gt;
     &lt;lng&gt;-77.5858001&lt;/lng&gt;
    &lt;/northeast&gt;
   &lt;/bounds&gt;
  &lt;/geometry&gt;
  &lt;place_id&gt;ChIJqSPL5b211okRtRlYCSFHgGw&lt;/place_id&gt;
 &lt;/result&gt;
 &lt;result&gt;
  &lt;type&gt;plus_code&lt;/type&gt;
  &lt;formatted_address&gt;5C87+CP Rochester, NY, USA&lt;/formatted_address&gt;
  &lt;address_component&gt;
   &lt;long_name&gt;5C87+CP&lt;/long_name&gt;
   &lt;short_name&gt;5C87+CP&lt;/short_name&gt;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&lt;lat&gt;43.1661119&lt;/lat&gt;
    &lt;lng&gt;-77.5856719&lt;/lng&gt;
   &lt;/location&gt;
   &lt;location_type&gt;GEOMETRIC_CENTER&lt;/location_type&gt;
   &lt;viewport&gt;
    &lt;southwest&gt;
     &lt;lat&gt;43.1647135&lt;/lat&gt;
     &lt;lng&gt;-77.5870365&lt;/lng&gt;
    &lt;/southwest&gt;
    &lt;northeast&gt;
     &lt;lat&gt;43.1674115&lt;/lat&gt;
     &lt;lng&gt;-77.5843385&lt;/lng&gt;
    &lt;/northeast&gt;
   &lt;/viewport&gt;
   &lt;bounds&gt;
    &lt;southwest&gt;
     &lt;lat&gt;43.1660000&lt;/lat&gt;
     &lt;lng&gt;-77.5857500&lt;/lng&gt;
    &lt;/southwest&gt;
    &lt;northeast&gt;
     &lt;lat&gt;43.1661250&lt;/lat&gt;
     &lt;lng&gt;-77.5856250&lt;/lng&gt;
    &lt;/northeast&gt;
   &lt;/bounds&gt;
  &lt;/geometry&gt;
  &lt;place_id&gt;GhIJ-_ycJ0OVRUAR6iv-pXtlU8A&lt;/place_id&gt;
  &lt;plus_code&gt;
   &lt;global_code&gt;87M45C87+CP&lt;/global_code&gt;
   &lt;compound_code&gt;5C87+CP Rochester, NY, USA&lt;/compound_code&gt;
  &lt;/plus_code&gt;
 &lt;/result&gt;
 &lt;result&gt;
  &lt;type&gt;route&lt;/type&gt;
  &lt;formatted_address&gt;214-176 Pennsylvania Ave, Rochester, NY 14609, USA&lt;/formatted_address&gt;
  &lt;address_component&gt;
   &lt;long_name&gt;214-176&lt;/long_name&gt;
   &lt;short_name&gt;214-176&lt;/short_name&gt;
   &lt;type&gt;street_number&lt;/type&gt;
  &lt;/address_component&gt;
  &lt;address_component&gt;
   &lt;long_name&gt;Pennsylvania Avenue&lt;/long_name&gt;
   &lt;short_name&gt;Pennsylvania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&lt;lat&gt;43.1663694&lt;/lat&gt;
    &lt;lng&gt;-77.5851184&lt;/lng&gt;
   &lt;/location&gt;
   &lt;location_type&gt;GEOMETRIC_CENTER&lt;/location_type&gt;
   &lt;viewport&gt;
    &lt;southwest&gt;
     &lt;lat&gt;43.1650204&lt;/lat&gt;
     &lt;lng&gt;-77.5864674&lt;/lng&gt;
    &lt;/southwest&gt;
    &lt;northeast&gt;
     &lt;lat&gt;43.1677184&lt;/lat&gt;
     &lt;lng&gt;-77.5837694&lt;/lng&gt;
    &lt;/northeast&gt;
   &lt;/viewport&gt;
   &lt;bounds&gt;
    &lt;southwest&gt;
     &lt;lat&gt;43.1663583&lt;/lat&gt;
     &lt;lng&gt;-77.5856776&lt;/lng&gt;
    &lt;/southwest&gt;
    &lt;northeast&gt;
     &lt;lat&gt;43.1663805&lt;/lat&gt;
     &lt;lng&gt;-77.5845592&lt;/lng&gt;
    &lt;/northeast&gt;
   &lt;/bounds&gt;
  &lt;/geometry&gt;
  &lt;place_id&gt;ChIJC7j1_r211okRbB5xA8m8Geo&lt;/place_id&gt;
 &lt;/result&gt;
 &lt;result&gt;
  &lt;type&gt;neighborhood&lt;/type&gt;
  &lt;type&gt;political&lt;/type&gt;
  &lt;formatted_address&gt;South Marketview Heights, Rochester, NY, USA&lt;/formatted_address&gt;
  &lt;address_component&gt;
   &lt;long_name&gt;South Marketview Heights&lt;/long_name&gt;
   &lt;short_name&gt;South Marketview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&lt;lat&gt;43.1640234&lt;/lat&gt;
    &lt;lng&gt;-77.5948946&lt;/lng&gt;
   &lt;/location&gt;
   &lt;location_type&gt;APPROXIMATE&lt;/location_type&gt;
   &lt;viewport&gt;
    &lt;southwest&gt;
     &lt;lat&gt;43.1596629&lt;/lat&gt;
     &lt;lng&gt;-77.6031238&lt;/lng&gt;
    &lt;/southwest&gt;
    &lt;northeast&gt;
     &lt;lat&gt;43.1754630&lt;/lat&gt;
     &lt;lng&gt;-77.5817230&lt;/lng&gt;
    &lt;/northeast&gt;
   &lt;/viewport&gt;
   &lt;bounds&gt;
    &lt;southwest&gt;
     &lt;lat&gt;43.1596629&lt;/lat&gt;
     &lt;lng&gt;-77.6031238&lt;/lng&gt;
    &lt;/southwest&gt;
    &lt;northeast&gt;
     &lt;lat&gt;43.1754630&lt;/lat&gt;
     &lt;lng&gt;-77.5817230&lt;/lng&gt;
    &lt;/northeast&gt;
   &lt;/bounds&gt;
  &lt;/geometry&gt;
  &lt;place_id&gt;ChIJU67nY7m11okR1DRohMS_qtg&lt;/place_id&gt;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&lt;global_code&gt;87M45C87+CPW&lt;/global_code&gt;
  &lt;compound_code&gt;5C87+CPW Rochester, NY, USA&lt;/compound_code&gt;
 &lt;/plus_code&gt;
&lt;/GeocodeResponse&gt;
</v>
      </c>
      <c r="D862" t="str">
        <f t="shared" si="53"/>
        <v>175 Pennsylvania Ave, Rochester, NY 14609, USA</v>
      </c>
      <c r="E862" s="2" t="str">
        <f t="shared" si="54"/>
        <v>14609</v>
      </c>
      <c r="G862" s="2" t="s">
        <v>7</v>
      </c>
      <c r="H862" s="2" t="str">
        <f t="shared" si="55"/>
        <v>14609</v>
      </c>
    </row>
    <row r="863" spans="1:8" x14ac:dyDescent="0.35">
      <c r="A863">
        <v>43.174240082853501</v>
      </c>
      <c r="B863">
        <v>-77.570673079410298</v>
      </c>
      <c r="C863" t="str">
        <f t="shared" si="52"/>
        <v xml:space="preserve">&lt;?xml version="1.0" encoding="UTF-8"?&gt;
&lt;GeocodeResponse&gt;
 &lt;status&gt;OK&lt;/status&gt;
 &lt;result&gt;
  &lt;type&gt;street_address&lt;/type&gt;
  &lt;formatted_address&gt;232-234 Rocket St, Rochester, NY 14609, USA&lt;/formatted_address&gt;
  &lt;address_component&gt;
   &lt;long_name&gt;232-234&lt;/long_name&gt;
   &lt;short_name&gt;232-234&lt;/short_name&gt;
   &lt;type&gt;street_number&lt;/type&gt;
  &lt;/address_component&gt;
  &lt;address_component&gt;
   &lt;long_name&gt;Rocket Street&lt;/long_name&gt;
   &lt;short_name&gt;Rocket St&lt;/short_name&gt;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&lt;long_name&gt;4107&lt;/long_name&gt;
   &lt;short_name&gt;4107&lt;/short_name&gt;
   &lt;type&gt;postal_code_suffix&lt;/type&gt;
  &lt;/address_component&gt;
  &lt;geometry&gt;
   &lt;location&gt;
    &lt;lat&gt;43.1742951&lt;/lat&gt;
    &lt;lng&gt;-77.5706226&lt;/lng&gt;
   &lt;/location&gt;
   &lt;location_type&gt;ROOFTOP&lt;/location_type&gt;
   &lt;viewport&gt;
    &lt;southwest&gt;
     &lt;lat&gt;43.1729461&lt;/lat&gt;
     &lt;lng&gt;-77.5719716&lt;/lng&gt;
    &lt;/southwest&gt;
    &lt;northeast&gt;
     &lt;lat&gt;43.1756441&lt;/lat&gt;
     &lt;lng&gt;-77.5692736&lt;/lng&gt;
    &lt;/northeast&gt;
   &lt;/viewport&gt;
  &lt;/geometry&gt;
  &lt;place_id&gt;ChIJrcoiK_K11okRvRHrbUwTYuY&lt;/place_id&gt;
  &lt;plus_code&gt;
   &lt;global_code&gt;87M45CFH+PQ&lt;/global_code&gt;
   &lt;compound_code&gt;5CFH+PQ Rochester, NY, USA&lt;/compound_code&gt;
  &lt;/plus_code&gt;
 &lt;/result&gt;
 &lt;result&gt;
  &lt;type&gt;premise&lt;/type&gt;
  &lt;formatted_address&gt;7 Alford St, Rochester, NY 14609, USA&lt;/formatted_address&gt;
  &lt;address_component&gt;
   &lt;long_name&gt;7&lt;/long_name&gt;
   &lt;short_name&gt;7&lt;/short_name&gt;
   &lt;type&gt;street_number&lt;/type&gt;
  &lt;/address_component&gt;
  &lt;address_component&gt;
   &lt;long_name&gt;Alford Street&lt;/long_name&gt;
   &lt;short_name&gt;Alford St&lt;/short_name&gt;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&lt;long_name&gt;4121&lt;/long_name&gt;
   &lt;short_name&gt;4121&lt;/short_name&gt;
   &lt;type&gt;postal_code_suffix&lt;/type&gt;
  &lt;/address_component&gt;
  &lt;geometry&gt;
   &lt;location&gt;
    &lt;lat&gt;43.1744128&lt;/lat&gt;
    &lt;lng&gt;-77.5705168&lt;/lng&gt;
   &lt;/location&gt;
   &lt;location_type&gt;ROOFTOP&lt;/location_type&gt;
   &lt;viewport&gt;
    &lt;southwest&gt;
     &lt;lat&gt;43.1730582&lt;/lat&gt;
     &lt;lng&gt;-77.5718542&lt;/lng&gt;
    &lt;/southwest&gt;
    &lt;northeast&gt;
     &lt;lat&gt;43.1757562&lt;/lat&gt;
     &lt;lng&gt;-77.5691562&lt;/lng&gt;
    &lt;/northeast&gt;
   &lt;/viewport&gt;
   &lt;bounds&gt;
    &lt;southwest&gt;
     &lt;lat&gt;43.1743464&lt;/lat&gt;
     &lt;lng&gt;-77.5705874&lt;/lng&gt;
    &lt;/southwest&gt;
    &lt;northeast&gt;
     &lt;lat&gt;43.1744680&lt;/lat&gt;
     &lt;lng&gt;-77.5704230&lt;/lng&gt;
    &lt;/northeast&gt;
   &lt;/bounds&gt;
  &lt;/geometry&gt;
  &lt;place_id&gt;ChIJWXEt1fO11okRSE4bow01fDo&lt;/place_id&gt;
 &lt;/result&gt;
 &lt;result&gt;
  &lt;type&gt;establishment&lt;/type&gt;
  &lt;type&gt;point_of_interest&lt;/type&gt;
  &lt;formatted_address&gt;15 Alford St, Rochester, NY 14609, USA&lt;/formatted_address&gt;
  &lt;address_component&gt;
   &lt;long_name&gt;15&lt;/long_name&gt;
   &lt;short_name&gt;15&lt;/short_name&gt;
   &lt;type&gt;street_number&lt;/type&gt;
  &lt;/address_component&gt;
  &lt;address_component&gt;
   &lt;long_name&gt;Alford Street&lt;/long_name&gt;
   &lt;short_name&gt;Alford St&lt;/short_name&gt;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&lt;long_name&gt;4121&lt;/long_name&gt;
   &lt;short_name&gt;4121&lt;/short_name&gt;
   &lt;type&gt;postal_code_suffix&lt;/type&gt;
  &lt;/address_component&gt;
  &lt;geometry&gt;
   &lt;location&gt;
    &lt;lat&gt;43.1745298&lt;/lat&gt;
    &lt;lng&gt;-77.5704029&lt;/lng&gt;
   &lt;/location&gt;
   &lt;location_type&gt;ROOFTOP&lt;/location_type&gt;
   &lt;viewport&gt;
    &lt;southwest&gt;
     &lt;lat&gt;43.1731808&lt;/lat&gt;
     &lt;lng&gt;-77.5717519&lt;/lng&gt;
    &lt;/southwest&gt;
    &lt;northeast&gt;
     &lt;lat&gt;43.1758788&lt;/lat&gt;
     &lt;lng&gt;-77.5690539&lt;/lng&gt;
    &lt;/northeast&gt;
   &lt;/viewport&gt;
  &lt;/geometry&gt;
  &lt;place_id&gt;ChIJVVXBf_G11okRf4biaaahceM&lt;/place_id&gt;
  &lt;plus_code&gt;
   &lt;global_code&gt;87M45CFH+RR&lt;/global_code&gt;
   &lt;compound_code&gt;5CFH+RR Rochester, NY, USA&lt;/compound_code&gt;
  &lt;/plus_code&gt;
 &lt;/result&gt;
 &lt;result&gt;
  &lt;type&gt;plus_code&lt;/type&gt;
  &lt;formatted_address&gt;5CFH+MP Rochester, NY, USA&lt;/formatted_address&gt;
  &lt;address_component&gt;
   &lt;long_name&gt;5CFH+MP&lt;/long_name&gt;
   &lt;short_name&gt;5CFH+MP&lt;/short_name&gt;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&lt;lat&gt;43.1742401&lt;/lat&gt;
    &lt;lng&gt;-77.5706731&lt;/lng&gt;
   &lt;/location&gt;
   &lt;location_type&gt;GEOMETRIC_CENTER&lt;/location_type&gt;
   &lt;viewport&gt;
    &lt;southwest&gt;
     &lt;lat&gt;43.1728385&lt;/lat&gt;
     &lt;lng&gt;-77.5720365&lt;/lng&gt;
    &lt;/southwest&gt;
    &lt;northeast&gt;
     &lt;lat&gt;43.1755365&lt;/lat&gt;
     &lt;lng&gt;-77.5693385&lt;/lng&gt;
    &lt;/northeast&gt;
   &lt;/viewport&gt;
   &lt;bounds&gt;
    &lt;southwest&gt;
     &lt;lat&gt;43.1741250&lt;/lat&gt;
     &lt;lng&gt;-77.5707500&lt;/lng&gt;
    &lt;/southwest&gt;
    &lt;northeast&gt;
     &lt;lat&gt;43.1742500&lt;/lat&gt;
     &lt;lng&gt;-77.5706250&lt;/lng&gt;
    &lt;/northeast&gt;
   &lt;/bounds&gt;
  &lt;/geometry&gt;
  &lt;place_id&gt;GhIJbZPlf02WRUARPk136IVkU8A&lt;/place_id&gt;
  &lt;plus_code&gt;
   &lt;global_code&gt;87M45CFH+MP&lt;/global_code&gt;
   &lt;compound_code&gt;5CFH+MP Rochester, NY, USA&lt;/compound_code&gt;
  &lt;/plus_code&gt;
 &lt;/result&gt;
 &lt;result&gt;
  &lt;type&gt;route&lt;/type&gt;
  &lt;formatted_address&gt;201-239 Rocket St, Rochester, NY 14609, USA&lt;/formatted_address&gt;
  &lt;address_component&gt;
   &lt;long_name&gt;201-239&lt;/long_name&gt;
   &lt;short_name&gt;201-239&lt;/short_name&gt;
   &lt;type&gt;street_number&lt;/type&gt;
  &lt;/address_component&gt;
  &lt;address_component&gt;
   &lt;long_name&gt;Rocket Street&lt;/long_name&gt;
   &lt;short_name&gt;Rocket St&lt;/short_name&gt;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&lt;long_name&gt;4101&lt;/long_name&gt;
   &lt;short_name&gt;4101&lt;/short_name&gt;
   &lt;type&gt;postal_code_suffix&lt;/type&gt;
  &lt;/address_component&gt;
  &lt;geometry&gt;
   &lt;location&gt;
    &lt;lat&gt;43.1741347&lt;/lat&gt;
    &lt;lng&gt;-77.5708700&lt;/lng&gt;
   &lt;/location&gt;
   &lt;location_type&gt;GEOMETRIC_CENTER&lt;/location_type&gt;
   &lt;viewport&gt;
    &lt;southwest&gt;
     &lt;lat&gt;43.1727857&lt;/lat&gt;
     &lt;lng&gt;-77.5722189&lt;/lng&gt;
    &lt;/southwest&gt;
    &lt;northeast&gt;
     &lt;lat&gt;43.1754836&lt;/lat&gt;
     &lt;lng&gt;-77.5695210&lt;/lng&gt;
    &lt;/northeast&gt;
   &lt;/viewport&gt;
   &lt;bounds&gt;
    &lt;southwest&gt;
     &lt;lat&gt;43.1741270&lt;/lat&gt;
     &lt;lng&gt;-77.5713513&lt;/lng&gt;
    &lt;/southwest&gt;
    &lt;northeast&gt;
     &lt;lat&gt;43.1741423&lt;/lat&gt;
     &lt;lng&gt;-77.5703886&lt;/lng&gt;
    &lt;/northeast&gt;
   &lt;/bounds&gt;
  &lt;/geometry&gt;
  &lt;place_id&gt;ChIJhQoiLPK11okRKN_gpiOGbAQ&lt;/place_id&gt;
 &lt;/result&gt;
 &lt;result&gt;
  &lt;type&gt;neighborhood&lt;/type&gt;
  &lt;type&gt;political&lt;/type&gt;
  &lt;formatted_address&gt;Homestead Heights, Rochester, NY 14609, USA&lt;/formatted_address&gt;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&lt;lat&gt;43.1731207&lt;/lat&gt;
    &lt;lng&gt;-77.5691064&lt;/lng&gt;
   &lt;/location&gt;
   &lt;location_type&gt;APPROXIMATE&lt;/location_type&gt;
   &lt;viewport&gt;
    &lt;southwest&gt;
     &lt;lat&gt;43.1707629&lt;/lat&gt;
     &lt;lng&gt;-77.5793229&lt;/lng&gt;
    &lt;/southwest&gt;
    &lt;northeast&gt;
     &lt;lat&gt;43.1762630&lt;/lat&gt;
     &lt;lng&gt;-77.5570220&lt;/lng&gt;
    &lt;/northeast&gt;
   &lt;/viewport&gt;
   &lt;bounds&gt;
    &lt;southwest&gt;
     &lt;lat&gt;43.1707629&lt;/lat&gt;
     &lt;lng&gt;-77.5793229&lt;/lng&gt;
    &lt;/southwest&gt;
    &lt;northeast&gt;
     &lt;lat&gt;43.1762630&lt;/lat&gt;
     &lt;lng&gt;-77.5570220&lt;/lng&gt;
    &lt;/northeast&gt;
   &lt;/bounds&gt;
  &lt;/geometry&gt;
  &lt;place_id&gt;ChIJK7Tx8PO11okR9KN43-SWMdo&lt;/place_id&gt;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&lt;global_code&gt;87M45CFH+MPW&lt;/global_code&gt;
  &lt;compound_code&gt;5CFH+MPW Rochester, NY, USA&lt;/compound_code&gt;
 &lt;/plus_code&gt;
&lt;/GeocodeResponse&gt;
</v>
      </c>
      <c r="D863" t="str">
        <f t="shared" si="53"/>
        <v>232-234 Rocket St, Rochester, NY 14609, USA</v>
      </c>
      <c r="E863" s="2" t="str">
        <f t="shared" si="54"/>
        <v>14609</v>
      </c>
      <c r="G863" s="2" t="s">
        <v>7</v>
      </c>
      <c r="H863" s="2" t="str">
        <f t="shared" si="55"/>
        <v>14609</v>
      </c>
    </row>
    <row r="864" spans="1:8" x14ac:dyDescent="0.35">
      <c r="A864">
        <v>43.139370276573501</v>
      </c>
      <c r="B864">
        <v>-77.593109010398706</v>
      </c>
      <c r="C864" t="str">
        <f t="shared" si="52"/>
        <v xml:space="preserve">&lt;?xml version="1.0" encoding="UTF-8"?&gt;
&lt;GeocodeResponse&gt;
 &lt;status&gt;OK&lt;/status&gt;
 &lt;result&gt;
  &lt;type&gt;premise&lt;/type&gt;
  &lt;formatted_address&gt;8 Pappert Pl, Rochester, NY 14620, USA&lt;/formatted_address&gt;
  &lt;address_component&gt;
   &lt;long_name&gt;8&lt;/long_name&gt;
   &lt;short_name&gt;8&lt;/short_name&gt;
   &lt;type&gt;street_number&lt;/type&gt;
  &lt;/address_component&gt;
  &lt;address_component&gt;
   &lt;long_name&gt;Pappert Place&lt;/long_name&gt;
   &lt;short_name&gt;Pappert Pl&lt;/short_name&gt;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&lt;long_name&gt;1912&lt;/long_name&gt;
   &lt;short_name&gt;1912&lt;/short_name&gt;
   &lt;type&gt;postal_code_suffix&lt;/type&gt;
  &lt;/address_component&gt;
  &lt;geometry&gt;
   &lt;location&gt;
    &lt;lat&gt;43.1393665&lt;/lat&gt;
    &lt;lng&gt;-77.5929920&lt;/lng&gt;
   &lt;/location&gt;
   &lt;location_type&gt;ROOFTOP&lt;/location_type&gt;
   &lt;viewport&gt;
    &lt;southwest&gt;
     &lt;lat&gt;43.1380064&lt;/lat&gt;
     &lt;lng&gt;-77.5943622&lt;/lng&gt;
    &lt;/southwest&gt;
    &lt;northeast&gt;
     &lt;lat&gt;43.1407044&lt;/lat&gt;
     &lt;lng&gt;-77.5916643&lt;/lng&gt;
    &lt;/northeast&gt;
   &lt;/viewport&gt;
   &lt;bounds&gt;
    &lt;southwest&gt;
     &lt;lat&gt;43.1393077&lt;/lat&gt;
     &lt;lng&gt;-77.5931070&lt;/lng&gt;
    &lt;/southwest&gt;
    &lt;northeast&gt;
     &lt;lat&gt;43.1394031&lt;/lat&gt;
     &lt;lng&gt;-77.5929195&lt;/lng&gt;
    &lt;/northeast&gt;
   &lt;/bounds&gt;
  &lt;/geometry&gt;
  &lt;place_id&gt;ChIJt8ZfLxG11okR5Li7RaC1nWE&lt;/place_id&gt;
 &lt;/result&gt;
 &lt;result&gt;
  &lt;type&gt;street_address&lt;/type&gt;
  &lt;formatted_address&gt;91 Henrietta St, Rochester, NY 14620, USA&lt;/formatted_address&gt;
  &lt;address_component&gt;
   &lt;long_name&gt;91&lt;/long_name&gt;
   &lt;short_name&gt;91&lt;/short_name&gt;
   &lt;type&gt;street_number&lt;/type&gt;
  &lt;/address_component&gt;
  &lt;address_component&gt;
   &lt;long_name&gt;Henrietta Street&lt;/long_name&gt;
   &lt;short_name&gt;Henrietta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&lt;lat&gt;43.1397721&lt;/lat&gt;
    &lt;lng&gt;-77.5930760&lt;/lng&gt;
   &lt;/location&gt;
   &lt;location_type&gt;ROOFTOP&lt;/location_type&gt;
   &lt;viewport&gt;
    &lt;southwest&gt;
     &lt;lat&gt;43.1384231&lt;/lat&gt;
     &lt;lng&gt;-77.5944250&lt;/lng&gt;
    &lt;/southwest&gt;
    &lt;northeast&gt;
     &lt;lat&gt;43.1411211&lt;/lat&gt;
     &lt;lng&gt;-77.5917270&lt;/lng&gt;
    &lt;/northeast&gt;
   &lt;/viewport&gt;
  &lt;/geometry&gt;
  &lt;place_id&gt;ChIJ8y1mIRG11okRq6WfVmvX0FU&lt;/place_id&gt;
  &lt;plus_code&gt;
   &lt;global_code&gt;87M44CQ4+WQ&lt;/global_code&gt;
   &lt;compound_code&gt;4CQ4+WQ Rochester, NY, USA&lt;/compound_code&gt;
  &lt;/plus_code&gt;
 &lt;/result&gt;
 &lt;result&gt;
  &lt;type&gt;route&lt;/type&gt;
  &lt;formatted_address&gt;32-2 Pappert Pl, Rochester, NY 14620, USA&lt;/formatted_address&gt;
  &lt;address_component&gt;
   &lt;long_name&gt;32-2&lt;/long_name&gt;
   &lt;short_name&gt;32-2&lt;/short_name&gt;
   &lt;type&gt;street_number&lt;/type&gt;
  &lt;/address_component&gt;
  &lt;address_component&gt;
   &lt;long_name&gt;Pappert Place&lt;/long_name&gt;
   &lt;short_name&gt;Pappert Pl&lt;/short_name&gt;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&lt;long_name&gt;1912&lt;/long_name&gt;
   &lt;short_name&gt;1912&lt;/short_name&gt;
   &lt;type&gt;postal_code_suffix&lt;/type&gt;
  &lt;/address_component&gt;
  &lt;geometry&gt;
   &lt;location&gt;
    &lt;lat&gt;43.1394817&lt;/lat&gt;
    &lt;lng&gt;-77.5931864&lt;/lng&gt;
   &lt;/location&gt;
   &lt;location_type&gt;GEOMETRIC_CENTER&lt;/location_type&gt;
   &lt;viewport&gt;
    &lt;southwest&gt;
     &lt;lat&gt;43.1381317&lt;/lat&gt;
     &lt;lng&gt;-77.5945405&lt;/lng&gt;
    &lt;/southwest&gt;
    &lt;northeast&gt;
     &lt;lat&gt;43.1408297&lt;/lat&gt;
     &lt;lng&gt;-77.5918426&lt;/lng&gt;
    &lt;/northeast&gt;
   &lt;/viewport&gt;
   &lt;bounds&gt;
    &lt;southwest&gt;
     &lt;lat&gt;43.1391926&lt;/lat&gt;
     &lt;lng&gt;-77.5932866&lt;/lng&gt;
    &lt;/southwest&gt;
    &lt;northeast&gt;
     &lt;lat&gt;43.1397688&lt;/lat&gt;
     &lt;lng&gt;-77.5930965&lt;/lng&gt;
    &lt;/northeast&gt;
   &lt;/bounds&gt;
  &lt;/geometry&gt;
  &lt;place_id&gt;ChIJo7pCJhG11okRNG_Wxb16yqo&lt;/place_id&gt;
 &lt;/result&gt;
 &lt;result&gt;
  &lt;type&gt;plus_code&lt;/type&gt;
  &lt;formatted_address&gt;4CQ4+PQ Rochester, NY, USA&lt;/formatted_address&gt;
  &lt;address_component&gt;
   &lt;long_name&gt;4CQ4+PQ&lt;/long_name&gt;
   &lt;short_name&gt;4CQ4+PQ&lt;/short_name&gt;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&lt;lat&gt;43.1393703&lt;/lat&gt;
    &lt;lng&gt;-77.5931090&lt;/lng&gt;
   &lt;/location&gt;
   &lt;location_type&gt;GEOMETRIC_CENTER&lt;/location_type&gt;
   &lt;viewport&gt;
    &lt;southwest&gt;
     &lt;lat&gt;43.1379635&lt;/lat&gt;
     &lt;lng&gt;-77.5944115&lt;/lng&gt;
    &lt;/southwest&gt;
    &lt;northeast&gt;
     &lt;lat&gt;43.1406615&lt;/lat&gt;
     &lt;lng&gt;-77.5917135&lt;/lng&gt;
    &lt;/northeast&gt;
   &lt;/viewport&gt;
   &lt;bounds&gt;
    &lt;southwest&gt;
     &lt;lat&gt;43.1392500&lt;/lat&gt;
     &lt;lng&gt;-77.5931250&lt;/lng&gt;
    &lt;/southwest&gt;
    &lt;northeast&gt;
     &lt;lat&gt;43.1393750&lt;/lat&gt;
     &lt;lng&gt;-77.5930000&lt;/lng&gt;
    &lt;/northeast&gt;
   &lt;/bounds&gt;
  &lt;/geometry&gt;
  &lt;place_id&gt;GhIJUETQ4taRRUARpn1zf_VlU8A&lt;/place_id&gt;
  &lt;plus_code&gt;
   &lt;global_code&gt;87M44CQ4+PQ&lt;/global_code&gt;
   &lt;compound_code&gt;4CQ4+PQ Rochester, NY, USA&lt;/compound_code&gt;
  &lt;/plus_code&gt;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&lt;global_code&gt;87M44CQ4+PQR&lt;/global_code&gt;
  &lt;compound_code&gt;4CQ4+PQR Rochester, NY, USA&lt;/compound_code&gt;
 &lt;/plus_code&gt;
&lt;/GeocodeResponse&gt;
</v>
      </c>
      <c r="D864" t="str">
        <f t="shared" si="53"/>
        <v>8 Pappert Pl, Rochester, NY 14620, USA</v>
      </c>
      <c r="E864" s="2" t="str">
        <f t="shared" si="54"/>
        <v>14620</v>
      </c>
      <c r="G864" s="2" t="s">
        <v>9</v>
      </c>
      <c r="H864" s="2" t="str">
        <f t="shared" si="55"/>
        <v>14620</v>
      </c>
    </row>
    <row r="865" spans="1:8" x14ac:dyDescent="0.35">
      <c r="A865">
        <v>43.177779999999998</v>
      </c>
      <c r="B865">
        <v>-77.644139999999993</v>
      </c>
      <c r="C865" t="str">
        <f t="shared" si="52"/>
        <v xml:space="preserve">&lt;?xml version="1.0" encoding="UTF-8"?&gt;
&lt;GeocodeResponse&gt;
 &lt;status&gt;OK&lt;/status&gt;
 &lt;result&gt;
  &lt;type&gt;premise&lt;/type&gt;
  &lt;formatted_address&gt;59 Linnet St, Rochester, NY 14613, USA&lt;/formatted_address&gt;
  &lt;address_component&gt;
   &lt;long_name&gt;59&lt;/long_name&gt;
   &lt;short_name&gt;59&lt;/short_name&gt;
   &lt;type&gt;street_number&lt;/type&gt;
  &lt;/address_component&gt;
  &lt;address_component&gt;
   &lt;long_name&gt;Linnet Street&lt;/long_name&gt;
   &lt;short_name&gt;Linnet St&lt;/short_name&gt;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&lt;long_name&gt;2259&lt;/long_name&gt;
   &lt;short_name&gt;2259&lt;/short_name&gt;
   &lt;type&gt;postal_code_suffix&lt;/type&gt;
  &lt;/address_component&gt;
  &lt;geometry&gt;
   &lt;location&gt;
    &lt;lat&gt;43.1778437&lt;/lat&gt;
    &lt;lng&gt;-77.6439700&lt;/lng&gt;
   &lt;/location&gt;
   &lt;location_type&gt;ROOFTOP&lt;/location_type&gt;
   &lt;viewport&gt;
    &lt;southwest&gt;
     &lt;lat&gt;43.1765010&lt;/lat&gt;
     &lt;lng&gt;-77.6453128&lt;/lng&gt;
    &lt;/southwest&gt;
    &lt;northeast&gt;
     &lt;lat&gt;43.1791990&lt;/lat&gt;
     &lt;lng&gt;-77.6426149&lt;/lng&gt;
    &lt;/northeast&gt;
   &lt;/viewport&gt;
   &lt;bounds&gt;
    &lt;southwest&gt;
     &lt;lat&gt;43.1778177&lt;/lat&gt;
     &lt;lng&gt;-77.6440354&lt;/lng&gt;
    &lt;/southwest&gt;
    &lt;northeast&gt;
     &lt;lat&gt;43.1778823&lt;/lat&gt;
     &lt;lng&gt;-77.6438923&lt;/lng&gt;
    &lt;/northeast&gt;
   &lt;/bounds&gt;
  &lt;/geometry&gt;
  &lt;place_id&gt;ChIJIRthMw201okR40Ca_-ZjRLA&lt;/place_id&gt;
 &lt;/result&gt;
 &lt;result&gt;
  &lt;type&gt;street_address&lt;/type&gt;
  &lt;formatted_address&gt;78 Starling St, Rochester, NY 14613, USA&lt;/formatted_address&gt;
  &lt;address_component&gt;
   &lt;long_name&gt;78&lt;/long_name&gt;
   &lt;short_name&gt;78&lt;/short_name&gt;
   &lt;type&gt;street_number&lt;/type&gt;
  &lt;/address_component&gt;
  &lt;address_component&gt;
   &lt;long_name&gt;Starling Street&lt;/long_name&gt;
   &lt;short_name&gt;Starling St&lt;/short_name&gt;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&lt;geometry&gt;
   &lt;location&gt;
    &lt;lat&gt;43.1774230&lt;/lat&gt;
    &lt;lng&gt;-77.6446020&lt;/lng&gt;
   &lt;/location&gt;
   &lt;location_type&gt;ROOFTOP&lt;/location_type&gt;
   &lt;viewport&gt;
    &lt;southwest&gt;
     &lt;lat&gt;43.1760740&lt;/lat&gt;
     &lt;lng&gt;-77.6459510&lt;/lng&gt;
    &lt;/southwest&gt;
    &lt;northeast&gt;
     &lt;lat&gt;43.1787720&lt;/lat&gt;
     &lt;lng&gt;-77.6432530&lt;/lng&gt;
    &lt;/northeast&gt;
   &lt;/viewport&gt;
  &lt;/geometry&gt;
  &lt;place_id&gt;ChIJi8Y40XK01okReGVTqS8-LDc&lt;/place_id&gt;
  &lt;plus_code&gt;
   &lt;global_code&gt;87M459G4+X5&lt;/global_code&gt;
   &lt;compound_code&gt;59G4+X5 Rochester, NY, USA&lt;/compound_code&gt;
  &lt;/plus_code&gt;
 &lt;/result&gt;
 &lt;result&gt;
  &lt;type&gt;plus_code&lt;/type&gt;
  &lt;formatted_address&gt;59H4+48 Rochester, NY, USA&lt;/formatted_address&gt;
  &lt;address_component&gt;
   &lt;long_name&gt;59H4+48&lt;/long_name&gt;
   &lt;short_name&gt;59H4+48&lt;/short_name&gt;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&lt;lat&gt;43.1777800&lt;/lat&gt;
    &lt;lng&gt;-77.6441400&lt;/lng&gt;
   &lt;/location&gt;
   &lt;location_type&gt;GEOMETRIC_CENTER&lt;/location_type&gt;
   &lt;viewport&gt;
    &lt;southwest&gt;
     &lt;lat&gt;43.1764635&lt;/lat&gt;
     &lt;lng&gt;-77.6455365&lt;/lng&gt;
    &lt;/southwest&gt;
    &lt;northeast&gt;
     &lt;lat&gt;43.1791615&lt;/lat&gt;
     &lt;lng&gt;-77.6428385&lt;/lng&gt;
    &lt;/northeast&gt;
   &lt;/viewport&gt;
   &lt;bounds&gt;
    &lt;southwest&gt;
     &lt;lat&gt;43.1777500&lt;/lat&gt;
     &lt;lng&gt;-77.6442500&lt;/lng&gt;
    &lt;/southwest&gt;
    &lt;northeast&gt;
     &lt;lat&gt;43.1778750&lt;/lat&gt;
     &lt;lng&gt;-77.6441250&lt;/lng&gt;
    &lt;/northeast&gt;
   &lt;/bounds&gt;
  &lt;/geometry&gt;
  &lt;place_id&gt;GhIJAvG6fsGWRUAR6IL6ljlpU8A&lt;/place_id&gt;
  &lt;plus_code&gt;
   &lt;global_code&gt;87M459H4+48&lt;/global_code&gt;
   &lt;compound_code&gt;59H4+48 Rochester, NY, USA&lt;/compound_code&gt;
  &lt;/plus_code&gt;
 &lt;/result&gt;
 &lt;result&gt;
  &lt;type&gt;route&lt;/type&gt;
  &lt;formatted_address&gt;26-64 Linnet St, Rochester, NY 14613, USA&lt;/formatted_address&gt;
  &lt;address_component&gt;
   &lt;long_name&gt;26-64&lt;/long_name&gt;
   &lt;short_name&gt;26-64&lt;/short_name&gt;
   &lt;type&gt;street_number&lt;/type&gt;
  &lt;/address_component&gt;
  &lt;address_component&gt;
   &lt;long_name&gt;Linnet Street&lt;/long_name&gt;
   &lt;short_name&gt;Linnet St&lt;/short_name&gt;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&lt;long_name&gt;2258&lt;/long_name&gt;
   &lt;short_name&gt;2258&lt;/short_name&gt;
   &lt;type&gt;postal_code_suffix&lt;/type&gt;
  &lt;/address_component&gt;
  &lt;geometry&gt;
   &lt;location&gt;
    &lt;lat&gt;43.1773883&lt;/lat&gt;
    &lt;lng&gt;-77.6437351&lt;/lng&gt;
   &lt;/location&gt;
   &lt;location_type&gt;GEOMETRIC_CENTER&lt;/location_type&gt;
   &lt;viewport&gt;
    &lt;southwest&gt;
     &lt;lat&gt;43.1760392&lt;/lat&gt;
     &lt;lng&gt;-77.6450872&lt;/lng&gt;
    &lt;/southwest&gt;
    &lt;northeast&gt;
     &lt;lat&gt;43.1787372&lt;/lat&gt;
     &lt;lng&gt;-77.6423893&lt;/lng&gt;
    &lt;/northeast&gt;
   &lt;/viewport&gt;
   &lt;bounds&gt;
    &lt;southwest&gt;
     &lt;lat&gt;43.1769000&lt;/lat&gt;
     &lt;lng&gt;-77.6437476&lt;/lng&gt;
    &lt;/southwest&gt;
    &lt;northeast&gt;
     &lt;lat&gt;43.1778764&lt;/lat&gt;
     &lt;lng&gt;-77.6437289&lt;/lng&gt;
    &lt;/northeast&gt;
   &lt;/bounds&gt;
  &lt;/geometry&gt;
  &lt;place_id&gt;ChIJlTGbyXK01okRsKRyR9ePM7g&lt;/place_id&gt;
 &lt;/result&gt;
 &lt;result&gt;
  &lt;type&gt;neighborhood&lt;/type&gt;
  &lt;type&gt;political&lt;/type&gt;
  &lt;formatted_address&gt;Edgerton, Rochester, NY, USA&lt;/formatted_address&gt;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&lt;lat&gt;43.1742266&lt;/lat&gt;
    &lt;lng&gt;-77.6335659&lt;/lng&gt;
   &lt;/location&gt;
   &lt;location_type&gt;APPROXIMATE&lt;/location_type&gt;
   &lt;viewport&gt;
    &lt;southwest&gt;
     &lt;lat&gt;43.1645629&lt;/lat&gt;
     &lt;lng&gt;-77.6491251&lt;/lng&gt;
    &lt;/southwest&gt;
    &lt;northeast&gt;
     &lt;lat&gt;43.1810630&lt;/lat&gt;
     &lt;lng&gt;-77.6209241&lt;/lng&gt;
    &lt;/northeast&gt;
   &lt;/viewport&gt;
   &lt;bounds&gt;
    &lt;southwest&gt;
     &lt;lat&gt;43.1645629&lt;/lat&gt;
     &lt;lng&gt;-77.6491251&lt;/lng&gt;
    &lt;/southwest&gt;
    &lt;northeast&gt;
     &lt;lat&gt;43.1810630&lt;/lat&gt;
     &lt;lng&gt;-77.6209241&lt;/lng&gt;
    &lt;/northeast&gt;
   &lt;/bounds&gt;
  &lt;/geometry&gt;
  &lt;place_id&gt;ChIJtcjd6Wu01okRopjRzoOzVPg&lt;/place_id&gt;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&lt;global_code&gt;87M459H4+489&lt;/global_code&gt;
  &lt;compound_code&gt;59H4+489 Rochester, NY, USA&lt;/compound_code&gt;
 &lt;/plus_code&gt;
&lt;/GeocodeResponse&gt;
</v>
      </c>
      <c r="D865" t="str">
        <f t="shared" si="53"/>
        <v>59 Linnet St, Rochester, NY 14613, USA</v>
      </c>
      <c r="E865" s="2" t="str">
        <f t="shared" si="54"/>
        <v>14613</v>
      </c>
      <c r="G865" s="2" t="s">
        <v>14</v>
      </c>
      <c r="H865" s="2" t="str">
        <f t="shared" si="55"/>
        <v>14613</v>
      </c>
    </row>
    <row r="866" spans="1:8" x14ac:dyDescent="0.35">
      <c r="A866">
        <v>43.148998038478197</v>
      </c>
      <c r="B866">
        <v>-77.583048414693295</v>
      </c>
      <c r="C866" t="str">
        <f t="shared" si="52"/>
        <v xml:space="preserve">&lt;?xml version="1.0" encoding="UTF-8"?&gt;
&lt;GeocodeResponse&gt;
 &lt;status&gt;OK&lt;/status&gt;
 &lt;result&gt;
  &lt;type&gt;street_address&lt;/type&gt;
  &lt;formatted_address&gt;139 Westminster Rd, Rochester, NY 14607, USA&lt;/formatted_address&gt;
  &lt;address_component&gt;
   &lt;long_name&gt;139&lt;/long_name&gt;
   &lt;short_name&gt;139&lt;/short_name&gt;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&lt;long_name&gt;2827&lt;/long_name&gt;
   &lt;short_name&gt;2827&lt;/short_name&gt;
   &lt;type&gt;postal_code_suffix&lt;/type&gt;
  &lt;/address_component&gt;
  &lt;geometry&gt;
   &lt;location&gt;
    &lt;lat&gt;43.1489639&lt;/lat&gt;
    &lt;lng&gt;-77.5830514&lt;/lng&gt;
   &lt;/location&gt;
   &lt;location_type&gt;ROOFTOP&lt;/location_type&gt;
   &lt;viewport&gt;
    &lt;southwest&gt;
     &lt;lat&gt;43.1476149&lt;/lat&gt;
     &lt;lng&gt;-77.5844004&lt;/lng&gt;
    &lt;/southwest&gt;
    &lt;northeast&gt;
     &lt;lat&gt;43.1503129&lt;/lat&gt;
     &lt;lng&gt;-77.5817024&lt;/lng&gt;
    &lt;/northeast&gt;
   &lt;/viewport&gt;
  &lt;/geometry&gt;
  &lt;place_id&gt;ChIJieRM73S11okRe-g_0S5RIyc&lt;/place_id&gt;
  &lt;plus_code&gt;
   &lt;global_code&gt;87M44CX8+HQ&lt;/global_code&gt;
   &lt;compound_code&gt;4CX8+HQ Rochester, NY, USA&lt;/compound_code&gt;
  &lt;/plus_code&gt;
 &lt;/result&gt;
 &lt;result&gt;
  &lt;type&gt;premise&lt;/type&gt;
  &lt;formatted_address&gt;477 Park Ave, Rochester, NY 14607, USA&lt;/formatted_address&gt;
  &lt;address_component&gt;
   &lt;long_name&gt;477&lt;/long_name&gt;
   &lt;short_name&gt;477&lt;/short_name&gt;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&lt;long_name&gt;2809&lt;/long_name&gt;
   &lt;short_name&gt;2809&lt;/short_name&gt;
   &lt;type&gt;postal_code_suffix&lt;/type&gt;
  &lt;/address_component&gt;
  &lt;geometry&gt;
   &lt;location&gt;
    &lt;lat&gt;43.1489434&lt;/lat&gt;
    &lt;lng&gt;-77.5830533&lt;/lng&gt;
   &lt;/location&gt;
   &lt;location_type&gt;ROOFTOP&lt;/location_type&gt;
   &lt;viewport&gt;
    &lt;southwest&gt;
     &lt;lat&gt;43.1475996&lt;/lat&gt;
     &lt;lng&gt;-77.5843874&lt;/lng&gt;
    &lt;/southwest&gt;
    &lt;northeast&gt;
     &lt;lat&gt;43.1502976&lt;/lat&gt;
     &lt;lng&gt;-77.5816894&lt;/lng&gt;
    &lt;/northeast&gt;
   &lt;/viewport&gt;
   &lt;bounds&gt;
    &lt;southwest&gt;
     &lt;lat&gt;43.1488718&lt;/lat&gt;
     &lt;lng&gt;-77.5831832&lt;/lng&gt;
    &lt;/southwest&gt;
    &lt;northeast&gt;
     &lt;lat&gt;43.1490254&lt;/lat&gt;
     &lt;lng&gt;-77.5828936&lt;/lng&gt;
    &lt;/northeast&gt;
   &lt;/bounds&gt;
  &lt;/geometry&gt;
  &lt;place_id&gt;ChIJWXMq6XS11okR32nRsPxFtvs&lt;/place_id&gt;
 &lt;/result&gt;
 &lt;result&gt;
  &lt;type&gt;establishment&lt;/type&gt;
  &lt;type&gt;health&lt;/type&gt;
  &lt;type&gt;point_of_interest&lt;/type&gt;
  &lt;formatted_address&gt;145 Westminster Rd, Rochester, NY 14607, USA&lt;/formatted_address&gt;
  &lt;address_component&gt;
   &lt;long_name&gt;145&lt;/long_name&gt;
   &lt;short_name&gt;145&lt;/short_name&gt;
   &lt;type&gt;street_number&lt;/type&gt;
  &lt;/address_component&gt;
  &lt;address_component&gt;
   &lt;long_name&gt;Westminster Road&lt;/long_name&gt;
   &lt;short_name&gt;Westminster Rd&lt;/short_name&gt;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&lt;lat&gt;43.1487922&lt;/lat&gt;
    &lt;lng&gt;-77.5830140&lt;/lng&gt;
   &lt;/location&gt;
   &lt;location_type&gt;ROOFTOP&lt;/location_type&gt;
   &lt;viewport&gt;
    &lt;southwest&gt;
     &lt;lat&gt;43.1474432&lt;/lat&gt;
     &lt;lng&gt;-77.5843630&lt;/lng&gt;
    &lt;/southwest&gt;
    &lt;northeast&gt;
     &lt;lat&gt;43.1501412&lt;/lat&gt;
     &lt;lng&gt;-77.5816650&lt;/lng&gt;
    &lt;/northeast&gt;
   &lt;/viewport&gt;
  &lt;/geometry&gt;
  &lt;place_id&gt;ChIJB32vUES11okRd_JvsMcL3LI&lt;/place_id&gt;
  &lt;plus_code&gt;
   &lt;global_code&gt;87M44CX8+GQ&lt;/global_code&gt;
   &lt;compound_code&gt;4CX8+GQ Rochester, NY, USA&lt;/compound_code&gt;
  &lt;/plus_code&gt;
 &lt;/result&gt;
 &lt;result&gt;
  &lt;type&gt;plus_code&lt;/type&gt;
  &lt;formatted_address&gt;4CX8+HQ Rochester, NY, USA&lt;/formatted_address&gt;
  &lt;address_component&gt;
   &lt;long_name&gt;4CX8+HQ&lt;/long_name&gt;
   &lt;short_name&gt;4CX8+HQ&lt;/short_name&gt;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&lt;lat&gt;43.1489980&lt;/lat&gt;
    &lt;lng&gt;-77.5830484&lt;/lng&gt;
   &lt;/location&gt;
   &lt;location_type&gt;GEOMETRIC_CENTER&lt;/location_type&gt;
   &lt;viewport&gt;
    &lt;southwest&gt;
     &lt;lat&gt;43.1475885&lt;/lat&gt;
     &lt;lng&gt;-77.5844115&lt;/lng&gt;
    &lt;/southwest&gt;
    &lt;northeast&gt;
     &lt;lat&gt;43.1502865&lt;/lat&gt;
     &lt;lng&gt;-77.5817135&lt;/lng&gt;
    &lt;/northeast&gt;
   &lt;/viewport&gt;
   &lt;bounds&gt;
    &lt;southwest&gt;
     &lt;lat&gt;43.1488750&lt;/lat&gt;
     &lt;lng&gt;-77.5831250&lt;/lng&gt;
    &lt;/southwest&gt;
    &lt;northeast&gt;
     &lt;lat&gt;43.1490000&lt;/lat&gt;
     &lt;lng&gt;-77.5830000&lt;/lng&gt;
    &lt;/northeast&gt;
   &lt;/bounds&gt;
  &lt;/geometry&gt;
  &lt;place_id&gt;GhIJr5XQXRKTRUARDH88qlBlU8A&lt;/place_id&gt;
  &lt;plus_code&gt;
   &lt;global_code&gt;87M44CX8+HQ&lt;/global_code&gt;
   &lt;compound_code&gt;4CX8+HQ Rochester, NY, USA&lt;/compound_code&gt;
  &lt;/plus_code&gt;
 &lt;/result&gt;
 &lt;result&gt;
  &lt;type&gt;route&lt;/type&gt;
  &lt;formatted_address&gt;455-489 Park Ave, Rochester, NY 14607, USA&lt;/formatted_address&gt;
  &lt;address_component&gt;
   &lt;long_name&gt;455-489&lt;/long_name&gt;
   &lt;short_name&gt;455-489&lt;/short_name&gt;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&lt;long_name&gt;2809&lt;/long_name&gt;
   &lt;short_name&gt;2809&lt;/short_name&gt;
   &lt;type&gt;postal_code_suffix&lt;/type&gt;
  &lt;/address_component&gt;
  &lt;geometry&gt;
   &lt;location&gt;
    &lt;lat&gt;43.1491249&lt;/lat&gt;
    &lt;lng&gt;-77.5832828&lt;/lng&gt;
   &lt;/location&gt;
   &lt;location_type&gt;GEOMETRIC_CENTER&lt;/location_type&gt;
   &lt;viewport&gt;
    &lt;southwest&gt;
     &lt;lat&gt;43.1478205&lt;/lat&gt;
     &lt;lng&gt;-77.5846214&lt;/lng&gt;
    &lt;/southwest&gt;
    &lt;northeast&gt;
     &lt;lat&gt;43.1505185&lt;/lat&gt;
     &lt;lng&gt;-77.5819235&lt;/lng&gt;
    &lt;/northeast&gt;
   &lt;/viewport&gt;
   &lt;bounds&gt;
    &lt;southwest&gt;
     &lt;lat&gt;43.1490972&lt;/lat&gt;
     &lt;lng&gt;-77.5838312&lt;/lng&gt;
    &lt;/southwest&gt;
    &lt;northeast&gt;
     &lt;lat&gt;43.1492418&lt;/lat&gt;
     &lt;lng&gt;-77.5827137&lt;/lng&gt;
    &lt;/northeast&gt;
   &lt;/bounds&gt;
  &lt;/geometry&gt;
  &lt;place_id&gt;ChIJt6L45nS11okRHpGfvn7aTVA&lt;/place_id&gt;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&lt;global_code&gt;87M44CX8+HQW&lt;/global_code&gt;
  &lt;compound_code&gt;4CX8+HQW Rochester, NY, USA&lt;/compound_code&gt;
 &lt;/plus_code&gt;
&lt;/GeocodeResponse&gt;
</v>
      </c>
      <c r="D866" t="str">
        <f t="shared" si="53"/>
        <v>139 Westminster Rd, Rochester, NY 14607, USA</v>
      </c>
      <c r="E866" s="2" t="str">
        <f t="shared" si="54"/>
        <v>14607</v>
      </c>
      <c r="G866" s="2" t="s">
        <v>6</v>
      </c>
      <c r="H866" s="2" t="str">
        <f t="shared" si="55"/>
        <v>14607</v>
      </c>
    </row>
    <row r="867" spans="1:8" x14ac:dyDescent="0.35">
      <c r="A867">
        <v>43.146556711849698</v>
      </c>
      <c r="B867">
        <v>-77.598673285302596</v>
      </c>
      <c r="C867" t="str">
        <f t="shared" si="52"/>
        <v xml:space="preserve">&lt;?xml version="1.0" encoding="UTF-8"?&gt;
&lt;GeocodeResponse&gt;
 &lt;status&gt;OK&lt;/status&gt;
 &lt;result&gt;
  &lt;type&gt;street_address&lt;/type&gt;
  &lt;formatted_address&gt;4 Pearl St, Rochester, NY 14607, USA&lt;/formatted_address&gt;
  &lt;address_component&gt;
   &lt;long_name&gt;4&lt;/long_name&gt;
   &lt;short_name&gt;4&lt;/short_name&gt;
   &lt;type&gt;street_number&lt;/type&gt;
  &lt;/address_component&gt;
  &lt;address_component&gt;
   &lt;long_name&gt;Pearl Street&lt;/long_name&gt;
   &lt;short_name&gt;Pearl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&lt;lat&gt;43.1466159&lt;/lat&gt;
    &lt;lng&gt;-77.5986049&lt;/lng&gt;
   &lt;/location&gt;
   &lt;location_type&gt;ROOFTOP&lt;/location_type&gt;
   &lt;viewport&gt;
    &lt;southwest&gt;
     &lt;lat&gt;43.1452669&lt;/lat&gt;
     &lt;lng&gt;-77.5999539&lt;/lng&gt;
    &lt;/southwest&gt;
    &lt;northeast&gt;
     &lt;lat&gt;43.1479649&lt;/lat&gt;
     &lt;lng&gt;-77.5972559&lt;/lng&gt;
    &lt;/northeast&gt;
   &lt;/viewport&gt;
  &lt;/geometry&gt;
  &lt;place_id&gt;ChIJXThGqAW11okRTnp3ZI9Afjk&lt;/place_id&gt;
  &lt;plus_code&gt;
   &lt;global_code&gt;87M44CW2+JH&lt;/global_code&gt;
   &lt;compound_code&gt;4CW2+JH Rochester, NY, USA&lt;/compound_code&gt;
  &lt;/plus_code&gt;
 &lt;/result&gt;
 &lt;result&gt;
  &lt;type&gt;premise&lt;/type&gt;
  &lt;formatted_address&gt;183 Pearl St, Rochester, NY 14607, USA&lt;/formatted_address&gt;
  &lt;address_component&gt;
   &lt;long_name&gt;183&lt;/long_name&gt;
   &lt;short_name&gt;183&lt;/short_name&gt;
   &lt;type&gt;street_number&lt;/type&gt;
  &lt;/address_component&gt;
  &lt;address_component&gt;
   &lt;long_name&gt;Pearl Street&lt;/long_name&gt;
   &lt;short_name&gt;Pearl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&lt;long_name&gt;3633&lt;/long_name&gt;
   &lt;short_name&gt;3633&lt;/short_name&gt;
   &lt;type&gt;postal_code_suffix&lt;/type&gt;
  &lt;/address_component&gt;
  &lt;geometry&gt;
   &lt;location&gt;
    &lt;lat&gt;43.1464881&lt;/lat&gt;
    &lt;lng&gt;-77.5990801&lt;/lng&gt;
   &lt;/location&gt;
   &lt;location_type&gt;ROOFTOP&lt;/location_type&gt;
   &lt;viewport&gt;
    &lt;southwest&gt;
     &lt;lat&gt;43.1451504&lt;/lat&gt;
     &lt;lng&gt;-77.6004294&lt;/lng&gt;
    &lt;/southwest&gt;
    &lt;northeast&gt;
     &lt;lat&gt;43.1478483&lt;/lat&gt;
     &lt;lng&gt;-77.5977314&lt;/lng&gt;
    &lt;/northeast&gt;
   &lt;/viewport&gt;
   &lt;bounds&gt;
    &lt;southwest&gt;
     &lt;lat&gt;43.1464087&lt;/lat&gt;
     &lt;lng&gt;-77.5992367&lt;/lng&gt;
    &lt;/southwest&gt;
    &lt;northeast&gt;
     &lt;lat&gt;43.1465900&lt;/lat&gt;
     &lt;lng&gt;-77.5989241&lt;/lng&gt;
    &lt;/northeast&gt;
   &lt;/bounds&gt;
  &lt;/geometry&gt;
  &lt;place_id&gt;ChIJmQyrAQW11okRVQB2wgDv_zg&lt;/place_id&gt;
 &lt;/result&gt;
 &lt;result&gt;
  &lt;type&gt;establishment&lt;/type&gt;
  &lt;type&gt;point_of_interest&lt;/type&gt;
  &lt;type&gt;school&lt;/type&gt;
  &lt;type&gt;secondary_school&lt;/type&gt;
  &lt;formatted_address&gt;164 Alexander St, Rochester, NY 14607, USA&lt;/formatted_address&gt;
  &lt;address_component&gt;
   &lt;long_name&gt;164&lt;/long_name&gt;
   &lt;short_name&gt;164&lt;/short_name&gt;
   &lt;type&gt;street_number&lt;/type&gt;
  &lt;/address_component&gt;
  &lt;address_component&gt;
   &lt;long_name&gt;Alexander Street&lt;/long_name&gt;
   &lt;short_name&gt;Alexander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&lt;lat&gt;43.1469300&lt;/lat&gt;
    &lt;lng&gt;-77.5977620&lt;/lng&gt;
   &lt;/location&gt;
   &lt;location_type&gt;ROOFTOP&lt;/location_type&gt;
   &lt;viewport&gt;
    &lt;southwest&gt;
     &lt;lat&gt;43.1455810&lt;/lat&gt;
     &lt;lng&gt;-77.5991110&lt;/lng&gt;
    &lt;/southwest&gt;
    &lt;northeast&gt;
     &lt;lat&gt;43.1482790&lt;/lat&gt;
     &lt;lng&gt;-77.5964130&lt;/lng&gt;
    &lt;/northeast&gt;
   &lt;/viewport&gt;
  &lt;/geometry&gt;
  &lt;place_id&gt;ChIJb0rhmQW11okRGePUgFOnmIA&lt;/place_id&gt;
  &lt;plus_code&gt;
   &lt;global_code&gt;87M44CW2+QV&lt;/global_code&gt;
   &lt;compound_code&gt;4CW2+QV Rochester, NY, USA&lt;/compound_code&gt;
  &lt;/plus_code&gt;
 &lt;/result&gt;
 &lt;result&gt;
  &lt;type&gt;route&lt;/type&gt;
  &lt;formatted_address&gt;216-2 Pearl St, Rochester, NY 14607, USA&lt;/formatted_address&gt;
  &lt;address_component&gt;
   &lt;long_name&gt;216-2&lt;/long_name&gt;
   &lt;short_name&gt;216-2&lt;/short_name&gt;
   &lt;type&gt;street_number&lt;/type&gt;
  &lt;/address_component&gt;
  &lt;address_component&gt;
   &lt;long_name&gt;Pearl Street&lt;/long_name&gt;
   &lt;short_name&gt;Pearl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&lt;lat&gt;43.1464801&lt;/lat&gt;
    &lt;lng&gt;-77.5987569&lt;/lng&gt;
   &lt;/location&gt;
   &lt;location_type&gt;GEOMETRIC_CENTER&lt;/location_type&gt;
   &lt;viewport&gt;
    &lt;southwest&gt;
     &lt;lat&gt;43.1451311&lt;/lat&gt;
     &lt;lng&gt;-77.6001059&lt;/lng&gt;
    &lt;/southwest&gt;
    &lt;northeast&gt;
     &lt;lat&gt;43.1478291&lt;/lat&gt;
     &lt;lng&gt;-77.5974080&lt;/lng&gt;
    &lt;/northeast&gt;
   &lt;/viewport&gt;
   &lt;bounds&gt;
    &lt;southwest&gt;
     &lt;lat&gt;43.1458716&lt;/lat&gt;
     &lt;lng&gt;-77.5992172&lt;/lng&gt;
    &lt;/southwest&gt;
    &lt;northeast&gt;
     &lt;lat&gt;43.1470886&lt;/lat&gt;
     &lt;lng&gt;-77.5982967&lt;/lng&gt;
    &lt;/northeast&gt;
   &lt;/bounds&gt;
  &lt;/geometry&gt;
  &lt;place_id&gt;ChIJ2zlBBwW11okRctCnh5Javgs&lt;/place_id&gt;
 &lt;/result&gt;
 &lt;result&gt;
  &lt;type&gt;plus_code&lt;/type&gt;
  &lt;formatted_address&gt;4CW2+JG Rochester, NY, USA&lt;/formatted_address&gt;
  &lt;address_component&gt;
   &lt;long_name&gt;4CW2+JG&lt;/long_name&gt;
   &lt;short_name&gt;4CW2+JG&lt;/short_name&gt;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&lt;lat&gt;43.1465567&lt;/lat&gt;
    &lt;lng&gt;-77.5986733&lt;/lng&gt;
   &lt;/location&gt;
   &lt;location_type&gt;GEOMETRIC_CENTER&lt;/location_type&gt;
   &lt;viewport&gt;
    &lt;southwest&gt;
     &lt;lat&gt;43.1452135&lt;/lat&gt;
     &lt;lng&gt;-77.6000365&lt;/lng&gt;
    &lt;/southwest&gt;
    &lt;northeast&gt;
     &lt;lat&gt;43.1479115&lt;/lat&gt;
     &lt;lng&gt;-77.5973385&lt;/lng&gt;
    &lt;/northeast&gt;
   &lt;/viewport&gt;
   &lt;bounds&gt;
    &lt;southwest&gt;
     &lt;lat&gt;43.1465000&lt;/lat&gt;
     &lt;lng&gt;-77.5987500&lt;/lng&gt;
    &lt;/southwest&gt;
    &lt;northeast&gt;
     &lt;lat&gt;43.1466250&lt;/lat&gt;
     &lt;lng&gt;-77.5986250&lt;/lng&gt;
    &lt;/northeast&gt;
   &lt;/bounds&gt;
  &lt;/geometry&gt;
  &lt;place_id&gt;GhIJPcG0XsKSRUARQh_RqVBmU8A&lt;/place_id&gt;
  &lt;plus_code&gt;
   &lt;global_code&gt;87M44CW2+JG&lt;/global_code&gt;
   &lt;compound_code&gt;4CW2+JG Rochester, NY, USA&lt;/compound_code&gt;
  &lt;/plus_code&gt;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&lt;global_code&gt;87M44CW2+JGG&lt;/global_code&gt;
  &lt;compound_code&gt;4CW2+JGG Rochester, NY, USA&lt;/compound_code&gt;
 &lt;/plus_code&gt;
&lt;/GeocodeResponse&gt;
</v>
      </c>
      <c r="D867" t="str">
        <f t="shared" si="53"/>
        <v>4 Pearl St, Rochester, NY 14607, USA</v>
      </c>
      <c r="E867" s="2" t="str">
        <f t="shared" si="54"/>
        <v>14607</v>
      </c>
      <c r="G867" s="2" t="s">
        <v>6</v>
      </c>
      <c r="H867" s="2" t="str">
        <f t="shared" si="55"/>
        <v>14607</v>
      </c>
    </row>
    <row r="868" spans="1:8" x14ac:dyDescent="0.35">
      <c r="A868">
        <v>43.148881893914698</v>
      </c>
      <c r="B868">
        <v>-77.584317325193496</v>
      </c>
      <c r="C868" t="str">
        <f t="shared" si="52"/>
        <v xml:space="preserve">&lt;?xml version="1.0" encoding="UTF-8"?&gt;
&lt;GeocodeResponse&gt;
 &lt;status&gt;OK&lt;/status&gt;
 &lt;result&gt;
  &lt;type&gt;premise&lt;/type&gt;
  &lt;formatted_address&gt;435 Park Ave, Rochester, NY 14607, USA&lt;/formatted_address&gt;
  &lt;address_component&gt;
   &lt;long_name&gt;435&lt;/long_name&gt;
   &lt;short_name&gt;435&lt;/short_name&gt;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&lt;long_name&gt;2808&lt;/long_name&gt;
   &lt;short_name&gt;2808&lt;/short_name&gt;
   &lt;type&gt;postal_code_suffix&lt;/type&gt;
  &lt;/address_component&gt;
  &lt;geometry&gt;
   &lt;location&gt;
    &lt;lat&gt;43.1490065&lt;/lat&gt;
    &lt;lng&gt;-77.5843069&lt;/lng&gt;
   &lt;/location&gt;
   &lt;location_type&gt;ROOFTOP&lt;/location_type&gt;
   &lt;viewport&gt;
    &lt;southwest&gt;
     &lt;lat&gt;43.1476437&lt;/lat&gt;
     &lt;lng&gt;-77.5856401&lt;/lng&gt;
    &lt;/southwest&gt;
    &lt;northeast&gt;
     &lt;lat&gt;43.1503417&lt;/lat&gt;
     &lt;lng&gt;-77.5829421&lt;/lng&gt;
    &lt;/northeast&gt;
   &lt;/viewport&gt;
   &lt;bounds&gt;
    &lt;southwest&gt;
     &lt;lat&gt;43.1488993&lt;/lat&gt;
     &lt;lng&gt;-77.5843815&lt;/lng&gt;
    &lt;/southwest&gt;
    &lt;northeast&gt;
     &lt;lat&gt;43.1490861&lt;/lat&gt;
     &lt;lng&gt;-77.5842007&lt;/lng&gt;
    &lt;/northeast&gt;
   &lt;/bounds&gt;
  &lt;/geometry&gt;
  &lt;place_id&gt;ChIJh-hnznS11okR0SM5zNk9Zug&lt;/place_id&gt;
 &lt;/result&gt;
 &lt;result&gt;
  &lt;type&gt;street_address&lt;/type&gt;
  &lt;formatted_address&gt;31 Dartmouth St, Rochester, NY 14607, USA&lt;/formatted_address&gt;
  &lt;address_component&gt;
   &lt;long_name&gt;31&lt;/long_name&gt;
   &lt;short_name&gt;31&lt;/short_name&gt;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&lt;long_name&gt;2801&lt;/long_name&gt;
   &lt;short_name&gt;2801&lt;/short_name&gt;
   &lt;type&gt;postal_code_suffix&lt;/type&gt;
  &lt;/address_component&gt;
  &lt;geometry&gt;
   &lt;location&gt;
    &lt;lat&gt;43.1485889&lt;/lat&gt;
    &lt;lng&gt;-77.5844035&lt;/lng&gt;
   &lt;/location&gt;
   &lt;location_type&gt;ROOFTOP&lt;/location_type&gt;
   &lt;viewport&gt;
    &lt;southwest&gt;
     &lt;lat&gt;43.1472399&lt;/lat&gt;
     &lt;lng&gt;-77.5857525&lt;/lng&gt;
    &lt;/southwest&gt;
    &lt;northeast&gt;
     &lt;lat&gt;43.1499379&lt;/lat&gt;
     &lt;lng&gt;-77.5830545&lt;/lng&gt;
    &lt;/northeast&gt;
   &lt;/viewport&gt;
  &lt;/geometry&gt;
  &lt;place_id&gt;ChIJ4XfDyXS11okRvROaGFz1sFw&lt;/place_id&gt;
  &lt;plus_code&gt;
   &lt;global_code&gt;87M44CX8+C6&lt;/global_code&gt;
   &lt;compound_code&gt;4CX8+C6 Rochester, NY, USA&lt;/compound_code&gt;
  &lt;/plus_code&gt;
 &lt;/result&gt;
 &lt;result&gt;
  &lt;type&gt;establishment&lt;/type&gt;
  &lt;type&gt;general_contractor&lt;/type&gt;
  &lt;type&gt;point_of_interest&lt;/type&gt;
  &lt;formatted_address&gt;415 Park Ave, Rochester, NY 14607, USA&lt;/formatted_address&gt;
  &lt;address_component&gt;
   &lt;long_name&gt;415&lt;/long_name&gt;
   &lt;short_name&gt;415&lt;/short_name&gt;
   &lt;type&gt;street_number&lt;/type&gt;
  &lt;/address_component&gt;
  &lt;address_component&gt;
   &lt;long_name&gt;Park Avenue&lt;/long_name&gt;
   &lt;short_name&gt;Park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&lt;long_name&gt;2808&lt;/long_name&gt;
   &lt;short_name&gt;2808&lt;/short_name&gt;
   &lt;type&gt;postal_code_suffix&lt;/type&gt;
  &lt;/address_component&gt;
  &lt;geometry&gt;
   &lt;location&gt;
    &lt;lat&gt;43.1491383&lt;/lat&gt;
    &lt;lng&gt;-77.5848371&lt;/lng&gt;
   &lt;/location&gt;
   &lt;location_type&gt;ROOFTOP&lt;/location_type&gt;
   &lt;viewport&gt;
    &lt;southwest&gt;
     &lt;lat&gt;43.1477893&lt;/lat&gt;
     &lt;lng&gt;-77.5861861&lt;/lng&gt;
    &lt;/southwest&gt;
    &lt;northeast&gt;
     &lt;lat&gt;43.1504873&lt;/lat&gt;
     &lt;lng&gt;-77.5834881&lt;/lng&gt;
    &lt;/northeast&gt;
   &lt;/viewport&gt;
  &lt;/geometry&gt;
  &lt;place_id&gt;ChIJedbSMgu11okRpujGAmMAZlU&lt;/place_id&gt;
  &lt;plus_code&gt;
   &lt;global_code&gt;87M44CX8+M3&lt;/global_code&gt;
   &lt;compound_code&gt;4CX8+M3 Rochester, NY, USA&lt;/compound_code&gt;
  &lt;/plus_code&gt;
 &lt;/result&gt;
 &lt;result&gt;
  &lt;type&gt;plus_code&lt;/type&gt;
  &lt;formatted_address&gt;4CX8+H7 Rochester, NY, USA&lt;/formatted_address&gt;
  &lt;address_component&gt;
   &lt;long_name&gt;4CX8+H7&lt;/long_name&gt;
   &lt;short_name&gt;4CX8+H7&lt;/short_name&gt;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&lt;lat&gt;43.1488819&lt;/lat&gt;
    &lt;lng&gt;-77.5843173&lt;/lng&gt;
   &lt;/location&gt;
   &lt;location_type&gt;GEOMETRIC_CENTER&lt;/location_type&gt;
   &lt;viewport&gt;
    &lt;southwest&gt;
     &lt;lat&gt;43.1475885&lt;/lat&gt;
     &lt;lng&gt;-77.5856615&lt;/lng&gt;
    &lt;/southwest&gt;
    &lt;northeast&gt;
     &lt;lat&gt;43.1502865&lt;/lat&gt;
     &lt;lng&gt;-77.5829635&lt;/lng&gt;
    &lt;/northeast&gt;
   &lt;/viewport&gt;
   &lt;bounds&gt;
    &lt;southwest&gt;
     &lt;lat&gt;43.1488750&lt;/lat&gt;
     &lt;lng&gt;-77.5843750&lt;/lng&gt;
    &lt;/southwest&gt;
    &lt;northeast&gt;
     &lt;lat&gt;43.1490000&lt;/lat&gt;
     &lt;lng&gt;-77.5842500&lt;/lng&gt;
    &lt;/northeast&gt;
   &lt;/bounds&gt;
  &lt;/geometry&gt;
  &lt;place_id&gt;GhIJsrvljw6TRUARK39jdGVlU8A&lt;/place_id&gt;
  &lt;plus_code&gt;
   &lt;global_code&gt;87M44CX8+H7&lt;/global_code&gt;
   &lt;compound_code&gt;4CX8+H7 Rochester, NY, USA&lt;/compound_code&gt;
  &lt;/plus_code&gt;
 &lt;/result&gt;
 &lt;result&gt;
  &lt;type&gt;route&lt;/type&gt;
  &lt;formatted_address&gt;42-2 Dartmouth St, Rochester, NY 14607, USA&lt;/formatted_address&gt;
  &lt;address_component&gt;
   &lt;long_name&gt;42-2&lt;/long_name&gt;
   &lt;short_name&gt;42-2&lt;/short_name&gt;
   &lt;type&gt;street_number&lt;/type&gt;
  &lt;/address_component&gt;
  &lt;address_component&gt;
   &lt;long_name&gt;Dartmouth Street&lt;/long_name&gt;
   &lt;short_name&gt;Dartmouth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&lt;long_name&gt;2804&lt;/long_name&gt;
   &lt;short_name&gt;2804&lt;/short_name&gt;
   &lt;type&gt;postal_code_suffix&lt;/type&gt;
  &lt;/address_component&gt;
  &lt;geometry&gt;
   &lt;location&gt;
    &lt;lat&gt;43.1487671&lt;/lat&gt;
    &lt;lng&gt;-77.5842116&lt;/lng&gt;
   &lt;/location&gt;
   &lt;location_type&gt;GEOMETRIC_CENTER&lt;/location_type&gt;
   &lt;viewport&gt;
    &lt;southwest&gt;
     &lt;lat&gt;43.1474181&lt;/lat&gt;
     &lt;lng&gt;-77.5855606&lt;/lng&gt;
    &lt;/southwest&gt;
    &lt;northeast&gt;
     &lt;lat&gt;43.1501161&lt;/lat&gt;
     &lt;lng&gt;-77.5828626&lt;/lng&gt;
    &lt;/northeast&gt;
   &lt;/viewport&gt;
   &lt;bounds&gt;
    &lt;southwest&gt;
     &lt;lat&gt;43.1483273&lt;/lat&gt;
     &lt;lng&gt;-77.5844117&lt;/lng&gt;
    &lt;/southwest&gt;
    &lt;northeast&gt;
     &lt;lat&gt;43.1492069&lt;/lat&gt;
     &lt;lng&gt;-77.5840115&lt;/lng&gt;
    &lt;/northeast&gt;
   &lt;/bounds&gt;
  &lt;/geometry&gt;
  &lt;place_id&gt;ChIJ15a-yHS11okRJHT0OeS4nkA&lt;/place_id&gt;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&lt;global_code&gt;87M44CX8+H73&lt;/global_code&gt;
  &lt;compound_code&gt;4CX8+H73 Rochester, NY, USA&lt;/compound_code&gt;
 &lt;/plus_code&gt;
&lt;/GeocodeResponse&gt;
</v>
      </c>
      <c r="D868" t="str">
        <f t="shared" si="53"/>
        <v>435 Park Ave, Rochester, NY 14607, USA</v>
      </c>
      <c r="E868" s="2" t="str">
        <f t="shared" si="54"/>
        <v>14607</v>
      </c>
      <c r="G868" s="2" t="s">
        <v>6</v>
      </c>
      <c r="H868" s="2" t="str">
        <f t="shared" si="55"/>
        <v>14607</v>
      </c>
    </row>
    <row r="869" spans="1:8" x14ac:dyDescent="0.35">
      <c r="A869">
        <v>43.141918220267499</v>
      </c>
      <c r="B869">
        <v>-77.588036416489302</v>
      </c>
      <c r="C869" t="str">
        <f t="shared" si="52"/>
        <v xml:space="preserve">&lt;?xml version="1.0" encoding="UTF-8"?&gt;
&lt;GeocodeResponse&gt;
 &lt;status&gt;OK&lt;/status&gt;
 &lt;result&gt;
  &lt;type&gt;street_address&lt;/type&gt;
  &lt;formatted_address&gt;5 490, Rochester, NY 14607, USA&lt;/formatted_address&gt;
  &lt;address_component&gt;
   &lt;long_name&gt;5&lt;/long_name&gt;
   &lt;short_name&gt;5&lt;/short_name&gt;
   &lt;type&gt;street_number&lt;/type&gt;
  &lt;/address_component&gt;
  &lt;address_component&gt;
   &lt;long_name&gt;Route 490&lt;/long_name&gt;
   &lt;short_name&gt;490&lt;/short_name&gt;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&lt;lat&gt;43.1418141&lt;/lat&gt;
    &lt;lng&gt;-77.5883652&lt;/lng&gt;
   &lt;/location&gt;
   &lt;location_type&gt;ROOFTOP&lt;/location_type&gt;
   &lt;viewport&gt;
    &lt;southwest&gt;
     &lt;lat&gt;43.1404651&lt;/lat&gt;
     &lt;lng&gt;-77.5897142&lt;/lng&gt;
    &lt;/southwest&gt;
    &lt;northeast&gt;
     &lt;lat&gt;43.1431631&lt;/lat&gt;
     &lt;lng&gt;-77.5870162&lt;/lng&gt;
    &lt;/northeast&gt;
   &lt;/viewport&gt;
  &lt;/geometry&gt;
  &lt;place_id&gt;ChIJQXFdXRK11okR-A0f0GBo3-c&lt;/place_id&gt;
  &lt;plus_code&gt;
   &lt;global_code&gt;87M44CR6+PM&lt;/global_code&gt;
   &lt;compound_code&gt;4CR6+PM Rochester, NY, USA&lt;/compound_code&gt;
  &lt;/plus_code&gt;
 &lt;/result&gt;
 &lt;result&gt;
  &lt;type&gt;premise&lt;/type&gt;
  &lt;formatted_address&gt;87 Pembroke St, Rochester, NY 14620, USA&lt;/formatted_address&gt;
  &lt;address_component&gt;
   &lt;long_name&gt;87&lt;/long_name&gt;
   &lt;short_name&gt;87&lt;/short_name&gt;
   &lt;type&gt;street_number&lt;/type&gt;
  &lt;/address_component&gt;
  &lt;address_component&gt;
   &lt;long_name&gt;Pembroke Street&lt;/long_name&gt;
   &lt;short_name&gt;Pembroke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&lt;long_name&gt;1523&lt;/long_name&gt;
   &lt;short_name&gt;1523&lt;/short_name&gt;
   &lt;type&gt;postal_code_suffix&lt;/type&gt;
  &lt;/address_component&gt;
  &lt;geometry&gt;
   &lt;location&gt;
    &lt;lat&gt;43.1415193&lt;/lat&gt;
    &lt;lng&gt;-77.5880034&lt;/lng&gt;
   &lt;/location&gt;
   &lt;location_type&gt;ROOFTOP&lt;/location_type&gt;
   &lt;viewport&gt;
    &lt;southwest&gt;
     &lt;lat&gt;43.1401660&lt;/lat&gt;
     &lt;lng&gt;-77.5893367&lt;/lng&gt;
    &lt;/southwest&gt;
    &lt;northeast&gt;
     &lt;lat&gt;43.1428640&lt;/lat&gt;
     &lt;lng&gt;-77.5866387&lt;/lng&gt;
    &lt;/northeast&gt;
   &lt;/viewport&gt;
   &lt;bounds&gt;
    &lt;southwest&gt;
     &lt;lat&gt;43.1414587&lt;/lat&gt;
     &lt;lng&gt;-77.5880512&lt;/lng&gt;
    &lt;/southwest&gt;
    &lt;northeast&gt;
     &lt;lat&gt;43.1415713&lt;/lat&gt;
     &lt;lng&gt;-77.5879242&lt;/lng&gt;
    &lt;/northeast&gt;
   &lt;/bounds&gt;
  &lt;/geometry&gt;
  &lt;place_id&gt;ChIJF_bSXhK11okRtp0yIcMQ47I&lt;/place_id&gt;
 &lt;/result&gt;
 &lt;result&gt;
  &lt;type&gt;plus_code&lt;/type&gt;
  &lt;formatted_address&gt;4CR6+QQ Rochester, NY, USA&lt;/formatted_address&gt;
  &lt;address_component&gt;
   &lt;long_name&gt;4CR6+QQ&lt;/long_name&gt;
   &lt;short_name&gt;4CR6+QQ&lt;/short_name&gt;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&lt;lat&gt;43.1419182&lt;/lat&gt;
    &lt;lng&gt;-77.5880364&lt;/lng&gt;
   &lt;/location&gt;
   &lt;location_type&gt;GEOMETRIC_CENTER&lt;/location_type&gt;
   &lt;viewport&gt;
    &lt;southwest&gt;
     &lt;lat&gt;43.1405885&lt;/lat&gt;
     &lt;lng&gt;-77.5894115&lt;/lng&gt;
    &lt;/southwest&gt;
    &lt;northeast&gt;
     &lt;lat&gt;43.1432865&lt;/lat&gt;
     &lt;lng&gt;-77.5867135&lt;/lng&gt;
    &lt;/northeast&gt;
   &lt;/viewport&gt;
   &lt;bounds&gt;
    &lt;southwest&gt;
     &lt;lat&gt;43.1418750&lt;/lat&gt;
     &lt;lng&gt;-77.5881250&lt;/lng&gt;
    &lt;/southwest&gt;
    &lt;northeast&gt;
     &lt;lat&gt;43.1420000&lt;/lat&gt;
     &lt;lng&gt;-77.5880000&lt;/lng&gt;
    &lt;/northeast&gt;
   &lt;/bounds&gt;
  &lt;/geometry&gt;
  &lt;place_id&gt;GhIJhdolYCqSRUAR4rZsY6JlU8A&lt;/place_id&gt;
  &lt;plus_code&gt;
   &lt;global_code&gt;87M44CR6+QQ&lt;/global_code&gt;
   &lt;compound_code&gt;4CR6+QQ Rochester, NY, USA&lt;/compound_code&gt;
  &lt;/plus_code&gt;
 &lt;/result&gt;
 &lt;result&gt;
  &lt;type&gt;route&lt;/type&gt;
  &lt;formatted_address&gt;I-490, Rochester, NY 14620, USA&lt;/formatted_address&gt;
  &lt;address_component&gt;
   &lt;long_name&gt;Interstate 490&lt;/long_name&gt;
   &lt;short_name&gt;I-490&lt;/short_name&gt;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&lt;lat&gt;43.1418833&lt;/lat&gt;
    &lt;lng&gt;-77.5889210&lt;/lng&gt;
   &lt;/location&gt;
   &lt;location_type&gt;GEOMETRIC_CENTER&lt;/location_type&gt;
   &lt;viewport&gt;
    &lt;southwest&gt;
     &lt;lat&gt;43.1405333&lt;/lat&gt;
     &lt;lng&gt;-77.5902698&lt;/lng&gt;
    &lt;/southwest&gt;
    &lt;northeast&gt;
     &lt;lat&gt;43.1432313&lt;/lat&gt;
     &lt;lng&gt;-77.5875718&lt;/lng&gt;
    &lt;/northeast&gt;
   &lt;/viewport&gt;
   &lt;bounds&gt;
    &lt;southwest&gt;
     &lt;lat&gt;43.1417974&lt;/lat&gt;
     &lt;lng&gt;-77.5898497&lt;/lng&gt;
    &lt;/southwest&gt;
    &lt;northeast&gt;
     &lt;lat&gt;43.1419672&lt;/lat&gt;
     &lt;lng&gt;-77.5879919&lt;/lng&gt;
    &lt;/northeast&gt;
   &lt;/bounds&gt;
  &lt;/geometry&gt;
  &lt;place_id&gt;ChIJp_rcYRK11okRAvyMrKIH80I&lt;/place_id&gt;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&lt;global_code&gt;87M44CR6+QQ8&lt;/global_code&gt;
  &lt;compound_code&gt;4CR6+QQ8 Rochester, NY, USA&lt;/compound_code&gt;
 &lt;/plus_code&gt;
&lt;/GeocodeResponse&gt;
</v>
      </c>
      <c r="D869" t="str">
        <f t="shared" si="53"/>
        <v>5 490, Rochester, NY 14607, USA</v>
      </c>
      <c r="E869" s="2" t="str">
        <f t="shared" si="54"/>
        <v>14607</v>
      </c>
      <c r="G869" s="2" t="s">
        <v>6</v>
      </c>
      <c r="H869" s="2" t="str">
        <f t="shared" si="55"/>
        <v>14607</v>
      </c>
    </row>
    <row r="870" spans="1:8" x14ac:dyDescent="0.35">
      <c r="A870">
        <v>43.163165700869698</v>
      </c>
      <c r="B870">
        <v>-77.607793456294402</v>
      </c>
      <c r="C870" t="str">
        <f t="shared" si="52"/>
        <v xml:space="preserve">&lt;?xml version="1.0" encoding="UTF-8"?&gt;
&lt;GeocodeResponse&gt;
 &lt;status&gt;OK&lt;/status&gt;
 &lt;result&gt;
  &lt;type&gt;establishment&lt;/type&gt;
  &lt;type&gt;point_of_interest&lt;/type&gt;
  &lt;formatted_address&gt;322 Central Ave, Rochester, NY 14605, USA&lt;/formatted_address&gt;
  &lt;address_component&gt;
   &lt;long_name&gt;322&lt;/long_name&gt;
   &lt;short_name&gt;322&lt;/short_name&gt;
   &lt;type&gt;street_number&lt;/type&gt;
  &lt;/address_component&gt;
  &lt;address_component&gt;
   &lt;long_name&gt;Central Avenue&lt;/long_name&gt;
   &lt;short_name&gt;Central Ave&lt;/short_name&gt;
   &lt;type&gt;route&lt;/type&gt;
  &lt;/address_component&gt;
  &lt;address_component&gt;
   &lt;long_name&gt;Upper Falls&lt;/long_name&gt;
   &lt;short_name&gt;Upper Falls&lt;/short_name&gt;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&lt;lat&gt;43.1632460&lt;/lat&gt;
    &lt;lng&gt;-77.6077030&lt;/lng&gt;
   &lt;/location&gt;
   &lt;location_type&gt;ROOFTOP&lt;/location_type&gt;
   &lt;viewport&gt;
    &lt;southwest&gt;
     &lt;lat&gt;43.1618970&lt;/lat&gt;
     &lt;lng&gt;-77.6090520&lt;/lng&gt;
    &lt;/southwest&gt;
    &lt;northeast&gt;
     &lt;lat&gt;43.1645950&lt;/lat&gt;
     &lt;lng&gt;-77.6063540&lt;/lng&gt;
    &lt;/northeast&gt;
   &lt;/viewport&gt;
  &lt;/geometry&gt;
  &lt;place_id&gt;ChIJAUg1tFK01okRRRU2Ky5dYrI&lt;/place_id&gt;
  &lt;plus_code&gt;
   &lt;global_code&gt;87M4597R+7W&lt;/global_code&gt;
   &lt;compound_code&gt;597R+7W Rochester, NY, USA&lt;/compound_code&gt;
  &lt;/plus_code&gt;
 &lt;/result&gt;
 &lt;result&gt;
  &lt;type&gt;establishment&lt;/type&gt;
  &lt;type&gt;point_of_interest&lt;/type&gt;
  &lt;type&gt;transit_station&lt;/type&gt;
  &lt;formatted_address&gt;Amtrak Station - ROC, Rochester, NY 14605, USA&lt;/formatted_address&gt;
  &lt;address_component&gt;
   &lt;long_name&gt;Amtrak Station - ROC&lt;/long_name&gt;
   &lt;short_name&gt;Amtrak Station - ROC&lt;/short_name&gt;
   &lt;type&gt;establishment&lt;/type&gt;
   &lt;type&gt;point_of_interest&lt;/type&gt;
   &lt;type&gt;transit_station&lt;/type&gt;
  &lt;/address_component&gt;
  &lt;address_component&gt;
   &lt;long_name&gt;Upper Falls&lt;/long_name&gt;
   &lt;short_name&gt;Upper Falls&lt;/short_name&gt;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&lt;lat&gt;43.1635077&lt;/lat&gt;
    &lt;lng&gt;-77.6081873&lt;/lng&gt;
   &lt;/location&gt;
   &lt;location_type&gt;GEOMETRIC_CENTER&lt;/location_type&gt;
   &lt;viewport&gt;
    &lt;southwest&gt;
     &lt;lat&gt;43.1621587&lt;/lat&gt;
     &lt;lng&gt;-77.6095363&lt;/lng&gt;
    &lt;/southwest&gt;
    &lt;northeast&gt;
     &lt;lat&gt;43.1648567&lt;/lat&gt;
     &lt;lng&gt;-77.6068383&lt;/lng&gt;
    &lt;/northeast&gt;
   &lt;/viewport&gt;
  &lt;/geometry&gt;
  &lt;place_id&gt;ChIJnaV6sVK01okRP32HrkuBqTE&lt;/place_id&gt;
  &lt;plus_code&gt;
   &lt;global_code&gt;87M4597R+CP&lt;/global_code&gt;
   &lt;compound_code&gt;597R+CP Rochester, NY, USA&lt;/compound_code&gt;
  &lt;/plus_code&gt;
 &lt;/result&gt;
 &lt;result&gt;
  &lt;type&gt;street_address&lt;/type&gt;
  &lt;formatted_address&gt;behind Trailways bus station, 1 Central Ave, Rochester, NY 14605, USA&lt;/formatted_address&gt;
  &lt;address_component&gt;
   &lt;long_name&gt;behind Trailways bus station&lt;/long_name&gt;
   &lt;short_name&gt;behind Trailways bus station&lt;/short_name&gt;
   &lt;type&gt;establishment&lt;/type&gt;
   &lt;type&gt;point_of_interest&lt;/type&gt;
  &lt;/address_component&gt;
  &lt;address_component&gt;
   &lt;long_name&gt;1&lt;/long_name&gt;
   &lt;short_name&gt;1&lt;/short_name&gt;
   &lt;type&gt;street_number&lt;/type&gt;
  &lt;/address_component&gt;
  &lt;address_component&gt;
   &lt;long_name&gt;Central Avenue&lt;/long_name&gt;
   &lt;short_name&gt;Central Ave&lt;/short_name&gt;
   &lt;type&gt;route&lt;/type&gt;
  &lt;/address_component&gt;
  &lt;address_component&gt;
   &lt;long_name&gt;Upper Falls&lt;/long_name&gt;
   &lt;short_name&gt;Upper Falls&lt;/short_name&gt;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&lt;lat&gt;43.1628373&lt;/lat&gt;
    &lt;lng&gt;-77.6080629&lt;/lng&gt;
   &lt;/location&gt;
   &lt;location_type&gt;ROOFTOP&lt;/location_type&gt;
   &lt;viewport&gt;
    &lt;southwest&gt;
     &lt;lat&gt;43.1614883&lt;/lat&gt;
     &lt;lng&gt;-77.6094119&lt;/lng&gt;
    &lt;/southwest&gt;
    &lt;northeast&gt;
     &lt;lat&gt;43.1641863&lt;/lat&gt;
     &lt;lng&gt;-77.6067139&lt;/lng&gt;
    &lt;/northeast&gt;
   &lt;/viewport&gt;
  &lt;/geometry&gt;
  &lt;place_id&gt;ChIJB_vK6py11okR-f4uIUDKTPU&lt;/place_id&gt;
  &lt;plus_code&gt;
   &lt;global_code&gt;87M4597R+4Q&lt;/global_code&gt;
   &lt;compound_code&gt;597R+4Q Rochester, NY, USA&lt;/compound_code&gt;
  &lt;/plus_code&gt;
 &lt;/result&gt;
 &lt;result&gt;
  &lt;type&gt;premise&lt;/type&gt;
  &lt;formatted_address&gt;320 Central Ave, Rochester, NY 14605, USA&lt;/formatted_address&gt;
  &lt;address_component&gt;
   &lt;long_name&gt;320&lt;/long_name&gt;
   &lt;short_name&gt;320&lt;/short_name&gt;
   &lt;type&gt;street_number&lt;/type&gt;
  &lt;/address_component&gt;
  &lt;address_component&gt;
   &lt;long_name&gt;Central Avenue&lt;/long_name&gt;
   &lt;short_name&gt;Central Ave&lt;/short_name&gt;
   &lt;type&gt;route&lt;/type&gt;
  &lt;/address_component&gt;
  &lt;address_component&gt;
   &lt;long_name&gt;Upper Falls&lt;/long_name&gt;
   &lt;short_name&gt;Upper Falls&lt;/short_name&gt;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&lt;long_name&gt;3007&lt;/long_name&gt;
   &lt;short_name&gt;3007&lt;/short_name&gt;
   &lt;type&gt;postal_code_suffix&lt;/type&gt;
  &lt;/address_component&gt;
  &lt;geometry&gt;
   &lt;location&gt;
    &lt;lat&gt;43.1635054&lt;/lat&gt;
    &lt;lng&gt;-77.6081894&lt;/lng&gt;
   &lt;/location&gt;
   &lt;location_type&gt;ROOFTOP&lt;/location_type&gt;
   &lt;viewport&gt;
    &lt;southwest&gt;
     &lt;lat&gt;43.1621489&lt;/lat&gt;
     &lt;lng&gt;-77.6095723&lt;/lng&gt;
    &lt;/southwest&gt;
    &lt;northeast&gt;
     &lt;lat&gt;43.1648468&lt;/lat&gt;
     &lt;lng&gt;-77.6068744&lt;/lng&gt;
    &lt;/northeast&gt;
   &lt;/viewport&gt;
   &lt;bounds&gt;
    &lt;southwest&gt;
     &lt;lat&gt;43.1632994&lt;/lat&gt;
     &lt;lng&gt;-77.6085188&lt;/lng&gt;
    &lt;/southwest&gt;
    &lt;northeast&gt;
     &lt;lat&gt;43.1636963&lt;/lat&gt;
     &lt;lng&gt;-77.6079279&lt;/lng&gt;
    &lt;/northeast&gt;
   &lt;/bounds&gt;
  &lt;/geometry&gt;
  &lt;place_id&gt;ChIJlUFssVK01okRt0j0eb_u-cQ&lt;/place_id&gt;
 &lt;/result&gt;
 &lt;result&gt;
  &lt;type&gt;plus_code&lt;/type&gt;
  &lt;formatted_address&gt;597R+7V Rochester, NY, USA&lt;/formatted_address&gt;
  &lt;address_component&gt;
   &lt;long_name&gt;597R+7V&lt;/long_name&gt;
   &lt;short_name&gt;597R+7V&lt;/short_name&gt;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&lt;lat&gt;43.1631657&lt;/lat&gt;
    &lt;lng&gt;-77.6077935&lt;/lng&gt;
   &lt;/location&gt;
   &lt;location_type&gt;GEOMETRIC_CENTER&lt;/location_type&gt;
   &lt;viewport&gt;
    &lt;southwest&gt;
     &lt;lat&gt;43.1618385&lt;/lat&gt;
     &lt;lng&gt;-77.6091615&lt;/lng&gt;
    &lt;/southwest&gt;
    &lt;northeast&gt;
     &lt;lat&gt;43.1645365&lt;/lat&gt;
     &lt;lng&gt;-77.6064635&lt;/lng&gt;
    &lt;/northeast&gt;
   &lt;/viewport&gt;
   &lt;bounds&gt;
    &lt;southwest&gt;
     &lt;lat&gt;43.1631250&lt;/lat&gt;
     &lt;lng&gt;-77.6078750&lt;/lng&gt;
    &lt;/southwest&gt;
    &lt;northeast&gt;
     &lt;lat&gt;43.1632500&lt;/lat&gt;
     &lt;lng&gt;-77.6077500&lt;/lng&gt;
    &lt;/northeast&gt;
   &lt;/bounds&gt;
  &lt;/geometry&gt;
  &lt;place_id&gt;GhIJG6oYneKURUARK061FuZmU8A&lt;/place_id&gt;
  &lt;plus_code&gt;
   &lt;global_code&gt;87M4597R+7V&lt;/global_code&gt;
   &lt;compound_code&gt;597R+7V Rochester, NY, USA&lt;/compound_code&gt;
  &lt;/plus_code&gt;
 &lt;/result&gt;
 &lt;result&gt;
  &lt;type&gt;route&lt;/type&gt;
  &lt;formatted_address&gt;370-320 Central Ave, Rochester, NY 14605, USA&lt;/formatted_address&gt;
  &lt;address_component&gt;
   &lt;long_name&gt;370-320&lt;/long_name&gt;
   &lt;short_name&gt;370-320&lt;/short_name&gt;
   &lt;type&gt;street_number&lt;/type&gt;
  &lt;/address_component&gt;
  &lt;address_component&gt;
   &lt;long_name&gt;Central Avenue&lt;/long_name&gt;
   &lt;short_name&gt;Central Ave&lt;/short_name&gt;
   &lt;type&gt;route&lt;/type&gt;
  &lt;/address_component&gt;
  &lt;address_component&gt;
   &lt;long_name&gt;Upper Falls&lt;/long_name&gt;
   &lt;short_name&gt;Upper Falls&lt;/short_name&gt;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&lt;lat&gt;43.1627825&lt;/lat&gt;
    &lt;lng&gt;-77.6078621&lt;/lng&gt;
   &lt;/location&gt;
   &lt;location_type&gt;GEOMETRIC_CENTER&lt;/location_type&gt;
   &lt;viewport&gt;
    &lt;southwest&gt;
     &lt;lat&gt;43.1614335&lt;/lat&gt;
     &lt;lng&gt;-77.6092110&lt;/lng&gt;
    &lt;/southwest&gt;
    &lt;northeast&gt;
     &lt;lat&gt;43.1641314&lt;/lat&gt;
     &lt;lng&gt;-77.6065131&lt;/lng&gt;
    &lt;/northeast&gt;
   &lt;/viewport&gt;
   &lt;bounds&gt;
    &lt;southwest&gt;
     &lt;lat&gt;43.1627672&lt;/lat&gt;
     &lt;lng&gt;-77.6083995&lt;/lng&gt;
    &lt;/southwest&gt;
    &lt;northeast&gt;
     &lt;lat&gt;43.1627977&lt;/lat&gt;
     &lt;lng&gt;-77.6073246&lt;/lng&gt;
    &lt;/northeast&gt;
   &lt;/bounds&gt;
  &lt;/geometry&gt;
  &lt;place_id&gt;ChIJxfusNK211okRdiikVi-V1zU&lt;/place_id&gt;
 &lt;/result&gt;
 &lt;result&gt;
  &lt;type&gt;neighborhood&lt;/type&gt;
  &lt;type&gt;political&lt;/type&gt;
  &lt;formatted_address&gt;Upper Falls, Rochester, NY, USA&lt;/formatted_address&gt;
  &lt;address_component&gt;
   &lt;long_name&gt;Upper Falls&lt;/long_name&gt;
   &lt;short_name&gt;Upper Falls&lt;/short_name&gt;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&lt;lat&gt;43.1669448&lt;/lat&gt;
    &lt;lng&gt;-77.6106512&lt;/lng&gt;
   &lt;/location&gt;
   &lt;location_type&gt;APPROXIMATE&lt;/location_type&gt;
   &lt;viewport&gt;
    &lt;southwest&gt;
     &lt;lat&gt;43.1608630&lt;/lat&gt;
     &lt;lng&gt;-77.6258770&lt;/lng&gt;
    &lt;/southwest&gt;
    &lt;northeast&gt;
     &lt;lat&gt;43.1754630&lt;/lat&gt;
     &lt;lng&gt;-77.5953229&lt;/lng&gt;
    &lt;/northeast&gt;
   &lt;/viewport&gt;
   &lt;bounds&gt;
    &lt;southwest&gt;
     &lt;lat&gt;43.1608630&lt;/lat&gt;
     &lt;lng&gt;-77.6258770&lt;/lng&gt;
    &lt;/southwest&gt;
    &lt;northeast&gt;
     &lt;lat&gt;43.1754630&lt;/lat&gt;
     &lt;lng&gt;-77.5953229&lt;/lng&gt;
    &lt;/northeast&gt;
   &lt;/bounds&gt;
  &lt;/geometry&gt;
  &lt;place_id&gt;ChIJSUawiky01okRMo88eCgnADE&lt;/place_id&gt;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&lt;global_code&gt;87M4597R+7V8&lt;/global_code&gt;
  &lt;compound_code&gt;597R+7V8 Rochester, NY, USA&lt;/compound_code&gt;
 &lt;/plus_code&gt;
&lt;/GeocodeResponse&gt;
</v>
      </c>
      <c r="D870" t="str">
        <f t="shared" si="53"/>
        <v>322 Central Ave, Rochester, NY 14605, USA</v>
      </c>
      <c r="E870" s="2" t="str">
        <f t="shared" si="54"/>
        <v>14605</v>
      </c>
      <c r="G870" s="2" t="s">
        <v>15</v>
      </c>
      <c r="H870" s="2" t="str">
        <f t="shared" si="55"/>
        <v>14605</v>
      </c>
    </row>
    <row r="871" spans="1:8" x14ac:dyDescent="0.35">
      <c r="A871">
        <v>43.163237309756802</v>
      </c>
      <c r="B871">
        <v>-77.610040760658606</v>
      </c>
      <c r="C871" t="str">
        <f t="shared" si="52"/>
        <v xml:space="preserve">&lt;?xml version="1.0" encoding="UTF-8"?&gt;
&lt;GeocodeResponse&gt;
 &lt;status&gt;OK&lt;/status&gt;
 &lt;result&gt;
  &lt;type&gt;premise&lt;/type&gt;
  &lt;formatted_address&gt;45 Marietta St, Rochester, NY 14605, USA&lt;/formatted_address&gt;
  &lt;address_component&gt;
   &lt;long_name&gt;45&lt;/long_name&gt;
   &lt;short_name&gt;45&lt;/short_name&gt;
   &lt;type&gt;street_number&lt;/type&gt;
  &lt;/address_component&gt;
  &lt;address_component&gt;
   &lt;long_name&gt;Marietta Street&lt;/long_name&gt;
   &lt;short_name&gt;Marietta St&lt;/short_name&gt;
   &lt;type&gt;route&lt;/type&gt;
  &lt;/address_component&gt;
  &lt;address_component&gt;
   &lt;long_name&gt;Upper Falls&lt;/long_name&gt;
   &lt;short_name&gt;Upper Falls&lt;/short_name&gt;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&lt;address_component&gt;
   &lt;long_name&gt;1879&lt;/long_name&gt;
   &lt;short_name&gt;1879&lt;/short_name&gt;
   &lt;type&gt;postal_code_suffix&lt;/type&gt;
  &lt;/address_component&gt;
  &lt;geometry&gt;
   &lt;location&gt;
    &lt;lat&gt;43.1637209&lt;/lat&gt;
    &lt;lng&gt;-77.6105826&lt;/lng&gt;
   &lt;/location&gt;
   &lt;location_type&gt;ROOFTOP&lt;/location_type&gt;
   &lt;viewport&gt;
    &lt;southwest&gt;
     &lt;lat&gt;43.1623613&lt;/lat&gt;
     &lt;lng&gt;-77.6119125&lt;/lng&gt;
    &lt;/southwest&gt;
    &lt;northeast&gt;
     &lt;lat&gt;43.1650592&lt;/lat&gt;
     &lt;lng&gt;-77.6092145&lt;/lng&gt;
    &lt;/northeast&gt;
   &lt;/viewport&gt;
   &lt;bounds&gt;
    &lt;southwest&gt;
     &lt;lat&gt;43.1636081&lt;/lat&gt;
     &lt;lng&gt;-77.6107642&lt;/lng&gt;
    &lt;/southwest&gt;
    &lt;northeast&gt;
     &lt;lat&gt;43.1638124&lt;/lat&gt;
     &lt;lng&gt;-77.6103628&lt;/lng&gt;
    &lt;/northeast&gt;
   &lt;/bounds&gt;
  &lt;/geometry&gt;
  &lt;place_id&gt;ChIJ1Q-TiVK01okROLmF5iQPXMw&lt;/place_id&gt;
 &lt;/result&gt;
 &lt;result&gt;
  &lt;type&gt;street_address&lt;/type&gt;
  &lt;formatted_address&gt;40 Marietta St, Rochester, NY 14605, USA&lt;/formatted_address&gt;
  &lt;address_component&gt;
   &lt;long_name&gt;40&lt;/long_name&gt;
   &lt;short_name&gt;40&lt;/short_name&gt;
   &lt;type&gt;street_number&lt;/type&gt;
  &lt;/address_component&gt;
  &lt;address_component&gt;
   &lt;long_name&gt;Marietta Street&lt;/long_name&gt;
   &lt;short_name&gt;Marietta St&lt;/short_name&gt;
   &lt;type&gt;route&lt;/type&gt;
  &lt;/address_component&gt;
  &lt;address_component&gt;
   &lt;long_name&gt;Upper Falls&lt;/long_name&gt;
   &lt;short_name&gt;Upper Falls&lt;/short_name&gt;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&lt;lat&gt;43.1635355&lt;/lat&gt;
    &lt;lng&gt;-77.6102211&lt;/lng&gt;
   &lt;/location&gt;
   &lt;location_type&gt;RANGE_INTERPOLATED&lt;/location_type&gt;
   &lt;viewport&gt;
    &lt;southwest&gt;
     &lt;lat&gt;43.1621865&lt;/lat&gt;
     &lt;lng&gt;-77.6115701&lt;/lng&gt;
    &lt;/southwest&gt;
    &lt;northeast&gt;
     &lt;lat&gt;43.1648845&lt;/lat&gt;
     &lt;lng&gt;-77.6088721&lt;/lng&gt;
    &lt;/northeast&gt;
   &lt;/viewport&gt;
  &lt;/geometry&gt;
  &lt;place_id&gt;Eig0MCBNYXJpZXR0YSBTdCwgUm9jaGVzdGVyLCBOWSAxNDYwNSwgVVNBIhoSGAoUChIJSRAbi1K01okRlUMHfauwhOgQKA&lt;/place_id&gt;
 &lt;/result&gt;
 &lt;result&gt;
  &lt;type&gt;plus_code&lt;/type&gt;
  &lt;formatted_address&gt;597Q+7X Rochester, NY, USA&lt;/formatted_address&gt;
  &lt;address_component&gt;
   &lt;long_name&gt;597Q+7X&lt;/long_name&gt;
   &lt;short_name&gt;597Q+7X&lt;/short_name&gt;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&lt;lat&gt;43.1632373&lt;/lat&gt;
    &lt;lng&gt;-77.6100408&lt;/lng&gt;
   &lt;/location&gt;
   &lt;location_type&gt;GEOMETRIC_CENTER&lt;/location_type&gt;
   &lt;viewport&gt;
    &lt;southwest&gt;
     &lt;lat&gt;43.1618385&lt;/lat&gt;
     &lt;lng&gt;-77.6114115&lt;/lng&gt;
    &lt;/southwest&gt;
    &lt;northeast&gt;
     &lt;lat&gt;43.1645365&lt;/lat&gt;
     &lt;lng&gt;-77.6087135&lt;/lng&gt;
    &lt;/northeast&gt;
   &lt;/viewport&gt;
   &lt;bounds&gt;
    &lt;southwest&gt;
     &lt;lat&gt;43.1631250&lt;/lat&gt;
     &lt;lng&gt;-77.6101250&lt;/lng&gt;
    &lt;/southwest&gt;
    &lt;northeast&gt;
     &lt;lat&gt;43.1632500&lt;/lat&gt;
     &lt;lng&gt;-77.6100000&lt;/lng&gt;
    &lt;/northeast&gt;
   &lt;/bounds&gt;
  &lt;/geometry&gt;
  &lt;place_id&gt;GhIJYX649eSURUARcU6R6ApnU8A&lt;/place_id&gt;
  &lt;plus_code&gt;
   &lt;global_code&gt;87M4597Q+7X&lt;/global_code&gt;
   &lt;compound_code&gt;597Q+7X Rochester, NY, USA&lt;/compound_code&gt;
  &lt;/plus_code&gt;
 &lt;/result&gt;
 &lt;result&gt;
  &lt;type&gt;route&lt;/type&gt;
  &lt;formatted_address&gt;15-39 Marietta St, Rochester, NY 14605, USA&lt;/formatted_address&gt;
  &lt;address_component&gt;
   &lt;long_name&gt;15-39&lt;/long_name&gt;
   &lt;short_name&gt;15-39&lt;/short_name&gt;
   &lt;type&gt;street_number&lt;/type&gt;
  &lt;/address_component&gt;
  &lt;address_component&gt;
   &lt;long_name&gt;Marietta Street&lt;/long_name&gt;
   &lt;short_name&gt;Marietta St&lt;/short_name&gt;
   &lt;type&gt;route&lt;/type&gt;
  &lt;/address_component&gt;
  &lt;address_component&gt;
   &lt;long_name&gt;Upper Falls&lt;/long_name&gt;
   &lt;short_name&gt;Upper Falls&lt;/short_name&gt;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&lt;lat&gt;43.1634688&lt;/lat&gt;
    &lt;lng&gt;-77.6104222&lt;/lng&gt;
   &lt;/location&gt;
   &lt;location_type&gt;GEOMETRIC_CENTER&lt;/location_type&gt;
   &lt;viewport&gt;
    &lt;southwest&gt;
     &lt;lat&gt;43.1621198&lt;/lat&gt;
     &lt;lng&gt;-77.6117711&lt;/lng&gt;
    &lt;/southwest&gt;
    &lt;northeast&gt;
     &lt;lat&gt;43.1648178&lt;/lat&gt;
     &lt;lng&gt;-77.6090732&lt;/lng&gt;
    &lt;/northeast&gt;
   &lt;/viewport&gt;
   &lt;bounds&gt;
    &lt;southwest&gt;
     &lt;lat&gt;43.1634021&lt;/lat&gt;
     &lt;lng&gt;-77.6106232&lt;/lng&gt;
    &lt;/southwest&gt;
    &lt;northeast&gt;
     &lt;lat&gt;43.1635355&lt;/lat&gt;
     &lt;lng&gt;-77.6102211&lt;/lng&gt;
    &lt;/northeast&gt;
   &lt;/bounds&gt;
  &lt;/geometry&gt;
  &lt;place_id&gt;ChIJAbzpilK01okRZufI8AwvWsA&lt;/place_id&gt;
 &lt;/result&gt;
 &lt;result&gt;
  &lt;type&gt;neighborhood&lt;/type&gt;
  &lt;type&gt;political&lt;/type&gt;
  &lt;formatted_address&gt;Upper Falls, Rochester, NY, USA&lt;/formatted_address&gt;
  &lt;address_component&gt;
   &lt;long_name&gt;Upper Falls&lt;/long_name&gt;
   &lt;short_name&gt;Upper Falls&lt;/short_name&gt;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&lt;lat&gt;43.1669448&lt;/lat&gt;
    &lt;lng&gt;-77.6106512&lt;/lng&gt;
   &lt;/location&gt;
   &lt;location_type&gt;APPROXIMATE&lt;/location_type&gt;
   &lt;viewport&gt;
    &lt;southwest&gt;
     &lt;lat&gt;43.1608630&lt;/lat&gt;
     &lt;lng&gt;-77.6258770&lt;/lng&gt;
    &lt;/southwest&gt;
    &lt;northeast&gt;
     &lt;lat&gt;43.1754630&lt;/lat&gt;
     &lt;lng&gt;-77.5953229&lt;/lng&gt;
    &lt;/northeast&gt;
   &lt;/viewport&gt;
   &lt;bounds&gt;
    &lt;southwest&gt;
     &lt;lat&gt;43.1608630&lt;/lat&gt;
     &lt;lng&gt;-77.6258770&lt;/lng&gt;
    &lt;/southwest&gt;
    &lt;northeast&gt;
     &lt;lat&gt;43.1754630&lt;/lat&gt;
     &lt;lng&gt;-77.5953229&lt;/lng&gt;
    &lt;/northeast&gt;
   &lt;/bounds&gt;
  &lt;/geometry&gt;
  &lt;place_id&gt;ChIJSUawiky01okRMo88eCgnADE&lt;/place_id&gt;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&lt;global_code&gt;87M4597Q+7XW&lt;/global_code&gt;
  &lt;compound_code&gt;597Q+7XW Rochester, NY, USA&lt;/compound_code&gt;
 &lt;/plus_code&gt;
&lt;/GeocodeResponse&gt;
</v>
      </c>
      <c r="D871" t="str">
        <f t="shared" si="53"/>
        <v>45 Marietta St, Rochester, NY 14605, USA</v>
      </c>
      <c r="E871" s="2" t="str">
        <f t="shared" si="54"/>
        <v>14605</v>
      </c>
      <c r="G871" s="2" t="s">
        <v>15</v>
      </c>
      <c r="H871" s="2" t="str">
        <f t="shared" si="55"/>
        <v>14605</v>
      </c>
    </row>
    <row r="872" spans="1:8" x14ac:dyDescent="0.35">
      <c r="A872">
        <v>43.163598197749202</v>
      </c>
      <c r="B872">
        <v>-77.608583698682693</v>
      </c>
      <c r="C872" t="str">
        <f t="shared" si="52"/>
        <v xml:space="preserve">&lt;?xml version="1.0" encoding="UTF-8"?&gt;
&lt;GeocodeResponse&gt;
 &lt;status&gt;OK&lt;/status&gt;
 &lt;result&gt;
  &lt;type&gt;premise&lt;/type&gt;
  &lt;formatted_address&gt;75 Joseph Ave, Rochester, NY 14605, USA&lt;/formatted_address&gt;
  &lt;address_component&gt;
   &lt;long_name&gt;75&lt;/long_name&gt;
   &lt;short_name&gt;75&lt;/short_name&gt;
   &lt;type&gt;street_number&lt;/type&gt;
  &lt;/address_component&gt;
  &lt;address_component&gt;
   &lt;long_name&gt;Joseph Avenue&lt;/long_name&gt;
   &lt;short_name&gt;Joseph Ave&lt;/short_name&gt;
   &lt;type&gt;route&lt;/type&gt;
  &lt;/address_component&gt;
  &lt;address_component&gt;
   &lt;long_name&gt;Upper Falls&lt;/long_name&gt;
   &lt;short_name&gt;Upper Falls&lt;/short_name&gt;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&lt;lat&gt;43.1637186&lt;/lat&gt;
    &lt;lng&gt;-77.6081782&lt;/lng&gt;
   &lt;/location&gt;
   &lt;location_type&gt;ROOFTOP&lt;/location_type&gt;
   &lt;viewport&gt;
    &lt;southwest&gt;
     &lt;lat&gt;43.1623784&lt;/lat&gt;
     &lt;lng&gt;-77.6095178&lt;/lng&gt;
    &lt;/southwest&gt;
    &lt;northeast&gt;
     &lt;lat&gt;43.1650764&lt;/lat&gt;
     &lt;lng&gt;-77.6068199&lt;/lng&gt;
    &lt;/northeast&gt;
   &lt;/viewport&gt;
   &lt;bounds&gt;
    &lt;southwest&gt;
     &lt;lat&gt;43.1633369&lt;/lat&gt;
     &lt;lng&gt;-77.6088727&lt;/lng&gt;
    &lt;/southwest&gt;
    &lt;northeast&gt;
     &lt;lat&gt;43.1641179&lt;/lat&gt;
     &lt;lng&gt;-77.6074650&lt;/lng&gt;
    &lt;/northeast&gt;
   &lt;/bounds&gt;
  &lt;/geometry&gt;
  &lt;place_id&gt;ChIJW1YPrlK01okRMjVnenFZf00&lt;/place_id&gt;
 &lt;/result&gt;
 &lt;result&gt;
  &lt;type&gt;establishment&lt;/type&gt;
  &lt;type&gt;point_of_interest&lt;/type&gt;
  &lt;type&gt;transit_station&lt;/type&gt;
  &lt;formatted_address&gt;Amtrak Station - ROC, Rochester, NY 14605, USA&lt;/formatted_address&gt;
  &lt;address_component&gt;
   &lt;long_name&gt;Amtrak Station - ROC&lt;/long_name&gt;
   &lt;short_name&gt;Amtrak Station - ROC&lt;/short_name&gt;
   &lt;type&gt;establishment&lt;/type&gt;
   &lt;type&gt;point_of_interest&lt;/type&gt;
   &lt;type&gt;transit_station&lt;/type&gt;
  &lt;/address_component&gt;
  &lt;address_component&gt;
   &lt;long_name&gt;Upper Falls&lt;/long_name&gt;
   &lt;short_name&gt;Upper Falls&lt;/short_name&gt;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&lt;lat&gt;43.1635077&lt;/lat&gt;
    &lt;lng&gt;-77.6081873&lt;/lng&gt;
   &lt;/location&gt;
   &lt;location_type&gt;GEOMETRIC_CENTER&lt;/location_type&gt;
   &lt;viewport&gt;
    &lt;southwest&gt;
     &lt;lat&gt;43.1621587&lt;/lat&gt;
     &lt;lng&gt;-77.6095363&lt;/lng&gt;
    &lt;/southwest&gt;
    &lt;northeast&gt;
     &lt;lat&gt;43.1648567&lt;/lat&gt;
     &lt;lng&gt;-77.6068383&lt;/lng&gt;
    &lt;/northeast&gt;
   &lt;/viewport&gt;
  &lt;/geometry&gt;
  &lt;place_id&gt;ChIJnaV6sVK01okRP32HrkuBqTE&lt;/place_id&gt;
  &lt;plus_code&gt;
   &lt;global_code&gt;87M4597R+CP&lt;/global_code&gt;
   &lt;compound_code&gt;597R+CP Rochester, NY, USA&lt;/compound_code&gt;
  &lt;/plus_code&gt;
 &lt;/result&gt;
 &lt;result&gt;
  &lt;type&gt;street_address&lt;/type&gt;
  &lt;formatted_address&gt;298 N Clinton Ave, Rochester, NY 14605, USA&lt;/formatted_address&gt;
  &lt;address_component&gt;
   &lt;long_name&gt;298&lt;/long_name&gt;
   &lt;short_name&gt;298&lt;/short_name&gt;
   &lt;type&gt;street_number&lt;/type&gt;
  &lt;/address_component&gt;
  &lt;address_component&gt;
   &lt;long_name&gt;North Clinton Avenue&lt;/long_name&gt;
   &lt;short_name&gt;N Clinton Ave&lt;/short_name&gt;
   &lt;type&gt;route&lt;/type&gt;
  &lt;/address_component&gt;
  &lt;address_component&gt;
   &lt;long_name&gt;Upper Falls&lt;/long_name&gt;
   &lt;short_name&gt;Upper Falls&lt;/short_name&gt;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&lt;lat&gt;43.1633713&lt;/lat&gt;
    &lt;lng&gt;-77.6088614&lt;/lng&gt;
   &lt;/location&gt;
   &lt;location_type&gt;ROOFTOP&lt;/location_type&gt;
   &lt;viewport&gt;
    &lt;southwest&gt;
     &lt;lat&gt;43.1620223&lt;/lat&gt;
     &lt;lng&gt;-77.6102104&lt;/lng&gt;
    &lt;/southwest&gt;
    &lt;northeast&gt;
     &lt;lat&gt;43.1647203&lt;/lat&gt;
     &lt;lng&gt;-77.6075124&lt;/lng&gt;
    &lt;/northeast&gt;
   &lt;/viewport&gt;
  &lt;/geometry&gt;
  &lt;place_id&gt;ChIJD1nAvlK01okRwZ5CdDvfpYo&lt;/place_id&gt;
  &lt;plus_code&gt;
   &lt;global_code&gt;87M4597R+8F&lt;/global_code&gt;
   &lt;compound_code&gt;597R+8F Rochester, NY, USA&lt;/compound_code&gt;
  &lt;/plus_code&gt;
 &lt;/result&gt;
 &lt;result&gt;
  &lt;type&gt;doctor&lt;/type&gt;
  &lt;type&gt;establishment&lt;/type&gt;
  &lt;type&gt;health&lt;/type&gt;
  &lt;type&gt;point_of_interest&lt;/type&gt;
  &lt;formatted_address&gt;286-336 N Clinton Ave, Rochester, NY 14605, USA&lt;/formatted_address&gt;
  &lt;address_component&gt;
   &lt;long_name&gt;286-336&lt;/long_name&gt;
   &lt;short_name&gt;286-336&lt;/short_name&gt;
   &lt;type&gt;street_number&lt;/type&gt;
  &lt;/address_component&gt;
  &lt;address_component&gt;
   &lt;long_name&gt;North Clinton Avenue&lt;/long_name&gt;
   &lt;short_name&gt;N Clinton Ave&lt;/short_name&gt;
   &lt;type&gt;route&lt;/type&gt;
  &lt;/address_component&gt;
  &lt;address_component&gt;
   &lt;long_name&gt;Upper Falls&lt;/long_name&gt;
   &lt;short_name&gt;Upper Falls&lt;/short_name&gt;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&lt;lat&gt;43.1633751&lt;/lat&gt;
    &lt;lng&gt;-77.6088716&lt;/lng&gt;
   &lt;/location&gt;
   &lt;location_type&gt;ROOFTOP&lt;/location_type&gt;
   &lt;viewport&gt;
    &lt;southwest&gt;
     &lt;lat&gt;43.1620261&lt;/lat&gt;
     &lt;lng&gt;-77.6102206&lt;/lng&gt;
    &lt;/southwest&gt;
    &lt;northeast&gt;
     &lt;lat&gt;43.1647241&lt;/lat&gt;
     &lt;lng&gt;-77.6075226&lt;/lng&gt;
    &lt;/northeast&gt;
   &lt;/viewport&gt;
  &lt;/geometry&gt;
  &lt;place_id&gt;ChIJga5uYYa11okRSNRRE2Tm3tc&lt;/place_id&gt;
  &lt;plus_code&gt;
   &lt;global_code&gt;87M4597R+9F&lt;/global_code&gt;
   &lt;compound_code&gt;597R+9F Rochester, NY, USA&lt;/compound_code&gt;
  &lt;/plus_code&gt;
 &lt;/result&gt;
 &lt;result&gt;
  &lt;type&gt;plus_code&lt;/type&gt;
  &lt;formatted_address&gt;597R+CH Rochester, NY, USA&lt;/formatted_address&gt;
  &lt;address_component&gt;
   &lt;long_name&gt;597R+CH&lt;/long_name&gt;
   &lt;short_name&gt;597R+CH&lt;/short_name&gt;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&lt;lat&gt;43.1635982&lt;/lat&gt;
    &lt;lng&gt;-77.6085837&lt;/lng&gt;
   &lt;/location&gt;
   &lt;location_type&gt;GEOMETRIC_CENTER&lt;/location_type&gt;
   &lt;viewport&gt;
    &lt;southwest&gt;
     &lt;lat&gt;43.1622135&lt;/lat&gt;
     &lt;lng&gt;-77.6099115&lt;/lng&gt;
    &lt;/southwest&gt;
    &lt;northeast&gt;
     &lt;lat&gt;43.1649115&lt;/lat&gt;
     &lt;lng&gt;-77.6072135&lt;/lng&gt;
    &lt;/northeast&gt;
   &lt;/viewport&gt;
   &lt;bounds&gt;
    &lt;southwest&gt;
     &lt;lat&gt;43.1635000&lt;/lat&gt;
     &lt;lng&gt;-77.6086250&lt;/lng&gt;
    &lt;/southwest&gt;
    &lt;northeast&gt;
     &lt;lat&gt;43.1636250&lt;/lat&gt;
     &lt;lng&gt;-77.6085000&lt;/lng&gt;
    &lt;/northeast&gt;
   &lt;/bounds&gt;
  &lt;/geometry&gt;
  &lt;place_id&gt;GhIJnFcryfCURUARPBgMCfNmU8A&lt;/place_id&gt;
  &lt;plus_code&gt;
   &lt;global_code&gt;87M4597R+CH&lt;/global_code&gt;
   &lt;compound_code&gt;597R+CH Rochester, NY, USA&lt;/compound_code&gt;
  &lt;/plus_code&gt;
 &lt;/result&gt;
 &lt;result&gt;
  &lt;type&gt;street_address&lt;/type&gt;
  &lt;formatted_address&gt;108 Marietta St, Rochester, NY 14605, USA&lt;/formatted_address&gt;
  &lt;address_component&gt;
   &lt;long_name&gt;108&lt;/long_name&gt;
   &lt;short_name&gt;108&lt;/short_name&gt;
   &lt;type&gt;street_number&lt;/type&gt;
  &lt;/address_component&gt;
  &lt;address_component&gt;
   &lt;long_name&gt;Marietta Street&lt;/long_name&gt;
   &lt;short_name&gt;Marietta St&lt;/short_name&gt;
   &lt;type&gt;route&lt;/type&gt;
  &lt;/address_component&gt;
  &lt;address_component&gt;
   &lt;long_name&gt;Upper Falls&lt;/long_name&gt;
   &lt;short_name&gt;Upper Falls&lt;/short_name&gt;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&lt;lat&gt;43.1639086&lt;/lat&gt;
    &lt;lng&gt;-77.6091817&lt;/lng&gt;
   &lt;/location&gt;
   &lt;location_type&gt;RANGE_INTERPOLATED&lt;/location_type&gt;
   &lt;viewport&gt;
    &lt;southwest&gt;
     &lt;lat&gt;43.1625596&lt;/lat&gt;
     &lt;lng&gt;-77.6105307&lt;/lng&gt;
    &lt;/southwest&gt;
    &lt;northeast&gt;
     &lt;lat&gt;43.1652576&lt;/lat&gt;
     &lt;lng&gt;-77.6078327&lt;/lng&gt;
    &lt;/northeast&gt;
   &lt;/viewport&gt;
  &lt;/geometry&gt;
  &lt;place_id&gt;EikxMDggTWFyaWV0dGEgU3QsIFJvY2hlc3RlciwgTlkgMTQ2MDUsIFVTQSIaEhgKFAoSCfvN0JBStNaJEasJ98YtR30nEGw&lt;/place_id&gt;
 &lt;/result&gt;
 &lt;result&gt;
  &lt;type&gt;route&lt;/type&gt;
  &lt;formatted_address&gt;286-336 N Clinton Ave, Rochester, NY 14605, USA&lt;/formatted_address&gt;
  &lt;address_component&gt;
   &lt;long_name&gt;286-336&lt;/long_name&gt;
   &lt;short_name&gt;286-336&lt;/short_name&gt;
   &lt;type&gt;street_number&lt;/type&gt;
  &lt;/address_component&gt;
  &lt;address_component&gt;
   &lt;long_name&gt;North Clinton Avenue&lt;/long_name&gt;
   &lt;short_name&gt;N Clinton Ave&lt;/short_name&gt;
   &lt;type&gt;route&lt;/type&gt;
  &lt;/address_component&gt;
  &lt;address_component&gt;
   &lt;long_name&gt;Upper Falls&lt;/long_name&gt;
   &lt;short_name&gt;Upper Falls&lt;/short_name&gt;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&lt;long_name&gt;14605&lt;/long_name&gt;
   &lt;short_name&gt;14605&lt;/short_name&gt;
   &lt;type&gt;postal_code&lt;/type&gt;
  &lt;/address_component&gt;
  &lt;geometry&gt;
   &lt;location&gt;
    &lt;lat&gt;43.1633501&lt;/lat&gt;
    &lt;lng&gt;-77.6089519&lt;/lng&gt;
   &lt;/location&gt;
   &lt;location_type&gt;GEOMETRIC_CENTER&lt;/location_type&gt;
   &lt;viewport&gt;
    &lt;southwest&gt;
     &lt;lat&gt;43.1620011&lt;/lat&gt;
     &lt;lng&gt;-77.6103009&lt;/lng&gt;
    &lt;/southwest&gt;
    &lt;northeast&gt;
     &lt;lat&gt;43.1646991&lt;/lat&gt;
     &lt;lng&gt;-77.6076030&lt;/lng&gt;
    &lt;/northeast&gt;
   &lt;/viewport&gt;
   &lt;bounds&gt;
    &lt;southwest&gt;
     &lt;lat&gt;43.1631609&lt;/lat&gt;
     &lt;lng&gt;-77.6090383&lt;/lng&gt;
    &lt;/southwest&gt;
    &lt;northeast&gt;
     &lt;lat&gt;43.1635393&lt;/lat&gt;
     &lt;lng&gt;-77.6088656&lt;/lng&gt;
    &lt;/northeast&gt;
   &lt;/bounds&gt;
  &lt;/geometry&gt;
  &lt;place_id&gt;ChIJ9VvnvlK01okRylLAXflw8tQ&lt;/place_id&gt;
 &lt;/result&gt;
 &lt;result&gt;
  &lt;type&gt;neighborhood&lt;/type&gt;
  &lt;type&gt;political&lt;/type&gt;
  &lt;formatted_address&gt;Upper Falls, Rochester, NY, USA&lt;/formatted_address&gt;
  &lt;address_component&gt;
   &lt;long_name&gt;Upper Falls&lt;/long_name&gt;
   &lt;short_name&gt;Upper Falls&lt;/short_name&gt;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&lt;lat&gt;43.1669448&lt;/lat&gt;
    &lt;lng&gt;-77.6106512&lt;/lng&gt;
   &lt;/location&gt;
   &lt;location_type&gt;APPROXIMATE&lt;/location_type&gt;
   &lt;viewport&gt;
    &lt;southwest&gt;
     &lt;lat&gt;43.1608630&lt;/lat&gt;
     &lt;lng&gt;-77.6258770&lt;/lng&gt;
    &lt;/southwest&gt;
    &lt;northeast&gt;
     &lt;lat&gt;43.1754630&lt;/lat&gt;
     &lt;lng&gt;-77.5953229&lt;/lng&gt;
    &lt;/northeast&gt;
   &lt;/viewport&gt;
   &lt;bounds&gt;
    &lt;southwest&gt;
     &lt;lat&gt;43.1608630&lt;/lat&gt;
     &lt;lng&gt;-77.6258770&lt;/lng&gt;
    &lt;/southwest&gt;
    &lt;northeast&gt;
     &lt;lat&gt;43.1754630&lt;/lat&gt;
     &lt;lng&gt;-77.5953229&lt;/lng&gt;
    &lt;/northeast&gt;
   &lt;/bounds&gt;
  &lt;/geometry&gt;
  &lt;place_id&gt;ChIJSUawiky01okRMo88eCgnADE&lt;/place_id&gt;
 &lt;/result&gt;
 &lt;result&gt;
  &lt;type&gt;postal_code&lt;/type&gt;
  &lt;formatted_address&gt;Rochester, NY 14605, USA&lt;/formatted_address&gt;
  &lt;address_component&gt;
   &lt;long_name&gt;14605&lt;/long_name&gt;
   &lt;short_name&gt;14605&lt;/short_name&gt;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&lt;lat&gt;43.1683888&lt;/lat&gt;
    &lt;lng&gt;-77.6020569&lt;/lng&gt;
   &lt;/location&gt;
   &lt;location_type&gt;APPROXIMATE&lt;/location_type&gt;
   &lt;viewport&gt;
    &lt;southwest&gt;
     &lt;lat&gt;43.1582660&lt;/lat&gt;
     &lt;lng&gt;-77.6254380&lt;/lng&gt;
    &lt;/southwest&gt;
    &lt;northeast&gt;
     &lt;lat&gt;43.1756570&lt;/lat&gt;
     &lt;lng&gt;-77.5816150&lt;/lng&gt;
    &lt;/northeast&gt;
   &lt;/viewport&gt;
   &lt;bounds&gt;
    &lt;southwest&gt;
     &lt;lat&gt;43.1582660&lt;/lat&gt;
     &lt;lng&gt;-77.6254380&lt;/lng&gt;
    &lt;/southwest&gt;
    &lt;northeast&gt;
     &lt;lat&gt;43.1756570&lt;/lat&gt;
     &lt;lng&gt;-77.5816150&lt;/lng&gt;
    &lt;/northeast&gt;
   &lt;/bounds&gt;
  &lt;/geometry&gt;
  &lt;place_id&gt;ChIJyadtxLO11okRbWDVNhHtaIU&lt;/place_id&gt;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&lt;global_code&gt;87M4597R+CHM&lt;/global_code&gt;
  &lt;compound_code&gt;597R+CHM Rochester, NY, USA&lt;/compound_code&gt;
 &lt;/plus_code&gt;
&lt;/GeocodeResponse&gt;
</v>
      </c>
      <c r="D872" t="str">
        <f t="shared" si="53"/>
        <v>75 Joseph Ave, Rochester, NY 14605, USA</v>
      </c>
      <c r="E872" s="2" t="str">
        <f t="shared" si="54"/>
        <v>14605</v>
      </c>
      <c r="G872" s="2" t="s">
        <v>15</v>
      </c>
      <c r="H872" s="2" t="str">
        <f t="shared" si="55"/>
        <v>14605</v>
      </c>
    </row>
    <row r="873" spans="1:8" x14ac:dyDescent="0.35">
      <c r="A873">
        <v>43.150225571413401</v>
      </c>
      <c r="B873">
        <v>-77.600741498461403</v>
      </c>
      <c r="C873" t="str">
        <f t="shared" si="52"/>
        <v xml:space="preserve">&lt;?xml version="1.0" encoding="UTF-8"?&gt;
&lt;GeocodeResponse&gt;
 &lt;status&gt;OK&lt;/status&gt;
 &lt;result&gt;
  &lt;type&gt;premise&lt;/type&gt;
  &lt;formatted_address&gt;79 Marshall St, Rochester, NY 14607, USA&lt;/formatted_address&gt;
  &lt;address_component&gt;
   &lt;long_name&gt;79&lt;/long_name&gt;
   &lt;short_name&gt;79&lt;/short_name&gt;
   &lt;type&gt;street_number&lt;/type&gt;
  &lt;/address_component&gt;
  &lt;address_component&gt;
   &lt;long_name&gt;Marshall Street&lt;/long_name&gt;
   &lt;short_name&gt;Marshall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&lt;lat&gt;43.1501760&lt;/lat&gt;
    &lt;lng&gt;-77.6007364&lt;/lng&gt;
   &lt;/location&gt;
   &lt;location_type&gt;ROOFTOP&lt;/location_type&gt;
   &lt;viewport&gt;
    &lt;southwest&gt;
     &lt;lat&gt;43.1488299&lt;/lat&gt;
     &lt;lng&gt;-77.6020832&lt;/lng&gt;
    &lt;/southwest&gt;
    &lt;northeast&gt;
     &lt;lat&gt;43.1515278&lt;/lat&gt;
     &lt;lng&gt;-77.5993852&lt;/lng&gt;
    &lt;/northeast&gt;
   &lt;/viewport&gt;
   &lt;bounds&gt;
    &lt;southwest&gt;
     &lt;lat&gt;43.1500944&lt;/lat&gt;
     &lt;lng&gt;-77.6007905&lt;/lng&gt;
    &lt;/southwest&gt;
    &lt;northeast&gt;
     &lt;lat&gt;43.1502633&lt;/lat&gt;
     &lt;lng&gt;-77.6006779&lt;/lng&gt;
    &lt;/northeast&gt;
   &lt;/bounds&gt;
  &lt;/geometry&gt;
  &lt;place_id&gt;ChIJ1xlMvga11okRYpt9ufu0eLk&lt;/place_id&gt;
 &lt;/result&gt;
 &lt;result&gt;
  &lt;type&gt;bar&lt;/type&gt;
  &lt;type&gt;establishment&lt;/type&gt;
  &lt;type&gt;food&lt;/type&gt;
  &lt;type&gt;point_of_interest&lt;/type&gt;
  &lt;type&gt;restaurant&lt;/type&gt;
  &lt;formatted_address&gt;81 Marshall St, Rochester, NY 14607, USA&lt;/formatted_address&gt;
  &lt;address_component&gt;
   &lt;long_name&gt;81&lt;/long_name&gt;
   &lt;short_name&gt;81&lt;/short_name&gt;
   &lt;type&gt;street_number&lt;/type&gt;
  &lt;/address_component&gt;
  &lt;address_component&gt;
   &lt;long_name&gt;Marshall Street&lt;/long_name&gt;
   &lt;short_name&gt;Marshall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&lt;long_name&gt;3523&lt;/long_name&gt;
   &lt;short_name&gt;3523&lt;/short_name&gt;
   &lt;type&gt;postal_code_suffix&lt;/type&gt;
  &lt;/address_component&gt;
  &lt;geometry&gt;
   &lt;location&gt;
    &lt;lat&gt;43.1502071&lt;/lat&gt;
    &lt;lng&gt;-77.6006163&lt;/lng&gt;
   &lt;/location&gt;
   &lt;location_type&gt;ROOFTOP&lt;/location_type&gt;
   &lt;viewport&gt;
    &lt;southwest&gt;
     &lt;lat&gt;43.1488581&lt;/lat&gt;
     &lt;lng&gt;-77.6019653&lt;/lng&gt;
    &lt;/southwest&gt;
    &lt;northeast&gt;
     &lt;lat&gt;43.1515561&lt;/lat&gt;
     &lt;lng&gt;-77.5992673&lt;/lng&gt;
    &lt;/northeast&gt;
   &lt;/viewport&gt;
  &lt;/geometry&gt;
  &lt;place_id&gt;ChIJ-xZQlQa11okRzvUsQ8RQfSU&lt;/place_id&gt;
  &lt;plus_code&gt;
   &lt;global_code&gt;87M4592X+3Q&lt;/global_code&gt;
   &lt;compound_code&gt;592X+3Q Rochester, NY, USA&lt;/compound_code&gt;
  &lt;/plus_code&gt;
 &lt;/result&gt;
 &lt;result&gt;
  &lt;type&gt;street_address&lt;/type&gt;
  &lt;formatted_address&gt;210 Griffith St, Rochester, NY 14607, USA&lt;/formatted_address&gt;
  &lt;address_component&gt;
   &lt;long_name&gt;210&lt;/long_name&gt;
   &lt;short_name&gt;210&lt;/short_name&gt;
   &lt;type&gt;street_number&lt;/type&gt;
  &lt;/address_component&gt;
  &lt;address_component&gt;
   &lt;long_name&gt;Griffith Street&lt;/long_name&gt;
   &lt;short_name&gt;Griffith St&lt;/short_name&gt;
   &lt;type&gt;route&lt;/type&gt;
  &lt;/address_component&gt;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&lt;lat&gt;43.1501098&lt;/lat&gt;
    &lt;lng&gt;-77.6006106&lt;/lng&gt;
   &lt;/location&gt;
   &lt;location_type&gt;ROOFTOP&lt;/location_type&gt;
   &lt;viewport&gt;
    &lt;southwest&gt;
     &lt;lat&gt;43.1487608&lt;/lat&gt;
     &lt;lng&gt;-77.6019596&lt;/lng&gt;
    &lt;/southwest&gt;
    &lt;northeast&gt;
     &lt;lat&gt;43.1514588&lt;/lat&gt;
     &lt;lng&gt;-77.5992616&lt;/lng&gt;
    &lt;/northeast&gt;
   &lt;/viewport&gt;
  &lt;/geometry&gt;
  &lt;place_id&gt;ChIJLdkAlga11okR242Z3KoYnIA&lt;/place_id&gt;
  &lt;plus_code&gt;
   &lt;global_code&gt;87M4592X+2Q&lt;/global_code&gt;
   &lt;compound_code&gt;592X+2Q Rochester, NY, USA&lt;/compound_code&gt;
  &lt;/plus_code&gt;
 &lt;/result&gt;
 &lt;result&gt;
  &lt;type&gt;street_address&lt;/type&gt;
  &lt;formatted_address&gt;195 Monroe Ave, Rochester, NY 14607, USA&lt;/formatted_address&gt;
  &lt;address_component&gt;
   &lt;long_name&gt;195&lt;/long_name&gt;
   &lt;short_name&gt;195&lt;/short_name&gt;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&lt;long_name&gt;3549&lt;/long_name&gt;
   &lt;short_name&gt;3549&lt;/short_name&gt;
   &lt;type&gt;postal_code_suffix&lt;/type&gt;
  &lt;/address_component&gt;
  &lt;geometry&gt;
   &lt;location&gt;
    &lt;lat&gt;43.1504431&lt;/lat&gt;
    &lt;lng&gt;-77.6005131&lt;/lng&gt;
   &lt;/location&gt;
   &lt;location_type&gt;RANGE_INTERPOLATED&lt;/location_type&gt;
   &lt;viewport&gt;
    &lt;southwest&gt;
     &lt;lat&gt;43.1490941&lt;/lat&gt;
     &lt;lng&gt;-77.6018621&lt;/lng&gt;
    &lt;/southwest&gt;
    &lt;northeast&gt;
     &lt;lat&gt;43.1517921&lt;/lat&gt;
     &lt;lng&gt;-77.5991641&lt;/lng&gt;
    &lt;/northeast&gt;
   &lt;/viewport&gt;
  &lt;/geometry&gt;
  &lt;place_id&gt;EigxOTUgTW9ucm9lIEF2ZSwgUm9jaGVzdGVyLCBOWSAxNDYwNywgVVNBIhsSGQoUChIJscF46ga11okR7F4BNEuhaiwQwwE&lt;/place_id&gt;
 &lt;/result&gt;
 &lt;result&gt;
  &lt;type&gt;plus_code&lt;/type&gt;
  &lt;formatted_address&gt;592X+3P Rochester, NY, USA&lt;/formatted_address&gt;
  &lt;address_component&gt;
   &lt;long_name&gt;592X+3P&lt;/long_name&gt;
   &lt;short_name&gt;592X+3P&lt;/short_name&gt;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&lt;lat&gt;43.1502256&lt;/lat&gt;
    &lt;lng&gt;-77.6007415&lt;/lng&gt;
   &lt;/location&gt;
   &lt;location_type&gt;GEOMETRIC_CENTER&lt;/location_type&gt;
   &lt;viewport&gt;
    &lt;southwest&gt;
     &lt;lat&gt;43.1488385&lt;/lat&gt;
     &lt;lng&gt;-77.6020365&lt;/lng&gt;
    &lt;/southwest&gt;
    &lt;northeast&gt;
     &lt;lat&gt;43.1515365&lt;/lat&gt;
     &lt;lng&gt;-77.5993385&lt;/lng&gt;
    &lt;/northeast&gt;
   &lt;/viewport&gt;
   &lt;bounds&gt;
    &lt;southwest&gt;
     &lt;lat&gt;43.1501250&lt;/lat&gt;
     &lt;lng&gt;-77.6007500&lt;/lng&gt;
    &lt;/southwest&gt;
    &lt;northeast&gt;
     &lt;lat&gt;43.1502500&lt;/lat&gt;
     &lt;lng&gt;-77.6006250&lt;/lng&gt;
    &lt;/northeast&gt;
   &lt;/bounds&gt;
  &lt;/geometry&gt;
  &lt;place_id&gt;GhIJ0IKrlzqTRUARZvZ5jHJmU8A&lt;/place_id&gt;
  &lt;plus_code&gt;
   &lt;global_code&gt;87M4592X+3P&lt;/global_code&gt;
   &lt;compound_code&gt;592X+3P Rochester, NY, USA&lt;/compound_code&gt;
  &lt;/plus_code&gt;
 &lt;/result&gt;
 &lt;result&gt;
  &lt;type&gt;route&lt;/type&gt;
  &lt;formatted_address&gt;206-62 Marshall St, Rochester, NY 14607, USA&lt;/formatted_address&gt;
  &lt;address_component&gt;
   &lt;long_name&gt;206-62&lt;/long_name&gt;
   &lt;short_name&gt;206-62&lt;/short_name&gt;
   &lt;type&gt;street_number&lt;/type&gt;
  &lt;/address_component&gt;
  &lt;address_component&gt;
   &lt;long_name&gt;Marshall Street&lt;/long_name&gt;
   &lt;short_name&gt;Marshall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&lt;address_component&gt;
   &lt;long_name&gt;3525&lt;/long_name&gt;
   &lt;short_name&gt;3525&lt;/short_name&gt;
   &lt;type&gt;postal_code_suffix&lt;/type&gt;
  &lt;/address_component&gt;
  &lt;geometry&gt;
   &lt;location&gt;
    &lt;lat&gt;43.1503606&lt;/lat&gt;
    &lt;lng&gt;-77.6012971&lt;/lng&gt;
   &lt;/location&gt;
   &lt;location_type&gt;GEOMETRIC_CENTER&lt;/location_type&gt;
   &lt;viewport&gt;
    &lt;southwest&gt;
     &lt;lat&gt;43.1490395&lt;/lat&gt;
     &lt;lng&gt;-77.6026522&lt;/lng&gt;
    &lt;/southwest&gt;
    &lt;northeast&gt;
     &lt;lat&gt;43.1517375&lt;/lat&gt;
     &lt;lng&gt;-77.5999543&lt;/lng&gt;
    &lt;/northeast&gt;
   &lt;/viewport&gt;
   &lt;bounds&gt;
    &lt;southwest&gt;
     &lt;lat&gt;43.1503339&lt;/lat&gt;
     &lt;lng&gt;-77.6020934&lt;/lng&gt;
    &lt;/southwest&gt;
    &lt;northeast&gt;
     &lt;lat&gt;43.1504431&lt;/lat&gt;
     &lt;lng&gt;-77.6005131&lt;/lng&gt;
    &lt;/northeast&gt;
   &lt;/bounds&gt;
  &lt;/geometry&gt;
  &lt;place_id&gt;ChIJpyE-tga11okR6g_QRHgyGio&lt;/place_id&gt;
 &lt;/result&gt;
 &lt;result&gt;
  &lt;type&gt;neighborhood&lt;/type&gt;
  &lt;type&gt;political&lt;/type&gt;
  &lt;formatted_address&gt;Pearl-Meigs-Monroe, Rochester, NY, USA&lt;/formatted_address&gt;
  &lt;address_component&gt;
   &lt;long_name&gt;Pearl-Meigs-Monroe&lt;/long_name&gt;
   &lt;short_name&gt;Pearl-Meigs-Monroe&lt;/short_name&gt;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&lt;lat&gt;43.1449284&lt;/lat&gt;
    &lt;lng&gt;-77.5948946&lt;/lng&gt;
   &lt;/location&gt;
   &lt;location_type&gt;APPROXIMATE&lt;/location_type&gt;
   &lt;viewport&gt;
    &lt;southwest&gt;
     &lt;lat&gt;43.1415630&lt;/lat&gt;
     &lt;lng&gt;-77.6046241&lt;/lng&gt;
    &lt;/southwest&gt;
    &lt;northeast&gt;
     &lt;lat&gt;43.1510631&lt;/lat&gt;
     &lt;lng&gt;-77.5864231&lt;/lng&gt;
    &lt;/northeast&gt;
   &lt;/viewport&gt;
   &lt;bounds&gt;
    &lt;southwest&gt;
     &lt;lat&gt;43.1415630&lt;/lat&gt;
     &lt;lng&gt;-77.6046241&lt;/lng&gt;
    &lt;/southwest&gt;
    &lt;northeast&gt;
     &lt;lat&gt;43.1510631&lt;/lat&gt;
     &lt;lng&gt;-77.5864231&lt;/lng&gt;
    &lt;/northeast&gt;
   &lt;/bounds&gt;
  &lt;/geometry&gt;
  &lt;place_id&gt;ChIJUYaYdw-11okRhpXrrz1RsLM&lt;/place_id&gt;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&lt;global_code&gt;87M4592X+3PR&lt;/global_code&gt;
  &lt;compound_code&gt;592X+3PR Rochester, NY, USA&lt;/compound_code&gt;
 &lt;/plus_code&gt;
&lt;/GeocodeResponse&gt;
</v>
      </c>
      <c r="D873" t="str">
        <f t="shared" si="53"/>
        <v>79 Marshall St, Rochester, NY 14607, USA</v>
      </c>
      <c r="E873" s="2" t="str">
        <f t="shared" si="54"/>
        <v>14607</v>
      </c>
      <c r="G873" s="2" t="s">
        <v>6</v>
      </c>
      <c r="H873" s="2" t="str">
        <f t="shared" si="55"/>
        <v>14607</v>
      </c>
    </row>
    <row r="874" spans="1:8" x14ac:dyDescent="0.35">
      <c r="A874">
        <v>43.140779532625501</v>
      </c>
      <c r="B874">
        <v>-77.584573441465494</v>
      </c>
      <c r="C874" t="str">
        <f t="shared" si="52"/>
        <v xml:space="preserve">&lt;?xml version="1.0" encoding="UTF-8"?&gt;
&lt;GeocodeResponse&gt;
 &lt;status&gt;OK&lt;/status&gt;
 &lt;result&gt;
  &lt;type&gt;street_address&lt;/type&gt;
  &lt;formatted_address&gt;7 Crosman Terrace, Rochester, NY 14620, USA&lt;/formatted_address&gt;
  &lt;address_component&gt;
   &lt;long_name&gt;7&lt;/long_name&gt;
   &lt;short_name&gt;7&lt;/short_name&gt;
   &lt;type&gt;street_number&lt;/type&gt;
  &lt;/address_component&gt;
  &lt;address_component&gt;
   &lt;long_name&gt;Crosman Terrace&lt;/long_name&gt;
   &lt;short_name&gt;Crosman Terrace&lt;/short_name&gt;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&lt;long_name&gt;1827&lt;/long_name&gt;
   &lt;short_name&gt;1827&lt;/short_name&gt;
   &lt;type&gt;postal_code_suffix&lt;/type&gt;
  &lt;/address_component&gt;
  &lt;geometry&gt;
   &lt;location&gt;
    &lt;lat&gt;43.1409869&lt;/lat&gt;
    &lt;lng&gt;-77.5846342&lt;/lng&gt;
   &lt;/location&gt;
   &lt;location_type&gt;ROOFTOP&lt;/location_type&gt;
   &lt;viewport&gt;
    &lt;southwest&gt;
     &lt;lat&gt;43.1396379&lt;/lat&gt;
     &lt;lng&gt;-77.5859832&lt;/lng&gt;
    &lt;/southwest&gt;
    &lt;northeast&gt;
     &lt;lat&gt;43.1423359&lt;/lat&gt;
     &lt;lng&gt;-77.5832852&lt;/lng&gt;
    &lt;/northeast&gt;
   &lt;/viewport&gt;
  &lt;/geometry&gt;
  &lt;place_id&gt;ChIJLVD2LW211okRiYQ4i0FMrUs&lt;/place_id&gt;
  &lt;plus_code&gt;
   &lt;global_code&gt;87M44CR8+94&lt;/global_code&gt;
   &lt;compound_code&gt;4CR8+94 Rochester, NY, USA&lt;/compound_code&gt;
  &lt;/plus_code&gt;
 &lt;/result&gt;
 &lt;result&gt;
  &lt;type&gt;premise&lt;/type&gt;
  &lt;formatted_address&gt;21 Crosman Terrace, Rochester, NY 14620, USA&lt;/formatted_address&gt;
  &lt;address_component&gt;
   &lt;long_name&gt;21&lt;/long_name&gt;
   &lt;short_name&gt;21&lt;/short_name&gt;
   &lt;type&gt;street_number&lt;/type&gt;
  &lt;/address_component&gt;
  &lt;address_component&gt;
   &lt;long_name&gt;Crosman Terrace&lt;/long_name&gt;
   &lt;short_name&gt;Crosman Terrace&lt;/short_name&gt;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&lt;long_name&gt;1827&lt;/long_name&gt;
   &lt;short_name&gt;1827&lt;/short_name&gt;
   &lt;type&gt;postal_code_suffix&lt;/type&gt;
  &lt;/address_component&gt;
  &lt;geometry&gt;
   &lt;location&gt;
    &lt;lat&gt;43.1407474&lt;/lat&gt;
    &lt;lng&gt;-77.5848441&lt;/lng&gt;
   &lt;/location&gt;
   &lt;location_type&gt;ROOFTOP&lt;/location_type&gt;
   &lt;viewport&gt;
    &lt;southwest&gt;
     &lt;lat&gt;43.1394033&lt;/lat&gt;
     &lt;lng&gt;-77.5862107&lt;/lng&gt;
    &lt;/southwest&gt;
    &lt;northeast&gt;
     &lt;lat&gt;43.1421012&lt;/lat&gt;
     &lt;lng&gt;-77.5835128&lt;/lng&gt;
    &lt;/northeast&gt;
   &lt;/viewport&gt;
   &lt;bounds&gt;
    &lt;southwest&gt;
     &lt;lat&gt;43.1406847&lt;/lat&gt;
     &lt;lng&gt;-77.5849763&lt;/lng&gt;
    &lt;/southwest&gt;
    &lt;northeast&gt;
     &lt;lat&gt;43.1408198&lt;/lat&gt;
     &lt;lng&gt;-77.5847472&lt;/lng&gt;
    &lt;/northeast&gt;
   &lt;/bounds&gt;
  &lt;/geometry&gt;
  &lt;place_id&gt;ChIJ6Vw4LW211okRsfnR6R1Wfe8&lt;/place_id&gt;
 &lt;/result&gt;
 &lt;result&gt;
  &lt;type&gt;establishment&lt;/type&gt;
  &lt;type&gt;point_of_interest&lt;/type&gt;
  &lt;type&gt;transit_station&lt;/type&gt;
  &lt;formatted_address&gt;Monroe &amp;amp; Crosman, Rochester, NY 14620, USA&lt;/formatted_address&gt;
  &lt;address_component&gt;
   &lt;long_name&gt;Monroe &amp;amp; Crosman&lt;/long_name&gt;
   &lt;short_name&gt;Monroe &amp;amp; Crosman&lt;/short_name&gt;
   &lt;type&gt;establishment&lt;/type&gt;
   &lt;type&gt;point_of_interest&lt;/type&gt;
   &lt;type&gt;transit_station&lt;/type&gt;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&lt;lat&gt;43.1411490&lt;/lat&gt;
    &lt;lng&gt;-77.5843930&lt;/lng&gt;
   &lt;/location&gt;
   &lt;location_type&gt;GEOMETRIC_CENTER&lt;/location_type&gt;
   &lt;viewport&gt;
    &lt;southwest&gt;
     &lt;lat&gt;43.1398000&lt;/lat&gt;
     &lt;lng&gt;-77.5857420&lt;/lng&gt;
    &lt;/southwest&gt;
    &lt;northeast&gt;
     &lt;lat&gt;43.1424980&lt;/lat&gt;
     &lt;lng&gt;-77.5830440&lt;/lng&gt;
    &lt;/northeast&gt;
   &lt;/viewport&gt;
  &lt;/geometry&gt;
  &lt;place_id&gt;ChIJIYrsNm211okRgo-huj8v1HQ&lt;/place_id&gt;
  &lt;plus_code&gt;
   &lt;global_code&gt;87M44CR8+F6&lt;/global_code&gt;
   &lt;compound_code&gt;4CR8+F6 Rochester, NY, USA&lt;/compound_code&gt;
  &lt;/plus_code&gt;
 &lt;/result&gt;
 &lt;result&gt;
  &lt;type&gt;establishment&lt;/type&gt;
  &lt;type&gt;painter&lt;/type&gt;
  &lt;type&gt;point_of_interest&lt;/type&gt;
  &lt;formatted_address&gt;35 Crosman Terrace, Rochester, NY 14620, USA&lt;/formatted_address&gt;
  &lt;address_component&gt;
   &lt;long_name&gt;35&lt;/long_name&gt;
   &lt;short_name&gt;35&lt;/short_name&gt;
   &lt;type&gt;street_number&lt;/type&gt;
  &lt;/address_component&gt;
  &lt;address_component&gt;
   &lt;long_name&gt;Crosman Terrace&lt;/long_name&gt;
   &lt;short_name&gt;Crosman Terrace&lt;/short_name&gt;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&lt;lat&gt;43.1405010&lt;/lat&gt;
    &lt;lng&gt;-77.5849785&lt;/lng&gt;
   &lt;/location&gt;
   &lt;location_type&gt;ROOFTOP&lt;/location_type&gt;
   &lt;viewport&gt;
    &lt;southwest&gt;
     &lt;lat&gt;43.1391520&lt;/lat&gt;
     &lt;lng&gt;-77.5863275&lt;/lng&gt;
    &lt;/southwest&gt;
    &lt;northeast&gt;
     &lt;lat&gt;43.1418500&lt;/lat&gt;
     &lt;lng&gt;-77.5836295&lt;/lng&gt;
    &lt;/northeast&gt;
   &lt;/viewport&gt;
  &lt;/geometry&gt;
  &lt;place_id&gt;ChIJKZOJugG11okRWPwNro9GGJY&lt;/place_id&gt;
  &lt;plus_code&gt;
   &lt;global_code&gt;87M44CR8+62&lt;/global_code&gt;
   &lt;compound_code&gt;4CR8+62 Rochester, NY, USA&lt;/compound_code&gt;
  &lt;/plus_code&gt;
 &lt;/result&gt;
 &lt;result&gt;
  &lt;type&gt;street_address&lt;/type&gt;
  &lt;formatted_address&gt;928 Monroe Ave, Rochester, NY 14620, USA&lt;/formatted_address&gt;
  &lt;address_component&gt;
   &lt;long_name&gt;928&lt;/long_name&gt;
   &lt;short_name&gt;928&lt;/short_name&gt;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&lt;lat&gt;43.1411276&lt;/lat&gt;
    &lt;lng&gt;-77.5842056&lt;/lng&gt;
   &lt;/location&gt;
   &lt;location_type&gt;RANGE_INTERPOLATED&lt;/location_type&gt;
   &lt;viewport&gt;
    &lt;southwest&gt;
     &lt;lat&gt;43.1397786&lt;/lat&gt;
     &lt;lng&gt;-77.5855546&lt;/lng&gt;
    &lt;/southwest&gt;
    &lt;northeast&gt;
     &lt;lat&gt;43.1424766&lt;/lat&gt;
     &lt;lng&gt;-77.5828566&lt;/lng&gt;
    &lt;/northeast&gt;
   &lt;/viewport&gt;
  &lt;/geometry&gt;
  &lt;place_id&gt;Eig5MjggTW9ucm9lIEF2ZSwgUm9jaGVzdGVyLCBOWSAxNDYyMCwgVVNBIhsSGQoUChIJD9tqN2211okRojbCSS1z6sUQoAc&lt;/place_id&gt;
 &lt;/result&gt;
 &lt;result&gt;
  &lt;type&gt;plus_code&lt;/type&gt;
  &lt;formatted_address&gt;4CR8+85 Rochester, NY, USA&lt;/formatted_address&gt;
  &lt;address_component&gt;
   &lt;long_name&gt;4CR8+85&lt;/long_name&gt;
   &lt;short_name&gt;4CR8+85&lt;/short_name&gt;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&lt;lat&gt;43.1407795&lt;/lat&gt;
    &lt;lng&gt;-77.5845734&lt;/lng&gt;
   &lt;/location&gt;
   &lt;location_type&gt;GEOMETRIC_CENTER&lt;/location_type&gt;
   &lt;viewport&gt;
    &lt;southwest&gt;
     &lt;lat&gt;43.1394635&lt;/lat&gt;
     &lt;lng&gt;-77.5859115&lt;/lng&gt;
    &lt;/southwest&gt;
    &lt;northeast&gt;
     &lt;lat&gt;43.1421615&lt;/lat&gt;
     &lt;lng&gt;-77.5832135&lt;/lng&gt;
    &lt;/northeast&gt;
   &lt;/viewport&gt;
   &lt;bounds&gt;
    &lt;southwest&gt;
     &lt;lat&gt;43.1407500&lt;/lat&gt;
     &lt;lng&gt;-77.5846250&lt;/lng&gt;
    &lt;/southwest&gt;
    &lt;northeast&gt;
     &lt;lat&gt;43.1408750&lt;/lat&gt;
     &lt;lng&gt;-77.5845000&lt;/lng&gt;
    &lt;/northeast&gt;
   &lt;/bounds&gt;
  &lt;/geometry&gt;
  &lt;place_id&gt;GhIJQDkKEAWSRUARJMeMpmllU8A&lt;/place_id&gt;
  &lt;plus_code&gt;
   &lt;global_code&gt;87M44CR8+85&lt;/global_code&gt;
   &lt;compound_code&gt;4CR8+85 Rochester, NY, USA&lt;/compound_code&gt;
  &lt;/plus_code&gt;
 &lt;/result&gt;
 &lt;result&gt;
  &lt;type&gt;route&lt;/type&gt;
  &lt;formatted_address&gt;1-189 Crosman Terrace, Rochester, NY 14620, USA&lt;/formatted_address&gt;
  &lt;address_component&gt;
   &lt;long_name&gt;1-189&lt;/long_name&gt;
   &lt;short_name&gt;1-189&lt;/short_name&gt;
   &lt;type&gt;street_number&lt;/type&gt;
  &lt;/address_component&gt;
  &lt;address_component&gt;
   &lt;long_name&gt;Crosman Terrace&lt;/long_name&gt;
   &lt;short_name&gt;Crosman Terrace&lt;/short_name&gt;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&lt;lat&gt;43.1392806&lt;/lat&gt;
    &lt;lng&gt;-77.5853346&lt;/lng&gt;
   &lt;/location&gt;
   &lt;location_type&gt;GEOMETRIC_CENTER&lt;/location_type&gt;
   &lt;viewport&gt;
    &lt;southwest&gt;
     &lt;lat&gt;43.1374227&lt;/lat&gt;
     &lt;lng&gt;-77.5866696&lt;/lng&gt;
    &lt;/southwest&gt;
    &lt;northeast&gt;
     &lt;lat&gt;43.1411276&lt;/lat&gt;
     &lt;lng&gt;-77.5839717&lt;/lng&gt;
    &lt;/northeast&gt;
   &lt;/viewport&gt;
   &lt;bounds&gt;
    &lt;southwest&gt;
     &lt;lat&gt;43.1374227&lt;/lat&gt;
     &lt;lng&gt;-77.5864357&lt;/lng&gt;
    &lt;/southwest&gt;
    &lt;northeast&gt;
     &lt;lat&gt;43.1411276&lt;/lat&gt;
     &lt;lng&gt;-77.5842056&lt;/lng&gt;
    &lt;/northeast&gt;
   &lt;/bounds&gt;
  &lt;/geometry&gt;
  &lt;place_id&gt;ChIJtxONNhO11okRBBw0_rUFlag&lt;/place_id&gt;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&lt;global_code&gt;87M44CR8+857&lt;/global_code&gt;
  &lt;compound_code&gt;4CR8+857 Rochester, NY, USA&lt;/compound_code&gt;
 &lt;/plus_code&gt;
&lt;/GeocodeResponse&gt;
</v>
      </c>
      <c r="D874" t="str">
        <f t="shared" si="53"/>
        <v>7 Crosman Terrace, Rochester, NY 14620, USA</v>
      </c>
      <c r="E874" s="2" t="str">
        <f t="shared" si="54"/>
        <v>14620</v>
      </c>
      <c r="G874" s="2" t="s">
        <v>9</v>
      </c>
      <c r="H874" s="2" t="str">
        <f t="shared" si="55"/>
        <v>14620</v>
      </c>
    </row>
    <row r="875" spans="1:8" x14ac:dyDescent="0.35">
      <c r="A875">
        <v>43.265599588879198</v>
      </c>
      <c r="B875">
        <v>-77.620456394502597</v>
      </c>
      <c r="C875" t="str">
        <f t="shared" si="52"/>
        <v xml:space="preserve">&lt;?xml version="1.0" encoding="UTF-8"?&gt;
&lt;GeocodeResponse&gt;
 &lt;status&gt;OK&lt;/status&gt;
 &lt;result&gt;
  &lt;type&gt;establishment&lt;/type&gt;
  &lt;type&gt;point_of_interest&lt;/type&gt;
  &lt;type&gt;transit_station&lt;/type&gt;
  &lt;formatted_address&gt;Beach &amp;amp; Tamarack, Rochester, NY 14612, USA&lt;/formatted_address&gt;
  &lt;address_component&gt;
   &lt;long_name&gt;Beach &amp;amp; Tamarack&lt;/long_name&gt;
   &lt;short_name&gt;Beach &amp;amp; Tamarack&lt;/short_name&gt;
   &lt;type&gt;establishment&lt;/type&gt;
   &lt;type&gt;point_of_interest&lt;/type&gt;
   &lt;type&gt;transit_station&lt;/type&gt;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&lt;lat&gt;43.2656520&lt;/lat&gt;
    &lt;lng&gt;-77.6205685&lt;/lng&gt;
   &lt;/location&gt;
   &lt;location_type&gt;GEOMETRIC_CENTER&lt;/location_type&gt;
   &lt;viewport&gt;
    &lt;southwest&gt;
     &lt;lat&gt;43.2643030&lt;/lat&gt;
     &lt;lng&gt;-77.6219175&lt;/lng&gt;
    &lt;/southwest&gt;
    &lt;northeast&gt;
     &lt;lat&gt;43.2670010&lt;/lat&gt;
     &lt;lng&gt;-77.6192195&lt;/lng&gt;
    &lt;/northeast&gt;
   &lt;/viewport&gt;
  &lt;/geometry&gt;
  &lt;place_id&gt;ChIJYUZJoGS31okRVML-R2s2pdA&lt;/place_id&gt;
  &lt;plus_code&gt;
   &lt;global_code&gt;87M4798H+7Q&lt;/global_code&gt;
   &lt;compound_code&gt;798H+7Q Rochester, NY, USA&lt;/compound_code&gt;
  &lt;/plus_code&gt;
 &lt;/result&gt;
 &lt;result&gt;
  &lt;type&gt;street_address&lt;/type&gt;
  &lt;formatted_address&gt;696 Beach Ave, Rochester, NY 14612, USA&lt;/formatted_address&gt;
  &lt;address_component&gt;
   &lt;long_name&gt;696&lt;/long_name&gt;
   &lt;short_name&gt;696&lt;/short_name&gt;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&lt;geometry&gt;
   &lt;location&gt;
    &lt;lat&gt;43.2662237&lt;/lat&gt;
    &lt;lng&gt;-77.6201452&lt;/lng&gt;
   &lt;/location&gt;
   &lt;location_type&gt;ROOFTOP&lt;/location_type&gt;
   &lt;viewport&gt;
    &lt;southwest&gt;
     &lt;lat&gt;43.2648747&lt;/lat&gt;
     &lt;lng&gt;-77.6214942&lt;/lng&gt;
    &lt;/southwest&gt;
    &lt;northeast&gt;
     &lt;lat&gt;43.2675727&lt;/lat&gt;
     &lt;lng&gt;-77.6187962&lt;/lng&gt;
    &lt;/northeast&gt;
   &lt;/viewport&gt;
  &lt;/geometry&gt;
  &lt;place_id&gt;ChIJ-_7zWmO31okRk6H3omF89uk&lt;/place_id&gt;
  &lt;plus_code&gt;
   &lt;global_code&gt;87M4798H+FW&lt;/global_code&gt;
   &lt;compound_code&gt;798H+FW Rochester, NY, USA&lt;/compound_code&gt;
  &lt;/plus_code&gt;
 &lt;/result&gt;
 &lt;result&gt;
  &lt;type&gt;premise&lt;/type&gt;
  &lt;formatted_address&gt;682 Beach Ave, Rochester, NY 14612, USA&lt;/formatted_address&gt;
  &lt;address_component&gt;
   &lt;long_name&gt;682&lt;/long_name&gt;
   &lt;short_name&gt;682&lt;/short_name&gt;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&lt;long_name&gt;2024&lt;/long_name&gt;
   &lt;short_name&gt;2024&lt;/short_name&gt;
   &lt;type&gt;postal_code_suffix&lt;/type&gt;
  &lt;/address_component&gt;
  &lt;geometry&gt;
   &lt;location&gt;
    &lt;lat&gt;43.2657976&lt;/lat&gt;
    &lt;lng&gt;-77.6201384&lt;/lng&gt;
   &lt;/location&gt;
   &lt;location_type&gt;ROOFTOP&lt;/location_type&gt;
   &lt;viewport&gt;
    &lt;southwest&gt;
     &lt;lat&gt;43.2644461&lt;/lat&gt;
     &lt;lng&gt;-77.6215007&lt;/lng&gt;
    &lt;/southwest&gt;
    &lt;northeast&gt;
     &lt;lat&gt;43.2671441&lt;/lat&gt;
     &lt;lng&gt;-77.6188028&lt;/lng&gt;
    &lt;/northeast&gt;
   &lt;/viewport&gt;
   &lt;bounds&gt;
    &lt;southwest&gt;
     &lt;lat&gt;43.2657001&lt;/lat&gt;
     &lt;lng&gt;-77.6202725&lt;/lng&gt;
    &lt;/southwest&gt;
    &lt;northeast&gt;
     &lt;lat&gt;43.2658901&lt;/lat&gt;
     &lt;lng&gt;-77.6200310&lt;/lng&gt;
    &lt;/northeast&gt;
   &lt;/bounds&gt;
  &lt;/geometry&gt;
  &lt;place_id&gt;ChIJ14BiWGO31okRrayY2Sad1Bg&lt;/place_id&gt;
 &lt;/result&gt;
 &lt;result&gt;
  &lt;type&gt;plus_code&lt;/type&gt;
  &lt;formatted_address&gt;798H+6R Rochester, NY, USA&lt;/formatted_address&gt;
  &lt;address_component&gt;
   &lt;long_name&gt;798H+6R&lt;/long_name&gt;
   &lt;short_name&gt;798H+6R&lt;/short_name&gt;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&lt;lat&gt;43.2655996&lt;/lat&gt;
    &lt;lng&gt;-77.6204564&lt;/lng&gt;
   &lt;/location&gt;
   &lt;location_type&gt;GEOMETRIC_CENTER&lt;/location_type&gt;
   &lt;viewport&gt;
    &lt;southwest&gt;
     &lt;lat&gt;43.2642135&lt;/lat&gt;
     &lt;lng&gt;-77.6217865&lt;/lng&gt;
    &lt;/southwest&gt;
    &lt;northeast&gt;
     &lt;lat&gt;43.2669115&lt;/lat&gt;
     &lt;lng&gt;-77.6190885&lt;/lng&gt;
    &lt;/northeast&gt;
   &lt;/viewport&gt;
   &lt;bounds&gt;
    &lt;southwest&gt;
     &lt;lat&gt;43.2655000&lt;/lat&gt;
     &lt;lng&gt;-77.6205000&lt;/lng&gt;
    &lt;/southwest&gt;
    &lt;northeast&gt;
     &lt;lat&gt;43.2656250&lt;/lat&gt;
     &lt;lng&gt;-77.6203750&lt;/lng&gt;
    &lt;/northeast&gt;
   &lt;/bounds&gt;
  &lt;/geometry&gt;
  &lt;place_id&gt;GhIJU-rtKv-hRUARAqbCjrVnU8A&lt;/place_id&gt;
  &lt;plus_code&gt;
   &lt;global_code&gt;87M4798H+6R&lt;/global_code&gt;
   &lt;compound_code&gt;798H+6R Rochester, NY, USA&lt;/compound_code&gt;
  &lt;/plus_code&gt;
 &lt;/result&gt;
 &lt;result&gt;
  &lt;type&gt;route&lt;/type&gt;
  &lt;formatted_address&gt;650-694 Beach Ave, Rochester, NY 14612, USA&lt;/formatted_address&gt;
  &lt;address_component&gt;
   &lt;long_name&gt;650-694&lt;/long_name&gt;
   &lt;short_name&gt;650-694&lt;/short_name&gt;
   &lt;type&gt;street_number&lt;/type&gt;
  &lt;/address_component&gt;
  &lt;address_component&gt;
   &lt;long_name&gt;Beach Avenue&lt;/long_name&gt;
   &lt;short_name&gt;Beach Ave&lt;/short_name&gt;
   &lt;type&gt;route&lt;/type&gt;
  &lt;/address_component&gt;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&lt;long_name&gt;14612&lt;/long_name&gt;
   &lt;short_name&gt;14612&lt;/short_name&gt;
   &lt;type&gt;postal_code&lt;/type&gt;
  &lt;/address_component&gt;
  &lt;address_component&gt;
   &lt;long_name&gt;2026&lt;/long_name&gt;
   &lt;short_name&gt;2026&lt;/short_name&gt;
   &lt;type&gt;postal_code_suffix&lt;/type&gt;
  &lt;/address_component&gt;
  &lt;geometry&gt;
   &lt;location&gt;
    &lt;lat&gt;43.2653791&lt;/lat&gt;
    &lt;lng&gt;-77.6200492&lt;/lng&gt;
   &lt;/location&gt;
   &lt;location_type&gt;GEOMETRIC_CENTER&lt;/location_type&gt;
   &lt;viewport&gt;
    &lt;southwest&gt;
     &lt;lat&gt;43.2640296&lt;/lat&gt;
     &lt;lng&gt;-77.6213986&lt;/lng&gt;
    &lt;/southwest&gt;
    &lt;northeast&gt;
     &lt;lat&gt;43.2667276&lt;/lat&gt;
     &lt;lng&gt;-77.6187007&lt;/lng&gt;
    &lt;/northeast&gt;
   &lt;/viewport&gt;
   &lt;bounds&gt;
    &lt;southwest&gt;
     &lt;lat&gt;43.2651603&lt;/lat&gt;
     &lt;lng&gt;-77.6205041&lt;/lng&gt;
    &lt;/southwest&gt;
    &lt;northeast&gt;
     &lt;lat&gt;43.2655969&lt;/lat&gt;
     &lt;lng&gt;-77.6195952&lt;/lng&gt;
    &lt;/northeast&gt;
   &lt;/bounds&gt;
  &lt;/geometry&gt;
  &lt;place_id&gt;ChIJW1PCpWS31okRXgklvm8h2YM&lt;/place_id&gt;
 &lt;/result&gt;
 &lt;result&gt;
  &lt;type&gt;neighborhood&lt;/type&gt;
  &lt;type&gt;political&lt;/type&gt;
  &lt;formatted_address&gt;Charlotte, Rochester, NY, USA&lt;/formatted_address&gt;
  &lt;address_component&gt;
   &lt;long_name&gt;Charlotte&lt;/long_name&gt;
   &lt;short_name&gt;Charlotte&lt;/short_name&gt;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&lt;lat&gt;43.2349747&lt;/lat&gt;
    &lt;lng&gt;-77.6221091&lt;/lng&gt;
   &lt;/location&gt;
   &lt;location_type&gt;APPROXIMATE&lt;/location_type&gt;
   &lt;viewport&gt;
    &lt;southwest&gt;
     &lt;lat&gt;43.2059620&lt;/lat&gt;
     &lt;lng&gt;-77.6395991&lt;/lng&gt;
    &lt;/southwest&gt;
    &lt;northeast&gt;
     &lt;lat&gt;43.2677620&lt;/lat&gt;
     &lt;lng&gt;-77.6035237&lt;/lng&gt;
    &lt;/northeast&gt;
   &lt;/viewport&gt;
   &lt;bounds&gt;
    &lt;southwest&gt;
     &lt;lat&gt;43.2059620&lt;/lat&gt;
     &lt;lng&gt;-77.6395991&lt;/lng&gt;
    &lt;/southwest&gt;
    &lt;northeast&gt;
     &lt;lat&gt;43.2677620&lt;/lat&gt;
     &lt;lng&gt;-77.6035237&lt;/lng&gt;
    &lt;/northeast&gt;
   &lt;/bounds&gt;
  &lt;/geometry&gt;
  &lt;place_id&gt;ChIJTwL_hBy31okRMOvEOajzN-o&lt;/place_id&gt;
 &lt;/result&gt;
 &lt;result&gt;
  &lt;type&gt;postal_code&lt;/type&gt;
  &lt;formatted_address&gt;Rochester, NY 14612, USA&lt;/formatted_address&gt;
  &lt;address_component&gt;
   &lt;long_name&gt;14612&lt;/long_name&gt;
   &lt;short_name&gt;14612&lt;/short_name&gt;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&lt;lat&gt;43.2658801&lt;/lat&gt;
    &lt;lng&gt;-77.6650660&lt;/lng&gt;
   &lt;/location&gt;
   &lt;location_type&gt;APPROXIMATE&lt;/location_type&gt;
   &lt;viewport&gt;
    &lt;southwest&gt;
     &lt;lat&gt;43.2056819&lt;/lat&gt;
     &lt;lng&gt;-77.7512910&lt;/lng&gt;
    &lt;/southwest&gt;
    &lt;northeast&gt;
     &lt;lat&gt;43.3214611&lt;/lat&gt;
     &lt;lng&gt;-77.6019511&lt;/lng&gt;
    &lt;/northeast&gt;
   &lt;/viewport&gt;
   &lt;bounds&gt;
    &lt;southwest&gt;
     &lt;lat&gt;43.2056819&lt;/lat&gt;
     &lt;lng&gt;-77.7512910&lt;/lng&gt;
    &lt;/southwest&gt;
    &lt;northeast&gt;
     &lt;lat&gt;43.3214611&lt;/lat&gt;
     &lt;lng&gt;-77.6019511&lt;/lng&gt;
    &lt;/northeast&gt;
   &lt;/bounds&gt;
  &lt;/geometry&gt;
  &lt;postcode_locality&gt;Greece&lt;/postcode_locality&gt;
  &lt;postcode_locality&gt;Rochester&lt;/postcode_locality&gt;
  &lt;place_id&gt;ChIJ-Qkhi9av1okRDWi-NOO67ng&lt;/place_id&gt;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&lt;global_code&gt;87M4798H+6RM&lt;/global_code&gt;
  &lt;compound_code&gt;798H+6RM Rochester, NY, USA&lt;/compound_code&gt;
 &lt;/plus_code&gt;
&lt;/GeocodeResponse&gt;
</v>
      </c>
      <c r="D875" t="str">
        <f t="shared" si="53"/>
        <v>Beach &amp; Tamarack, Rochester, NY 14612, USA</v>
      </c>
      <c r="E875" s="2" t="str">
        <f t="shared" si="54"/>
        <v>14612</v>
      </c>
      <c r="G875" s="2" t="s">
        <v>18</v>
      </c>
      <c r="H875" s="2" t="str">
        <f t="shared" si="55"/>
        <v>14612</v>
      </c>
    </row>
    <row r="876" spans="1:8" x14ac:dyDescent="0.35">
      <c r="A876">
        <v>43.148299999999999</v>
      </c>
      <c r="B876">
        <v>-77.592439999999996</v>
      </c>
      <c r="C876" t="str">
        <f t="shared" si="52"/>
        <v xml:space="preserve">&lt;?xml version="1.0" encoding="UTF-8"?&gt;
&lt;GeocodeResponse&gt;
 &lt;status&gt;OK&lt;/status&gt;
 &lt;result&gt;
  &lt;type&gt;premise&lt;/type&gt;
  &lt;formatted_address&gt;40 Rowley St, Rochester, NY 14607, USA&lt;/formatted_address&gt;
  &lt;address_component&gt;
   &lt;long_name&gt;40&lt;/long_name&gt;
   &lt;short_name&gt;40&lt;/short_name&gt;
   &lt;type&gt;street_number&lt;/type&gt;
  &lt;/address_component&gt;
  &lt;address_component&gt;
   &lt;long_name&gt;Rowley Street&lt;/long_name&gt;
   &lt;short_name&gt;Rowley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&lt;lat&gt;43.1482552&lt;/lat&gt;
    &lt;lng&gt;-77.5924100&lt;/lng&gt;
   &lt;/location&gt;
   &lt;location_type&gt;ROOFTOP&lt;/location_type&gt;
   &lt;viewport&gt;
    &lt;southwest&gt;
     &lt;lat&gt;43.1469069&lt;/lat&gt;
     &lt;lng&gt;-77.5937392&lt;/lng&gt;
    &lt;/southwest&gt;
    &lt;northeast&gt;
     &lt;lat&gt;43.1496049&lt;/lat&gt;
     &lt;lng&gt;-77.5910412&lt;/lng&gt;
    &lt;/northeast&gt;
   &lt;/viewport&gt;
   &lt;bounds&gt;
    &lt;southwest&gt;
     &lt;lat&gt;43.1481605&lt;/lat&gt;
     &lt;lng&gt;-77.5925203&lt;/lng&gt;
    &lt;/southwest&gt;
    &lt;northeast&gt;
     &lt;lat&gt;43.1483513&lt;/lat&gt;
     &lt;lng&gt;-77.5922601&lt;/lng&gt;
    &lt;/northeast&gt;
   &lt;/bounds&gt;
  &lt;/geometry&gt;
  &lt;place_id&gt;ChIJszy0NAm11okR7nIMuwd78I0&lt;/place_id&gt;
 &lt;/result&gt;
 &lt;result&gt;
  &lt;type&gt;street_address&lt;/type&gt;
  &lt;formatted_address&gt;54 Harvard St, Rochester, NY 14607, USA&lt;/formatted_address&gt;
  &lt;address_component&gt;
   &lt;long_name&gt;54&lt;/long_name&gt;
   &lt;short_name&gt;54&lt;/short_name&gt;
   &lt;type&gt;street_number&lt;/type&gt;
  &lt;/address_component&gt;
  &lt;address_component&gt;
   &lt;long_name&gt;Harvard Street&lt;/long_name&gt;
   &lt;short_name&gt;Harvard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&lt;lat&gt;43.1482701&lt;/lat&gt;
    &lt;lng&gt;-77.5923380&lt;/lng&gt;
   &lt;/location&gt;
   &lt;location_type&gt;ROOFTOP&lt;/location_type&gt;
   &lt;viewport&gt;
    &lt;southwest&gt;
     &lt;lat&gt;43.1469211&lt;/lat&gt;
     &lt;lng&gt;-77.5936870&lt;/lng&gt;
    &lt;/southwest&gt;
    &lt;northeast&gt;
     &lt;lat&gt;43.1496191&lt;/lat&gt;
     &lt;lng&gt;-77.5909890&lt;/lng&gt;
    &lt;/northeast&gt;
   &lt;/viewport&gt;
  &lt;/geometry&gt;
  &lt;place_id&gt;ChIJK4G3NAm11okRDxUL0_ExaII&lt;/place_id&gt;
  &lt;plus_code&gt;
   &lt;global_code&gt;87M44CX5+83&lt;/global_code&gt;
   &lt;compound_code&gt;4CX5+83 Rochester, NY, USA&lt;/compound_code&gt;
  &lt;/plus_code&gt;
 &lt;/result&gt;
 &lt;result&gt;
  &lt;type&gt;plus_code&lt;/type&gt;
  &lt;formatted_address&gt;4CX5+82 Rochester, NY, USA&lt;/formatted_address&gt;
  &lt;address_component&gt;
   &lt;long_name&gt;4CX5+82&lt;/long_name&gt;
   &lt;short_name&gt;4CX5+82&lt;/short_name&gt;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&lt;lat&gt;43.1483000&lt;/lat&gt;
    &lt;lng&gt;-77.5924400&lt;/lng&gt;
   &lt;/location&gt;
   &lt;location_type&gt;GEOMETRIC_CENTER&lt;/location_type&gt;
   &lt;viewport&gt;
    &lt;southwest&gt;
     &lt;lat&gt;43.1469635&lt;/lat&gt;
     &lt;lng&gt;-77.5937865&lt;/lng&gt;
    &lt;/southwest&gt;
    &lt;northeast&gt;
     &lt;lat&gt;43.1496615&lt;/lat&gt;
     &lt;lng&gt;-77.5910885&lt;/lng&gt;
    &lt;/northeast&gt;
   &lt;/viewport&gt;
   &lt;bounds&gt;
    &lt;southwest&gt;
     &lt;lat&gt;43.1482500&lt;/lat&gt;
     &lt;lng&gt;-77.5925000&lt;/lng&gt;
    &lt;/southwest&gt;
    &lt;northeast&gt;
     &lt;lat&gt;43.1483750&lt;/lat&gt;
     &lt;lng&gt;-77.5923750&lt;/lng&gt;
    &lt;/northeast&gt;
   &lt;/bounds&gt;
  &lt;/geometry&gt;
  &lt;place_id&gt;GhIJl_-QfvuSRUAR5zV2ieplU8A&lt;/place_id&gt;
  &lt;plus_code&gt;
   &lt;global_code&gt;87M44CX5+82&lt;/global_code&gt;
   &lt;compound_code&gt;4CX5+82 Rochester, NY, USA&lt;/compound_code&gt;
  &lt;/plus_code&gt;
 &lt;/result&gt;
 &lt;result&gt;
  &lt;type&gt;route&lt;/type&gt;
  &lt;formatted_address&gt;25-39 Rowley St, Rochester, NY 14607, USA&lt;/formatted_address&gt;
  &lt;address_component&gt;
   &lt;long_name&gt;25-39&lt;/long_name&gt;
   &lt;short_name&gt;25-39&lt;/short_name&gt;
   &lt;type&gt;street_number&lt;/type&gt;
  &lt;/address_component&gt;
  &lt;address_component&gt;
   &lt;long_name&gt;Rowley Street&lt;/long_name&gt;
   &lt;short_name&gt;Rowley St&lt;/short_name&gt;
   &lt;type&gt;route&lt;/type&gt;
  &lt;/address_component&gt;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&lt;long_name&gt;14607&lt;/long_name&gt;
   &lt;short_name&gt;14607&lt;/short_name&gt;
   &lt;type&gt;postal_code&lt;/type&gt;
  &lt;/address_component&gt;
  &lt;geometry&gt;
   &lt;location&gt;
    &lt;lat&gt;43.1486796&lt;/lat&gt;
    &lt;lng&gt;-77.5923655&lt;/lng&gt;
   &lt;/location&gt;
   &lt;location_type&gt;GEOMETRIC_CENTER&lt;/location_type&gt;
   &lt;viewport&gt;
    &lt;southwest&gt;
     &lt;lat&gt;43.1473306&lt;/lat&gt;
     &lt;lng&gt;-77.5937145&lt;/lng&gt;
    &lt;/southwest&gt;
    &lt;northeast&gt;
     &lt;lat&gt;43.1500285&lt;/lat&gt;
     &lt;lng&gt;-77.5910165&lt;/lng&gt;
    &lt;/northeast&gt;
   &lt;/viewport&gt;
   &lt;bounds&gt;
    &lt;southwest&gt;
     &lt;lat&gt;43.1481870&lt;/lat&gt;
     &lt;lng&gt;-77.5926490&lt;/lng&gt;
    &lt;/southwest&gt;
    &lt;northeast&gt;
     &lt;lat&gt;43.1491721&lt;/lat&gt;
     &lt;lng&gt;-77.5920820&lt;/lng&gt;
    &lt;/northeast&gt;
   &lt;/bounds&gt;
  &lt;/geometry&gt;
  &lt;place_id&gt;ChIJPQAqNwm11okRghfmQkBRq34&lt;/place_id&gt;
 &lt;/result&gt;
 &lt;result&gt;
  &lt;type&gt;neighborhood&lt;/type&gt;
  &lt;type&gt;political&lt;/type&gt;
  &lt;formatted_address&gt;Park Avenue, Rochester, NY, USA&lt;/formatted_address&gt;
  &lt;address_component&gt;
   &lt;long_name&gt;Park Avenue&lt;/long_name&gt;
   &lt;short_name&gt;Park Avenue&lt;/short_name&gt;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&lt;lat&gt;43.1460573&lt;/lat&gt;
    &lt;lng&gt;-77.5834339&lt;/lng&gt;
   &lt;/location&gt;
   &lt;location_type&gt;APPROXIMATE&lt;/location_type&gt;
   &lt;viewport&gt;
    &lt;southwest&gt;
     &lt;lat&gt;43.1421630&lt;/lat&gt;
     &lt;lng&gt;-77.6019229&lt;/lng&gt;
    &lt;/southwest&gt;
    &lt;northeast&gt;
     &lt;lat&gt;43.1533390&lt;/lat&gt;
     &lt;lng&gt;-77.5587219&lt;/lng&gt;
    &lt;/northeast&gt;
   &lt;/viewport&gt;
   &lt;bounds&gt;
    &lt;southwest&gt;
     &lt;lat&gt;43.1421630&lt;/lat&gt;
     &lt;lng&gt;-77.6019229&lt;/lng&gt;
    &lt;/southwest&gt;
    &lt;northeast&gt;
     &lt;lat&gt;43.1533390&lt;/lat&gt;
     &lt;lng&gt;-77.5587219&lt;/lng&gt;
    &lt;/northeast&gt;
   &lt;/bounds&gt;
  &lt;/geometry&gt;
  &lt;place_id&gt;ChIJeViRE3S11okR8CgjOdol0gY&lt;/place_id&gt;
 &lt;/result&gt;
 &lt;result&gt;
  &lt;type&gt;postal_code&lt;/type&gt;
  &lt;formatted_address&gt;Rochester, NY 14607, USA&lt;/formatted_address&gt;
  &lt;address_component&gt;
   &lt;long_name&gt;14607&lt;/long_name&gt;
   &lt;short_name&gt;14607&lt;/short_name&gt;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&lt;lat&gt;43.1480375&lt;/lat&gt;
    &lt;lng&gt;-77.5905970&lt;/lng&gt;
   &lt;/location&gt;
   &lt;location_type&gt;APPROXIMATE&lt;/location_type&gt;
   &lt;viewport&gt;
    &lt;southwest&gt;
     &lt;lat&gt;43.1416920&lt;/lat&gt;
     &lt;lng&gt;-77.6083101&lt;/lng&gt;
    &lt;/southwest&gt;
    &lt;northeast&gt;
     &lt;lat&gt;43.1618349&lt;/lat&gt;
     &lt;lng&gt;-77.5621320&lt;/lng&gt;
    &lt;/northeast&gt;
   &lt;/viewport&gt;
   &lt;bounds&gt;
    &lt;southwest&gt;
     &lt;lat&gt;43.1416920&lt;/lat&gt;
     &lt;lng&gt;-77.6083101&lt;/lng&gt;
    &lt;/southwest&gt;
    &lt;northeast&gt;
     &lt;lat&gt;43.1618349&lt;/lat&gt;
     &lt;lng&gt;-77.5621320&lt;/lng&gt;
    &lt;/northeast&gt;
   &lt;/bounds&gt;
  &lt;/geometry&gt;
  &lt;place_id&gt;ChIJta41owq11okR7qtuKLxD-nI&lt;/place_id&gt;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&lt;global_code&gt;87M44CX5+82F&lt;/global_code&gt;
  &lt;compound_code&gt;4CX5+82F Rochester, NY, USA&lt;/compound_code&gt;
 &lt;/plus_code&gt;
&lt;/GeocodeResponse&gt;
</v>
      </c>
      <c r="D876" t="str">
        <f t="shared" si="53"/>
        <v>40 Rowley St, Rochester, NY 14607, USA</v>
      </c>
      <c r="E876" s="2" t="str">
        <f t="shared" si="54"/>
        <v>14607</v>
      </c>
      <c r="G876" s="2" t="s">
        <v>6</v>
      </c>
      <c r="H876" s="2" t="str">
        <f t="shared" si="55"/>
        <v>14607</v>
      </c>
    </row>
    <row r="877" spans="1:8" x14ac:dyDescent="0.35">
      <c r="A877">
        <v>43.1942976774926</v>
      </c>
      <c r="B877">
        <v>-77.631377051769505</v>
      </c>
      <c r="C877" t="str">
        <f t="shared" si="52"/>
        <v xml:space="preserve">&lt;?xml version="1.0" encoding="UTF-8"?&gt;
&lt;GeocodeResponse&gt;
 &lt;status&gt;OK&lt;/status&gt;
 &lt;result&gt;
  &lt;type&gt;street_address&lt;/type&gt;
  &lt;formatted_address&gt;17 Minder St, Rochester, NY 14615, USA&lt;/formatted_address&gt;
  &lt;address_component&gt;
   &lt;long_name&gt;17&lt;/long_name&gt;
   &lt;short_name&gt;17&lt;/short_name&gt;
   &lt;type&gt;street_number&lt;/type&gt;
  &lt;/address_component&gt;
  &lt;address_component&gt;
   &lt;long_name&gt;Minder Street&lt;/long_name&gt;
   &lt;short_name&gt;Minder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&lt;long_name&gt;3501&lt;/long_name&gt;
   &lt;short_name&gt;3501&lt;/short_name&gt;
   &lt;type&gt;postal_code_suffix&lt;/type&gt;
  &lt;/address_component&gt;
  &lt;geometry&gt;
   &lt;location&gt;
    &lt;lat&gt;43.1942822&lt;/lat&gt;
    &lt;lng&gt;-77.6315435&lt;/lng&gt;
   &lt;/location&gt;
   &lt;location_type&gt;ROOFTOP&lt;/location_type&gt;
   &lt;viewport&gt;
    &lt;southwest&gt;
     &lt;lat&gt;43.1929332&lt;/lat&gt;
     &lt;lng&gt;-77.6328925&lt;/lng&gt;
    &lt;/southwest&gt;
    &lt;northeast&gt;
     &lt;lat&gt;43.1956312&lt;/lat&gt;
     &lt;lng&gt;-77.6301945&lt;/lng&gt;
    &lt;/northeast&gt;
   &lt;/viewport&gt;
  &lt;/geometry&gt;
  &lt;place_id&gt;ChIJPS7Nkh-01okRVzxFlmsT8bU&lt;/place_id&gt;
  &lt;plus_code&gt;
   &lt;global_code&gt;87M459V9+P9&lt;/global_code&gt;
   &lt;compound_code&gt;59V9+P9 Rochester, NY, USA&lt;/compound_code&gt;
  &lt;/plus_code&gt;
 &lt;/result&gt;
 &lt;result&gt;
  &lt;type&gt;premise&lt;/type&gt;
  &lt;formatted_address&gt;77 Owen St, Rochester, NY 14615, USA&lt;/formatted_address&gt;
  &lt;address_component&gt;
   &lt;long_name&gt;77&lt;/long_name&gt;
   &lt;short_name&gt;77&lt;/short_name&gt;
   &lt;type&gt;street_number&lt;/type&gt;
  &lt;/address_component&gt;
  &lt;address_component&gt;
   &lt;long_name&gt;Owen Street&lt;/long_name&gt;
   &lt;short_name&gt;Owen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&lt;long_name&gt;3503&lt;/long_name&gt;
   &lt;short_name&gt;3503&lt;/short_name&gt;
   &lt;type&gt;postal_code_suffix&lt;/type&gt;
  &lt;/address_component&gt;
  &lt;geometry&gt;
   &lt;location&gt;
    &lt;lat&gt;43.1942086&lt;/lat&gt;
    &lt;lng&gt;-77.6312197&lt;/lng&gt;
   &lt;/location&gt;
   &lt;location_type&gt;ROOFTOP&lt;/location_type&gt;
   &lt;viewport&gt;
    &lt;southwest&gt;
     &lt;lat&gt;43.1928769&lt;/lat&gt;
     &lt;lng&gt;-77.6325722&lt;/lng&gt;
    &lt;/southwest&gt;
    &lt;northeast&gt;
     &lt;lat&gt;43.1955749&lt;/lat&gt;
     &lt;lng&gt;-77.6298742&lt;/lng&gt;
    &lt;/northeast&gt;
   &lt;/viewport&gt;
   &lt;bounds&gt;
    &lt;southwest&gt;
     &lt;lat&gt;43.1941623&lt;/lat&gt;
     &lt;lng&gt;-77.6312706&lt;/lng&gt;
    &lt;/southwest&gt;
    &lt;northeast&gt;
     &lt;lat&gt;43.1942895&lt;/lat&gt;
     &lt;lng&gt;-77.6311758&lt;/lng&gt;
    &lt;/northeast&gt;
   &lt;/bounds&gt;
  &lt;/geometry&gt;
  &lt;place_id&gt;ChIJLwDcjB-01okRbqgZOuww6O8&lt;/place_id&gt;
 &lt;/result&gt;
 &lt;result&gt;
  &lt;type&gt;street_address&lt;/type&gt;
  &lt;formatted_address&gt;20 Minder St, Rochester, NY 14615, USA&lt;/formatted_address&gt;
  &lt;address_component&gt;
   &lt;long_name&gt;20&lt;/long_name&gt;
   &lt;short_name&gt;20&lt;/short_name&gt;
   &lt;type&gt;street_number&lt;/type&gt;
  &lt;/address_component&gt;
  &lt;address_component&gt;
   &lt;long_name&gt;Minder Street&lt;/long_name&gt;
   &lt;short_name&gt;Minder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&lt;geometry&gt;
   &lt;location&gt;
    &lt;lat&gt;43.1943041&lt;/lat&gt;
    &lt;lng&gt;-77.6313936&lt;/lng&gt;
   &lt;/location&gt;
   &lt;location_type&gt;RANGE_INTERPOLATED&lt;/location_type&gt;
   &lt;viewport&gt;
    &lt;southwest&gt;
     &lt;lat&gt;43.1929551&lt;/lat&gt;
     &lt;lng&gt;-77.6327426&lt;/lng&gt;
    &lt;/southwest&gt;
    &lt;northeast&gt;
     &lt;lat&gt;43.1956531&lt;/lat&gt;
     &lt;lng&gt;-77.6300446&lt;/lng&gt;
    &lt;/northeast&gt;
   &lt;/viewport&gt;
  &lt;/geometry&gt;
  &lt;place_id&gt;EiYyMCBNaW5kZXIgU3QsIFJvY2hlc3RlciwgTlkgMTQ2MTUsIFVTQSIaEhgKFAoSCZ1hho0ftNaJEdf7jSQ8iK-9EBQ&lt;/place_id&gt;
 &lt;/result&gt;
 &lt;result&gt;
  &lt;type&gt;route&lt;/type&gt;
  &lt;formatted_address&gt;17-1 Minder St, Rochester, NY 14615, USA&lt;/formatted_address&gt;
  &lt;address_component&gt;
   &lt;long_name&gt;17-1&lt;/long_name&gt;
   &lt;short_name&gt;17-1&lt;/short_name&gt;
   &lt;type&gt;street_number&lt;/type&gt;
  &lt;/address_component&gt;
  &lt;address_component&gt;
   &lt;long_name&gt;Minder Street&lt;/long_name&gt;
   &lt;short_name&gt;Minder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&lt;long_name&gt;14615&lt;/long_name&gt;
   &lt;short_name&gt;14615&lt;/short_name&gt;
   &lt;type&gt;postal_code&lt;/type&gt;
  &lt;/address_component&gt;
  &lt;address_component&gt;
   &lt;long_name&gt;3501&lt;/long_name&gt;
   &lt;short_name&gt;3501&lt;/short_name&gt;
   &lt;type&gt;postal_code_suffix&lt;/type&gt;
  &lt;/address_component&gt;
  &lt;geometry&gt;
   &lt;location&gt;
    &lt;lat&gt;43.1940905&lt;/lat&gt;
    &lt;lng&gt;-77.6313999&lt;/lng&gt;
   &lt;/location&gt;
   &lt;location_type&gt;GEOMETRIC_CENTER&lt;/location_type&gt;
   &lt;viewport&gt;
    &lt;southwest&gt;
     &lt;lat&gt;43.1927415&lt;/lat&gt;
     &lt;lng&gt;-77.6327489&lt;/lng&gt;
    &lt;/southwest&gt;
    &lt;northeast&gt;
     &lt;lat&gt;43.1954394&lt;/lat&gt;
     &lt;lng&gt;-77.6300509&lt;/lng&gt;
    &lt;/northeast&gt;
   &lt;/viewport&gt;
   &lt;bounds&gt;
    &lt;southwest&gt;
     &lt;lat&gt;43.1938180&lt;/lat&gt;
     &lt;lng&gt;-77.6314079&lt;/lng&gt;
    &lt;/southwest&gt;
    &lt;northeast&gt;
     &lt;lat&gt;43.1943629&lt;/lat&gt;
     &lt;lng&gt;-77.6313919&lt;/lng&gt;
    &lt;/northeast&gt;
   &lt;/bounds&gt;
  &lt;/geometry&gt;
  &lt;place_id&gt;ChIJnWGGjR-01okR1vuNJDyIr70&lt;/place_id&gt;
 &lt;/result&gt;
 &lt;result&gt;
  &lt;type&gt;plus_code&lt;/type&gt;
  &lt;formatted_address&gt;59V9+PC Rochester, NY, USA&lt;/formatted_address&gt;
  &lt;address_component&gt;
   &lt;long_name&gt;59V9+PC&lt;/long_name&gt;
   &lt;short_name&gt;59V9+PC&lt;/short_name&gt;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&lt;lat&gt;43.1942977&lt;/lat&gt;
    &lt;lng&gt;-77.6313771&lt;/lng&gt;
   &lt;/location&gt;
   &lt;location_type&gt;GEOMETRIC_CENTER&lt;/location_type&gt;
   &lt;viewport&gt;
    &lt;southwest&gt;
     &lt;lat&gt;43.1929635&lt;/lat&gt;
     &lt;lng&gt;-77.6327865&lt;/lng&gt;
    &lt;/southwest&gt;
    &lt;northeast&gt;
     &lt;lat&gt;43.1956615&lt;/lat&gt;
     &lt;lng&gt;-77.6300885&lt;/lng&gt;
    &lt;/northeast&gt;
   &lt;/viewport&gt;
   &lt;bounds&gt;
    &lt;southwest&gt;
     &lt;lat&gt;43.1942500&lt;/lat&gt;
     &lt;lng&gt;-77.6315000&lt;/lng&gt;
    &lt;/southwest&gt;
    &lt;northeast&gt;
     &lt;lat&gt;43.1943750&lt;/lat&gt;
     &lt;lng&gt;-77.6313750&lt;/lng&gt;
    &lt;/northeast&gt;
   &lt;/bounds&gt;
  &lt;/geometry&gt;
  &lt;place_id&gt;GhIJEZg9v96YRUARX_x-e2hoU8A&lt;/place_id&gt;
  &lt;plus_code&gt;
   &lt;global_code&gt;87M459V9+PC&lt;/global_code&gt;
   &lt;compound_code&gt;59V9+PC Rochester, NY, USA&lt;/compound_code&gt;
  &lt;/plus_code&gt;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&lt;type&gt;postal_code&lt;/type&gt;
  &lt;formatted_address&gt;Rochester, NY 14615, USA&lt;/formatted_address&gt;
  &lt;address_component&gt;
   &lt;long_name&gt;14615&lt;/long_name&gt;
   &lt;short_name&gt;14615&lt;/short_name&gt;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&lt;lat&gt;43.2007810&lt;/lat&gt;
    &lt;lng&gt;-77.6364299&lt;/lng&gt;
   &lt;/location&gt;
   &lt;location_type&gt;APPROXIMATE&lt;/location_type&gt;
   &lt;viewport&gt;
    &lt;southwest&gt;
     &lt;lat&gt;43.1797360&lt;/lat&gt;
     &lt;lng&gt;-77.6803559&lt;/lng&gt;
    &lt;/southwest&gt;
    &lt;northeast&gt;
     &lt;lat&gt;43.2383649&lt;/lat&gt;
     &lt;lng&gt;-77.6196779&lt;/lng&gt;
    &lt;/northeast&gt;
   &lt;/viewport&gt;
   &lt;bounds&gt;
    &lt;southwest&gt;
     &lt;lat&gt;43.1797360&lt;/lat&gt;
     &lt;lng&gt;-77.6803559&lt;/lng&gt;
    &lt;/southwest&gt;
    &lt;northeast&gt;
     &lt;lat&gt;43.2383649&lt;/lat&gt;
     &lt;lng&gt;-77.6196779&lt;/lng&gt;
    &lt;/northeast&gt;
   &lt;/bounds&gt;
  &lt;/geometry&gt;
  &lt;postcode_locality&gt;Greece&lt;/postcode_locality&gt;
  &lt;postcode_locality&gt;Rochester&lt;/postcode_locality&gt;
  &lt;place_id&gt;ChIJjyubl1Ox1okRxMCtxJG5q78&lt;/place_id&gt;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&lt;global_code&gt;87M459V9+PC9&lt;/global_code&gt;
  &lt;compound_code&gt;59V9+PC9 Rochester, NY, USA&lt;/compound_code&gt;
 &lt;/plus_code&gt;
&lt;/GeocodeResponse&gt;
</v>
      </c>
      <c r="D877" t="str">
        <f t="shared" si="53"/>
        <v>17 Minder St, Rochester, NY 14615, USA</v>
      </c>
      <c r="E877" s="2" t="str">
        <f t="shared" si="54"/>
        <v>14615</v>
      </c>
      <c r="G877" s="2" t="s">
        <v>17</v>
      </c>
      <c r="H877" s="2" t="str">
        <f t="shared" si="55"/>
        <v>14615</v>
      </c>
    </row>
    <row r="878" spans="1:8" x14ac:dyDescent="0.35">
      <c r="A878">
        <v>43.187011803671702</v>
      </c>
      <c r="B878">
        <v>-77.578557472915605</v>
      </c>
      <c r="C878" t="str">
        <f t="shared" si="52"/>
        <v xml:space="preserve">&lt;?xml version="1.0" encoding="UTF-8"?&gt;
&lt;GeocodeResponse&gt;
 &lt;status&gt;OK&lt;/status&gt;
 &lt;result&gt;
  &lt;type&gt;premise&lt;/type&gt;
  &lt;formatted_address&gt;231 Norran Dr, Rochester, NY 14609, USA&lt;/formatted_address&gt;
  &lt;address_component&gt;
   &lt;long_name&gt;231&lt;/long_name&gt;
   &lt;short_name&gt;231&lt;/short_name&gt;
   &lt;type&gt;street_number&lt;/type&gt;
  &lt;/address_component&gt;
  &lt;address_component&gt;
   &lt;long_name&gt;Norran Drive&lt;/long_name&gt;
   &lt;short_name&gt;Norran Dr&lt;/short_name&gt;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&lt;long_name&gt;2115&lt;/long_name&gt;
   &lt;short_name&gt;2115&lt;/short_name&gt;
   &lt;type&gt;postal_code_suffix&lt;/type&gt;
  &lt;/address_component&gt;
  &lt;geometry&gt;
   &lt;location&gt;
    &lt;lat&gt;43.1869508&lt;/lat&gt;
    &lt;lng&gt;-77.5784418&lt;/lng&gt;
   &lt;/location&gt;
   &lt;location_type&gt;ROOFTOP&lt;/location_type&gt;
   &lt;viewport&gt;
    &lt;southwest&gt;
     &lt;lat&gt;43.1856093&lt;/lat&gt;
     &lt;lng&gt;-77.5797717&lt;/lng&gt;
    &lt;/southwest&gt;
    &lt;northeast&gt;
     &lt;lat&gt;43.1883072&lt;/lat&gt;
     &lt;lng&gt;-77.5770738&lt;/lng&gt;
    &lt;/northeast&gt;
   &lt;/viewport&gt;
   &lt;bounds&gt;
    &lt;southwest&gt;
     &lt;lat&gt;43.1869102&lt;/lat&gt;
     &lt;lng&gt;-77.5784790&lt;/lng&gt;
    &lt;/southwest&gt;
    &lt;northeast&gt;
     &lt;lat&gt;43.1870063&lt;/lat&gt;
     &lt;lng&gt;-77.5783665&lt;/lng&gt;
    &lt;/northeast&gt;
   &lt;/bounds&gt;
  &lt;/geometry&gt;
  &lt;place_id&gt;ChIJl3f9zeO11okRG7GjjwRaQUk&lt;/place_id&gt;
 &lt;/result&gt;
 &lt;result&gt;
  &lt;type&gt;street_address&lt;/type&gt;
  &lt;formatted_address&gt;236 Midland Ave, Rochester, NY 14621, USA&lt;/formatted_address&gt;
  &lt;address_component&gt;
   &lt;long_name&gt;236&lt;/long_name&gt;
   &lt;short_name&gt;236&lt;/short_name&gt;
   &lt;type&gt;street_number&lt;/type&gt;
  &lt;/address_component&gt;
  &lt;address_component&gt;
   &lt;long_name&gt;Midland Avenue&lt;/long_name&gt;
   &lt;short_name&gt;Midland Ave&lt;/short_name&gt;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&lt;long_name&gt;4058&lt;/long_name&gt;
   &lt;short_name&gt;4058&lt;/short_name&gt;
   &lt;type&gt;postal_code_suffix&lt;/type&gt;
  &lt;/address_component&gt;
  &lt;geometry&gt;
   &lt;location&gt;
    &lt;lat&gt;43.1870728&lt;/lat&gt;
    &lt;lng&gt;-77.5787966&lt;/lng&gt;
   &lt;/location&gt;
   &lt;location_type&gt;ROOFTOP&lt;/location_type&gt;
   &lt;viewport&gt;
    &lt;southwest&gt;
     &lt;lat&gt;43.1857238&lt;/lat&gt;
     &lt;lng&gt;-77.5801456&lt;/lng&gt;
    &lt;/southwest&gt;
    &lt;northeast&gt;
     &lt;lat&gt;43.1884218&lt;/lat&gt;
     &lt;lng&gt;-77.5774476&lt;/lng&gt;
    &lt;/northeast&gt;
   &lt;/viewport&gt;
  &lt;/geometry&gt;
  &lt;place_id&gt;ChIJfVcO1OO11okRgSpB8aSzuuc&lt;/place_id&gt;
  &lt;plus_code&gt;
   &lt;global_code&gt;87M45CPC+RF&lt;/global_code&gt;
   &lt;compound_code&gt;5CPC+RF Rochester, NY, USA&lt;/compound_code&gt;
  &lt;/plus_code&gt;
 &lt;/result&gt;
 &lt;result&gt;
  &lt;type&gt;plus_code&lt;/type&gt;
  &lt;formatted_address&gt;5CPC+RH Rochester, NY, USA&lt;/formatted_address&gt;
  &lt;address_component&gt;
   &lt;long_name&gt;5CPC+RH&lt;/long_name&gt;
   &lt;short_name&gt;5CPC+RH&lt;/short_name&gt;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&lt;lat&gt;43.1870118&lt;/lat&gt;
    &lt;lng&gt;-77.5785575&lt;/lng&gt;
   &lt;/location&gt;
   &lt;location_type&gt;GEOMETRIC_CENTER&lt;/location_type&gt;
   &lt;viewport&gt;
    &lt;southwest&gt;
     &lt;lat&gt;43.1857135&lt;/lat&gt;
     &lt;lng&gt;-77.5799115&lt;/lng&gt;
    &lt;/southwest&gt;
    &lt;northeast&gt;
     &lt;lat&gt;43.1884115&lt;/lat&gt;
     &lt;lng&gt;-77.5772135&lt;/lng&gt;
    &lt;/northeast&gt;
   &lt;/viewport&gt;
   &lt;bounds&gt;
    &lt;southwest&gt;
     &lt;lat&gt;43.1870000&lt;/lat&gt;
     &lt;lng&gt;-77.5786250&lt;/lng&gt;
    &lt;/southwest&gt;
    &lt;northeast&gt;
     &lt;lat&gt;43.1871250&lt;/lat&gt;
     &lt;lng&gt;-77.5785000&lt;/lng&gt;
    &lt;/northeast&gt;
   &lt;/bounds&gt;
  &lt;/geometry&gt;
  &lt;place_id&gt;GhIJqXuuAPCXRUARwVYJFgdlU8A&lt;/place_id&gt;
  &lt;plus_code&gt;
   &lt;global_code&gt;87M45CPC+RH&lt;/global_code&gt;
   &lt;compound_code&gt;5CPC+RH Rochester, NY, USA&lt;/compound_code&gt;
  &lt;/plus_code&gt;
 &lt;/result&gt;
 &lt;result&gt;
  &lt;type&gt;route&lt;/type&gt;
  &lt;formatted_address&gt;263-191 Norran Dr, Rochester, NY 14609, USA&lt;/formatted_address&gt;
  &lt;address_component&gt;
   &lt;long_name&gt;263-191&lt;/long_name&gt;
   &lt;short_name&gt;263-191&lt;/short_name&gt;
   &lt;type&gt;street_number&lt;/type&gt;
  &lt;/address_component&gt;
  &lt;address_component&gt;
   &lt;long_name&gt;Norran Drive&lt;/long_name&gt;
   &lt;short_name&gt;Norran Dr&lt;/short_name&gt;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&lt;lat&gt;43.1868504&lt;/lat&gt;
    &lt;lng&gt;-77.5781869&lt;/lng&gt;
   &lt;/location&gt;
   &lt;location_type&gt;GEOMETRIC_CENTER&lt;/location_type&gt;
   &lt;viewport&gt;
    &lt;southwest&gt;
     &lt;lat&gt;43.1855015&lt;/lat&gt;
     &lt;lng&gt;-77.5795359&lt;/lng&gt;
    &lt;/southwest&gt;
    &lt;northeast&gt;
     &lt;lat&gt;43.1881994&lt;/lat&gt;
     &lt;lng&gt;-77.5768379&lt;/lng&gt;
    &lt;/northeast&gt;
   &lt;/viewport&gt;
   &lt;bounds&gt;
    &lt;southwest&gt;
     &lt;lat&gt;43.1861430&lt;/lat&gt;
     &lt;lng&gt;-77.5782289&lt;/lng&gt;
    &lt;/southwest&gt;
    &lt;northeast&gt;
     &lt;lat&gt;43.1875579&lt;/lat&gt;
     &lt;lng&gt;-77.5781449&lt;/lng&gt;
    &lt;/northeast&gt;
   &lt;/bounds&gt;
  &lt;/geometry&gt;
  &lt;place_id&gt;ChIJGdDtzuO11okRcjXpzKFVNY4&lt;/place_id&gt;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&lt;global_code&gt;87M45CPC+RH4&lt;/global_code&gt;
  &lt;compound_code&gt;5CPC+RH4 Rochester, NY, USA&lt;/compound_code&gt;
 &lt;/plus_code&gt;
&lt;/GeocodeResponse&gt;
</v>
      </c>
      <c r="D878" t="str">
        <f t="shared" si="53"/>
        <v>231 Norran Dr, Rochester, NY 14609, USA</v>
      </c>
      <c r="E878" s="2" t="str">
        <f t="shared" si="54"/>
        <v>14609</v>
      </c>
      <c r="G878" s="2" t="s">
        <v>7</v>
      </c>
      <c r="H878" s="2" t="str">
        <f t="shared" si="55"/>
        <v>14609</v>
      </c>
    </row>
    <row r="879" spans="1:8" x14ac:dyDescent="0.35">
      <c r="A879">
        <v>43.167224087950601</v>
      </c>
      <c r="B879">
        <v>-77.627375480838296</v>
      </c>
      <c r="C879" t="str">
        <f t="shared" si="52"/>
        <v xml:space="preserve">&lt;?xml version="1.0" encoding="UTF-8"?&gt;
&lt;GeocodeResponse&gt;
 &lt;status&gt;OK&lt;/status&gt;
 &lt;result&gt;
  &lt;type&gt;premise&lt;/type&gt;
  &lt;formatted_address&gt;21 Jones Ave, Rochester, NY 14608, USA&lt;/formatted_address&gt;
  &lt;address_component&gt;
   &lt;long_name&gt;21&lt;/long_name&gt;
   &lt;short_name&gt;21&lt;/short_name&gt;
   &lt;type&gt;street_number&lt;/type&gt;
  &lt;/address_component&gt;
  &lt;address_component&gt;
   &lt;long_name&gt;Jones Avenue&lt;/long_name&gt;
   &lt;short_name&gt;Jones Ave&lt;/short_name&gt;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&lt;long_name&gt;1253&lt;/long_name&gt;
   &lt;short_name&gt;1253&lt;/short_name&gt;
   &lt;type&gt;postal_code_suffix&lt;/type&gt;
  &lt;/address_component&gt;
  &lt;geometry&gt;
   &lt;location&gt;
    &lt;lat&gt;43.1670759&lt;/lat&gt;
    &lt;lng&gt;-77.6273176&lt;/lng&gt;
   &lt;/location&gt;
   &lt;location_type&gt;ROOFTOP&lt;/location_type&gt;
   &lt;viewport&gt;
    &lt;southwest&gt;
     &lt;lat&gt;43.1657228&lt;/lat&gt;
     &lt;lng&gt;-77.6286681&lt;/lng&gt;
    &lt;/southwest&gt;
    &lt;northeast&gt;
     &lt;lat&gt;43.1684208&lt;/lat&gt;
     &lt;lng&gt;-77.6259702&lt;/lng&gt;
    &lt;/northeast&gt;
   &lt;/viewport&gt;
   &lt;bounds&gt;
    &lt;southwest&gt;
     &lt;lat&gt;43.1669955&lt;/lat&gt;
     &lt;lng&gt;-77.6273921&lt;/lng&gt;
    &lt;/southwest&gt;
    &lt;northeast&gt;
     &lt;lat&gt;43.1671481&lt;/lat&gt;
     &lt;lng&gt;-77.6272462&lt;/lng&gt;
    &lt;/northeast&gt;
   &lt;/bounds&gt;
  &lt;/geometry&gt;
  &lt;place_id&gt;ChIJF7GhJUO01okRuuLYQpZBSxA&lt;/place_id&gt;
 &lt;/result&gt;
 &lt;result&gt;
  &lt;type&gt;street_address&lt;/type&gt;
  &lt;formatted_address&gt;29 Jones Ave, Rochester, NY 14608, USA&lt;/formatted_address&gt;
  &lt;address_component&gt;
   &lt;long_name&gt;29&lt;/long_name&gt;
   &lt;short_name&gt;29&lt;/short_name&gt;
   &lt;type&gt;street_number&lt;/type&gt;
  &lt;/address_component&gt;
  &lt;address_component&gt;
   &lt;long_name&gt;Jones Avenue&lt;/long_name&gt;
   &lt;short_name&gt;Jones Ave&lt;/short_name&gt;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&lt;long_name&gt;1253&lt;/long_name&gt;
   &lt;short_name&gt;1253&lt;/short_name&gt;
   &lt;type&gt;postal_code_suffix&lt;/type&gt;
  &lt;/address_component&gt;
  &lt;geometry&gt;
   &lt;location&gt;
    &lt;lat&gt;43.1670485&lt;/lat&gt;
    &lt;lng&gt;-77.6277471&lt;/lng&gt;
   &lt;/location&gt;
   &lt;location_type&gt;ROOFTOP&lt;/location_type&gt;
   &lt;viewport&gt;
    &lt;southwest&gt;
     &lt;lat&gt;43.1656995&lt;/lat&gt;
     &lt;lng&gt;-77.6290961&lt;/lng&gt;
    &lt;/southwest&gt;
    &lt;northeast&gt;
     &lt;lat&gt;43.1683975&lt;/lat&gt;
     &lt;lng&gt;-77.6263981&lt;/lng&gt;
    &lt;/northeast&gt;
   &lt;/viewport&gt;
  &lt;/geometry&gt;
  &lt;place_id&gt;ChIJsywAKEO01okRflawrRccYSs&lt;/place_id&gt;
  &lt;plus_code&gt;
   &lt;global_code&gt;87M4598C+RW&lt;/global_code&gt;
   &lt;compound_code&gt;598C+RW Rochester, NY, USA&lt;/compound_code&gt;
  &lt;/plus_code&gt;
 &lt;/result&gt;
 &lt;result&gt;
  &lt;type&gt;church&lt;/type&gt;
  &lt;type&gt;establishment&lt;/type&gt;
  &lt;type&gt;place_of_worship&lt;/type&gt;
  &lt;type&gt;point_of_interest&lt;/type&gt;
  &lt;formatted_address&gt;72 Ambrose St, Rochester, NY 14608, USA&lt;/formatted_address&gt;
  &lt;address_component&gt;
   &lt;long_name&gt;72&lt;/long_name&gt;
   &lt;short_name&gt;72&lt;/short_name&gt;
   &lt;type&gt;street_number&lt;/type&gt;
  &lt;/address_component&gt;
  &lt;address_component&gt;
   &lt;long_name&gt;Ambrose Street&lt;/long_name&gt;
   &lt;short_name&gt;Ambrose St&lt;/short_name&gt;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&lt;long_name&gt;1202&lt;/long_name&gt;
   &lt;short_name&gt;1202&lt;/short_name&gt;
   &lt;type&gt;postal_code_suffix&lt;/type&gt;
  &lt;/address_component&gt;
  &lt;geometry&gt;
   &lt;location&gt;
    &lt;lat&gt;43.1670798&lt;/lat&gt;
    &lt;lng&gt;-77.6267412&lt;/lng&gt;
   &lt;/location&gt;
   &lt;location_type&gt;ROOFTOP&lt;/location_type&gt;
   &lt;viewport&gt;
    &lt;southwest&gt;
     &lt;lat&gt;43.1657308&lt;/lat&gt;
     &lt;lng&gt;-77.6280902&lt;/lng&gt;
    &lt;/southwest&gt;
    &lt;northeast&gt;
     &lt;lat&gt;43.1684288&lt;/lat&gt;
     &lt;lng&gt;-77.6253922&lt;/lng&gt;
    &lt;/northeast&gt;
   &lt;/viewport&gt;
  &lt;/geometry&gt;
  &lt;place_id&gt;ChIJUStFZ0O01okR5rexuPvwsrk&lt;/place_id&gt;
  &lt;plus_code&gt;
   &lt;global_code&gt;87M4598F+R8&lt;/global_code&gt;
   &lt;compound_code&gt;598F+R8 Rochester, NY, USA&lt;/compound_code&gt;
  &lt;/plus_code&gt;
 &lt;/result&gt;
 &lt;result&gt;
  &lt;type&gt;route&lt;/type&gt;
  &lt;formatted_address&gt;18-40 Jones Ave, Rochester, NY 14608, USA&lt;/formatted_address&gt;
  &lt;address_component&gt;
   &lt;long_name&gt;18-40&lt;/long_name&gt;
   &lt;short_name&gt;18-40&lt;/short_name&gt;
   &lt;type&gt;street_number&lt;/type&gt;
  &lt;/address_component&gt;
  &lt;address_component&gt;
   &lt;long_name&gt;Jones Avenue&lt;/long_name&gt;
   &lt;short_name&gt;Jones Ave&lt;/short_name&gt;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&lt;lat&gt;43.1672850&lt;/lat&gt;
    &lt;lng&gt;-77.6275089&lt;/lng&gt;
   &lt;/location&gt;
   &lt;location_type&gt;GEOMETRIC_CENTER&lt;/location_type&gt;
   &lt;viewport&gt;
    &lt;southwest&gt;
     &lt;lat&gt;43.1659265&lt;/lat&gt;
     &lt;lng&gt;-77.6288558&lt;/lng&gt;
    &lt;/southwest&gt;
    &lt;northeast&gt;
     &lt;lat&gt;43.1686244&lt;/lat&gt;
     &lt;lng&gt;-77.6261578&lt;/lng&gt;
    &lt;/northeast&gt;
   &lt;/viewport&gt;
   &lt;bounds&gt;
    &lt;southwest&gt;
     &lt;lat&gt;43.1672289&lt;/lat&gt;
     &lt;lng&gt;-77.6282073&lt;/lng&gt;
    &lt;/southwest&gt;
    &lt;northeast&gt;
     &lt;lat&gt;43.1673220&lt;/lat&gt;
     &lt;lng&gt;-77.6268063&lt;/lng&gt;
    &lt;/northeast&gt;
   &lt;/bounds&gt;
  &lt;/geometry&gt;
  &lt;place_id&gt;ChIJwZmuJkO01okRaCs7uBwo1Qg&lt;/place_id&gt;
 &lt;/result&gt;
 &lt;result&gt;
  &lt;type&gt;plus_code&lt;/type&gt;
  &lt;formatted_address&gt;598F+V2 Rochester, NY, USA&lt;/formatted_address&gt;
  &lt;address_component&gt;
   &lt;long_name&gt;598F+V2&lt;/long_name&gt;
   &lt;short_name&gt;598F+V2&lt;/short_name&gt;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&lt;lat&gt;43.1672241&lt;/lat&gt;
    &lt;lng&gt;-77.6273755&lt;/lng&gt;
   &lt;/location&gt;
   &lt;location_type&gt;GEOMETRIC_CENTER&lt;/location_type&gt;
   &lt;viewport&gt;
    &lt;southwest&gt;
     &lt;lat&gt;43.1658385&lt;/lat&gt;
     &lt;lng&gt;-77.6287865&lt;/lng&gt;
    &lt;/southwest&gt;
    &lt;northeast&gt;
     &lt;lat&gt;43.1685365&lt;/lat&gt;
     &lt;lng&gt;-77.6260885&lt;/lng&gt;
    &lt;/northeast&gt;
   &lt;/viewport&gt;
   &lt;bounds&gt;
    &lt;southwest&gt;
     &lt;lat&gt;43.1671250&lt;/lat&gt;
     &lt;lng&gt;-77.6275000&lt;/lng&gt;
    &lt;/southwest&gt;
    &lt;northeast&gt;
     &lt;lat&gt;43.1672500&lt;/lat&gt;
     &lt;lng&gt;-77.6273750&lt;/lng&gt;
    &lt;/northeast&gt;
   &lt;/bounds&gt;
  &lt;/geometry&gt;
  &lt;place_id&gt;GhIJME1smWeVRUAR8rOR6yZoU8A&lt;/place_id&gt;
  &lt;plus_code&gt;
   &lt;global_code&gt;87M4598F+V2&lt;/global_code&gt;
   &lt;compound_code&gt;598F+V2 Rochester, NY, USA&lt;/compound_code&gt;
  &lt;/plus_code&gt;
 &lt;/result&gt;
 &lt;result&gt;
  &lt;type&gt;neighborhood&lt;/type&gt;
  &lt;type&gt;political&lt;/type&gt;
  &lt;formatted_address&gt;Edgerton, Rochester, NY, USA&lt;/formatted_address&gt;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&lt;lat&gt;43.1742266&lt;/lat&gt;
    &lt;lng&gt;-77.6335659&lt;/lng&gt;
   &lt;/location&gt;
   &lt;location_type&gt;APPROXIMATE&lt;/location_type&gt;
   &lt;viewport&gt;
    &lt;southwest&gt;
     &lt;lat&gt;43.1645629&lt;/lat&gt;
     &lt;lng&gt;-77.6491251&lt;/lng&gt;
    &lt;/southwest&gt;
    &lt;northeast&gt;
     &lt;lat&gt;43.1810630&lt;/lat&gt;
     &lt;lng&gt;-77.6209241&lt;/lng&gt;
    &lt;/northeast&gt;
   &lt;/viewport&gt;
   &lt;bounds&gt;
    &lt;southwest&gt;
     &lt;lat&gt;43.1645629&lt;/lat&gt;
     &lt;lng&gt;-77.6491251&lt;/lng&gt;
    &lt;/southwest&gt;
    &lt;northeast&gt;
     &lt;lat&gt;43.1810630&lt;/lat&gt;
     &lt;lng&gt;-77.6209241&lt;/lng&gt;
    &lt;/northeast&gt;
   &lt;/bounds&gt;
  &lt;/geometry&gt;
  &lt;place_id&gt;ChIJtcjd6Wu01okRopjRzoOzVPg&lt;/place_id&gt;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&lt;global_code&gt;87M4598F+V2Q&lt;/global_code&gt;
  &lt;compound_code&gt;598F+V2Q Rochester, NY, USA&lt;/compound_code&gt;
 &lt;/plus_code&gt;
&lt;/GeocodeResponse&gt;
</v>
      </c>
      <c r="D879" t="str">
        <f t="shared" si="53"/>
        <v>21 Jones Ave, Rochester, NY 14608, USA</v>
      </c>
      <c r="E879" s="2" t="str">
        <f t="shared" si="54"/>
        <v>14608</v>
      </c>
      <c r="G879" s="2" t="s">
        <v>8</v>
      </c>
      <c r="H879" s="2" t="str">
        <f t="shared" si="55"/>
        <v>14608</v>
      </c>
    </row>
    <row r="880" spans="1:8" x14ac:dyDescent="0.35">
      <c r="A880">
        <v>43.167357120240297</v>
      </c>
      <c r="B880">
        <v>-77.627212790858806</v>
      </c>
      <c r="C880" t="str">
        <f t="shared" si="52"/>
        <v xml:space="preserve">&lt;?xml version="1.0" encoding="UTF-8"?&gt;
&lt;GeocodeResponse&gt;
 &lt;status&gt;OK&lt;/status&gt;
 &lt;result&gt;
  &lt;type&gt;premise&lt;/type&gt;
  &lt;formatted_address&gt;24 Jones Ave, Rochester, NY 14608, USA&lt;/formatted_address&gt;
  &lt;address_component&gt;
   &lt;long_name&gt;24&lt;/long_name&gt;
   &lt;short_name&gt;24&lt;/short_name&gt;
   &lt;type&gt;street_number&lt;/type&gt;
  &lt;/address_component&gt;
  &lt;address_component&gt;
   &lt;long_name&gt;Jones Avenue&lt;/long_name&gt;
   &lt;short_name&gt;Jones Ave&lt;/short_name&gt;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&lt;long_name&gt;1252&lt;/long_name&gt;
   &lt;short_name&gt;1252&lt;/short_name&gt;
   &lt;type&gt;postal_code_suffix&lt;/type&gt;
  &lt;/address_component&gt;
  &lt;geometry&gt;
   &lt;location&gt;
    &lt;lat&gt;43.1674981&lt;/lat&gt;
    &lt;lng&gt;-77.6273373&lt;/lng&gt;
   &lt;/location&gt;
   &lt;location_type&gt;ROOFTOP&lt;/location_type&gt;
   &lt;viewport&gt;
    &lt;southwest&gt;
     &lt;lat&gt;43.1661491&lt;/lat&gt;
     &lt;lng&gt;-77.6286863&lt;/lng&gt;
    &lt;/southwest&gt;
    &lt;northeast&gt;
     &lt;lat&gt;43.1688471&lt;/lat&gt;
     &lt;lng&gt;-77.6259883&lt;/lng&gt;
    &lt;/northeast&gt;
   &lt;/viewport&gt;
  &lt;/geometry&gt;
  &lt;place_id&gt;ChIJM6GDGEO01okRcTsZ63ars90&lt;/place_id&gt;
 &lt;/result&gt;
 &lt;result&gt;
  &lt;type&gt;street_address&lt;/type&gt;
  &lt;formatted_address&gt;5 Fulton Ave, Rochester, NY 14608, USA&lt;/formatted_address&gt;
  &lt;address_component&gt;
   &lt;long_name&gt;5&lt;/long_name&gt;
   &lt;short_name&gt;5&lt;/short_name&gt;
   &lt;type&gt;street_number&lt;/type&gt;
  &lt;/address_component&gt;
  &lt;address_component&gt;
   &lt;long_name&gt;Fulton Avenue&lt;/long_name&gt;
   &lt;short_name&gt;Fulton Ave&lt;/short_name&gt;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&lt;lat&gt;43.1676015&lt;/lat&gt;
    &lt;lng&gt;-77.6272485&lt;/lng&gt;
   &lt;/location&gt;
   &lt;location_type&gt;ROOFTOP&lt;/location_type&gt;
   &lt;viewport&gt;
    &lt;southwest&gt;
     &lt;lat&gt;43.1662525&lt;/lat&gt;
     &lt;lng&gt;-77.6285975&lt;/lng&gt;
    &lt;/southwest&gt;
    &lt;northeast&gt;
     &lt;lat&gt;43.1689505&lt;/lat&gt;
     &lt;lng&gt;-77.6258995&lt;/lng&gt;
    &lt;/northeast&gt;
   &lt;/viewport&gt;
  &lt;/geometry&gt;
  &lt;place_id&gt;ChIJ7dt2GEO01okRHyY5c4ALVqA&lt;/place_id&gt;
  &lt;plus_code&gt;
   &lt;global_code&gt;87M4599F+24&lt;/global_code&gt;
   &lt;compound_code&gt;599F+24 Rochester, NY, USA&lt;/compound_code&gt;
  &lt;/plus_code&gt;
 &lt;/result&gt;
 &lt;result&gt;
  &lt;type&gt;church&lt;/type&gt;
  &lt;type&gt;establishment&lt;/type&gt;
  &lt;type&gt;place_of_worship&lt;/type&gt;
  &lt;type&gt;point_of_interest&lt;/type&gt;
  &lt;formatted_address&gt;72 Ambrose St, Rochester, NY 14608, USA&lt;/formatted_address&gt;
  &lt;address_component&gt;
   &lt;long_name&gt;72&lt;/long_name&gt;
   &lt;short_name&gt;72&lt;/short_name&gt;
   &lt;type&gt;street_number&lt;/type&gt;
  &lt;/address_component&gt;
  &lt;address_component&gt;
   &lt;long_name&gt;Ambrose Street&lt;/long_name&gt;
   &lt;short_name&gt;Ambrose St&lt;/short_name&gt;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&lt;address_component&gt;
   &lt;long_name&gt;1202&lt;/long_name&gt;
   &lt;short_name&gt;1202&lt;/short_name&gt;
   &lt;type&gt;postal_code_suffix&lt;/type&gt;
  &lt;/address_component&gt;
  &lt;geometry&gt;
   &lt;location&gt;
    &lt;lat&gt;43.1670798&lt;/lat&gt;
    &lt;lng&gt;-77.6267412&lt;/lng&gt;
   &lt;/location&gt;
   &lt;location_type&gt;ROOFTOP&lt;/location_type&gt;
   &lt;viewport&gt;
    &lt;southwest&gt;
     &lt;lat&gt;43.1657308&lt;/lat&gt;
     &lt;lng&gt;-77.6280902&lt;/lng&gt;
    &lt;/southwest&gt;
    &lt;northeast&gt;
     &lt;lat&gt;43.1684288&lt;/lat&gt;
     &lt;lng&gt;-77.6253922&lt;/lng&gt;
    &lt;/northeast&gt;
   &lt;/viewport&gt;
  &lt;/geometry&gt;
  &lt;place_id&gt;ChIJUStFZ0O01okR5rexuPvwsrk&lt;/place_id&gt;
  &lt;plus_code&gt;
   &lt;global_code&gt;87M4598F+R8&lt;/global_code&gt;
   &lt;compound_code&gt;598F+R8 Rochester, NY, USA&lt;/compound_code&gt;
  &lt;/plus_code&gt;
 &lt;/result&gt;
 &lt;result&gt;
  &lt;type&gt;route&lt;/type&gt;
  &lt;formatted_address&gt;18-40 Jones Ave, Rochester, NY 14608, USA&lt;/formatted_address&gt;
  &lt;address_component&gt;
   &lt;long_name&gt;18-40&lt;/long_name&gt;
   &lt;short_name&gt;18-40&lt;/short_name&gt;
   &lt;type&gt;street_number&lt;/type&gt;
  &lt;/address_component&gt;
  &lt;address_component&gt;
   &lt;long_name&gt;Jones Avenue&lt;/long_name&gt;
   &lt;short_name&gt;Jones Ave&lt;/short_name&gt;
   &lt;type&gt;route&lt;/type&gt;
  &lt;/address_component&gt;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&lt;long_name&gt;14608&lt;/long_name&gt;
   &lt;short_name&gt;14608&lt;/short_name&gt;
   &lt;type&gt;postal_code&lt;/type&gt;
  &lt;/address_component&gt;
  &lt;geometry&gt;
   &lt;location&gt;
    &lt;lat&gt;43.1672850&lt;/lat&gt;
    &lt;lng&gt;-77.6275089&lt;/lng&gt;
   &lt;/location&gt;
   &lt;location_type&gt;GEOMETRIC_CENTER&lt;/location_type&gt;
   &lt;viewport&gt;
    &lt;southwest&gt;
     &lt;lat&gt;43.1659265&lt;/lat&gt;
     &lt;lng&gt;-77.6288558&lt;/lng&gt;
    &lt;/southwest&gt;
    &lt;northeast&gt;
     &lt;lat&gt;43.1686244&lt;/lat&gt;
     &lt;lng&gt;-77.6261578&lt;/lng&gt;
    &lt;/northeast&gt;
   &lt;/viewport&gt;
   &lt;bounds&gt;
    &lt;southwest&gt;
     &lt;lat&gt;43.1672289&lt;/lat&gt;
     &lt;lng&gt;-77.6282073&lt;/lng&gt;
    &lt;/southwest&gt;
    &lt;northeast&gt;
     &lt;lat&gt;43.1673220&lt;/lat&gt;
     &lt;lng&gt;-77.6268063&lt;/lng&gt;
    &lt;/northeast&gt;
   &lt;/bounds&gt;
  &lt;/geometry&gt;
  &lt;place_id&gt;ChIJwZmuJkO01okRaCs7uBwo1Qg&lt;/place_id&gt;
 &lt;/result&gt;
 &lt;result&gt;
  &lt;type&gt;plus_code&lt;/type&gt;
  &lt;formatted_address&gt;598F+W4 Rochester, NY, USA&lt;/formatted_address&gt;
  &lt;address_component&gt;
   &lt;long_name&gt;598F+W4&lt;/long_name&gt;
   &lt;short_name&gt;598F+W4&lt;/short_name&gt;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&lt;lat&gt;43.1673571&lt;/lat&gt;
    &lt;lng&gt;-77.6272128&lt;/lng&gt;
   &lt;/location&gt;
   &lt;location_type&gt;GEOMETRIC_CENTER&lt;/location_type&gt;
   &lt;viewport&gt;
    &lt;southwest&gt;
     &lt;lat&gt;43.1659635&lt;/lat&gt;
     &lt;lng&gt;-77.6285365&lt;/lng&gt;
    &lt;/southwest&gt;
    &lt;northeast&gt;
     &lt;lat&gt;43.1686615&lt;/lat&gt;
     &lt;lng&gt;-77.6258385&lt;/lng&gt;
    &lt;/northeast&gt;
   &lt;/viewport&gt;
   &lt;bounds&gt;
    &lt;southwest&gt;
     &lt;lat&gt;43.1672500&lt;/lat&gt;
     &lt;lng&gt;-77.6272500&lt;/lng&gt;
    &lt;/southwest&gt;
    &lt;northeast&gt;
     &lt;lat&gt;43.1673750&lt;/lat&gt;
     &lt;lng&gt;-77.6271250&lt;/lng&gt;
    &lt;/northeast&gt;
   &lt;/bounds&gt;
  &lt;/geometry&gt;
  &lt;place_id&gt;GhIJb6Ab9WuVRUARfOgnQSRoU8A&lt;/place_id&gt;
  &lt;plus_code&gt;
   &lt;global_code&gt;87M4598F+W4&lt;/global_code&gt;
   &lt;compound_code&gt;598F+W4 Rochester, NY, USA&lt;/compound_code&gt;
  &lt;/plus_code&gt;
 &lt;/result&gt;
 &lt;result&gt;
  &lt;type&gt;neighborhood&lt;/type&gt;
  &lt;type&gt;political&lt;/type&gt;
  &lt;formatted_address&gt;Edgerton, Rochester, NY, USA&lt;/formatted_address&gt;
  &lt;address_component&gt;
   &lt;long_name&gt;Edgerton&lt;/long_name&gt;
   &lt;short_name&gt;Edgerton&lt;/short_name&gt;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&lt;lat&gt;43.1742266&lt;/lat&gt;
    &lt;lng&gt;-77.6335659&lt;/lng&gt;
   &lt;/location&gt;
   &lt;location_type&gt;APPROXIMATE&lt;/location_type&gt;
   &lt;viewport&gt;
    &lt;southwest&gt;
     &lt;lat&gt;43.1645629&lt;/lat&gt;
     &lt;lng&gt;-77.6491251&lt;/lng&gt;
    &lt;/southwest&gt;
    &lt;northeast&gt;
     &lt;lat&gt;43.1810630&lt;/lat&gt;
     &lt;lng&gt;-77.6209241&lt;/lng&gt;
    &lt;/northeast&gt;
   &lt;/viewport&gt;
   &lt;bounds&gt;
    &lt;southwest&gt;
     &lt;lat&gt;43.1645629&lt;/lat&gt;
     &lt;lng&gt;-77.6491251&lt;/lng&gt;
    &lt;/southwest&gt;
    &lt;northeast&gt;
     &lt;lat&gt;43.1810630&lt;/lat&gt;
     &lt;lng&gt;-77.6209241&lt;/lng&gt;
    &lt;/northeast&gt;
   &lt;/bounds&gt;
  &lt;/geometry&gt;
  &lt;place_id&gt;ChIJtcjd6Wu01okRopjRzoOzVPg&lt;/place_id&gt;
 &lt;/result&gt;
 &lt;result&gt;
  &lt;type&gt;postal_code&lt;/type&gt;
  &lt;formatted_address&gt;Rochester, NY 14608, USA&lt;/formatted_address&gt;
  &lt;address_component&gt;
   &lt;long_name&gt;14608&lt;/long_name&gt;
   &lt;short_name&gt;14608&lt;/short_name&gt;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&lt;lat&gt;43.1491054&lt;/lat&gt;
    &lt;lng&gt;-77.6221091&lt;/lng&gt;
   &lt;/location&gt;
   &lt;location_type&gt;APPROXIMATE&lt;/location_type&gt;
   &lt;viewport&gt;
    &lt;southwest&gt;
     &lt;lat&gt;43.1308630&lt;/lat&gt;
     &lt;lng&gt;-77.6946369&lt;/lng&gt;
    &lt;/southwest&gt;
    &lt;northeast&gt;
     &lt;lat&gt;43.2562031&lt;/lat&gt;
     &lt;lng&gt;-77.6084709&lt;/lng&gt;
    &lt;/northeast&gt;
   &lt;/viewport&gt;
   &lt;bounds&gt;
    &lt;southwest&gt;
     &lt;lat&gt;43.1308630&lt;/lat&gt;
     &lt;lng&gt;-77.6946369&lt;/lng&gt;
    &lt;/southwest&gt;
    &lt;northeast&gt;
     &lt;lat&gt;43.2562031&lt;/lat&gt;
     &lt;lng&gt;-77.6084709&lt;/lng&gt;
    &lt;/northeast&gt;
   &lt;/bounds&gt;
  &lt;/geometry&gt;
  &lt;place_id&gt;ChIJc_yLffa01okRHqMkHAMNdPU&lt;/place_id&gt;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&lt;global_code&gt;87M4598F+W4V&lt;/global_code&gt;
  &lt;compound_code&gt;598F+W4V Rochester, NY, USA&lt;/compound_code&gt;
 &lt;/plus_code&gt;
&lt;/GeocodeResponse&gt;
</v>
      </c>
      <c r="D880" t="str">
        <f t="shared" si="53"/>
        <v>24 Jones Ave, Rochester, NY 14608, USA</v>
      </c>
      <c r="E880" s="2" t="str">
        <f t="shared" si="54"/>
        <v>14608</v>
      </c>
      <c r="G880" s="2" t="s">
        <v>8</v>
      </c>
      <c r="H880" s="2" t="str">
        <f t="shared" si="55"/>
        <v>14608</v>
      </c>
    </row>
    <row r="881" spans="1:8" x14ac:dyDescent="0.35">
      <c r="A881">
        <v>43.1849885470277</v>
      </c>
      <c r="B881">
        <v>-77.636839881010403</v>
      </c>
      <c r="C881" t="str">
        <f t="shared" si="52"/>
        <v xml:space="preserve">&lt;?xml version="1.0" encoding="UTF-8"?&gt;
&lt;GeocodeResponse&gt;
 &lt;status&gt;OK&lt;/status&gt;
 &lt;result&gt;
  &lt;type&gt;premise&lt;/type&gt;
  &lt;formatted_address&gt;199 Birr St, Rochester, NY 14613, USA&lt;/formatted_address&gt;
  &lt;address_component&gt;
   &lt;long_name&gt;199&lt;/long_name&gt;
   &lt;short_name&gt;199&lt;/short_name&gt;
   &lt;type&gt;street_number&lt;/type&gt;
  &lt;/address_component&gt;
  &lt;address_component&gt;
   &lt;long_name&gt;Birr Street&lt;/long_name&gt;
   &lt;short_name&gt;Birr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&lt;long_name&gt;1737&lt;/long_name&gt;
   &lt;short_name&gt;1737&lt;/short_name&gt;
   &lt;type&gt;postal_code_suffix&lt;/type&gt;
  &lt;/address_component&gt;
  &lt;geometry&gt;
   &lt;location&gt;
    &lt;lat&gt;43.1851082&lt;/lat&gt;
    &lt;lng&gt;-77.6367655&lt;/lng&gt;
   &lt;/location&gt;
   &lt;location_type&gt;ROOFTOP&lt;/location_type&gt;
   &lt;viewport&gt;
    &lt;southwest&gt;
     &lt;lat&gt;43.1837679&lt;/lat&gt;
     &lt;lng&gt;-77.6381273&lt;/lng&gt;
    &lt;/southwest&gt;
    &lt;northeast&gt;
     &lt;lat&gt;43.1864659&lt;/lat&gt;
     &lt;lng&gt;-77.6354294&lt;/lng&gt;
    &lt;/northeast&gt;
   &lt;/viewport&gt;
   &lt;bounds&gt;
    &lt;southwest&gt;
     &lt;lat&gt;43.1850627&lt;/lat&gt;
     &lt;lng&gt;-77.6368350&lt;/lng&gt;
    &lt;/southwest&gt;
    &lt;northeast&gt;
     &lt;lat&gt;43.1851711&lt;/lat&gt;
     &lt;lng&gt;-77.6367217&lt;/lng&gt;
    &lt;/northeast&gt;
   &lt;/bounds&gt;
  &lt;/geometry&gt;
  &lt;place_id&gt;ChIJEe7eyxC01okR_xXHu9bY5AE&lt;/place_id&gt;
 &lt;/result&gt;
 &lt;result&gt;
  &lt;type&gt;street_address&lt;/type&gt;
  &lt;formatted_address&gt;242 Pierpont St, Rochester, NY 14613, USA&lt;/formatted_address&gt;
  &lt;address_component&gt;
   &lt;long_name&gt;242&lt;/long_name&gt;
   &lt;short_name&gt;242&lt;/short_name&gt;
   &lt;type&gt;street_number&lt;/type&gt;
  &lt;/address_component&gt;
  &lt;address_component&gt;
   &lt;long_name&gt;Pierpont Street&lt;/long_name&gt;
   &lt;short_name&gt;Pierpont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&lt;long_name&gt;1771&lt;/long_name&gt;
   &lt;short_name&gt;1771&lt;/short_name&gt;
   &lt;type&gt;postal_code_suffix&lt;/type&gt;
  &lt;/address_component&gt;
  &lt;geometry&gt;
   &lt;location&gt;
    &lt;lat&gt;43.1847177&lt;/lat&gt;
    &lt;lng&gt;-77.6367793&lt;/lng&gt;
   &lt;/location&gt;
   &lt;location_type&gt;ROOFTOP&lt;/location_type&gt;
   &lt;viewport&gt;
    &lt;southwest&gt;
     &lt;lat&gt;43.1833687&lt;/lat&gt;
     &lt;lng&gt;-77.6381283&lt;/lng&gt;
    &lt;/southwest&gt;
    &lt;northeast&gt;
     &lt;lat&gt;43.1860667&lt;/lat&gt;
     &lt;lng&gt;-77.6354303&lt;/lng&gt;
    &lt;/northeast&gt;
   &lt;/viewport&gt;
  &lt;/geometry&gt;
  &lt;place_id&gt;ChIJASYA0hC01okRGb_xcrPwYv4&lt;/place_id&gt;
  &lt;plus_code&gt;
   &lt;global_code&gt;87M459M7+V7&lt;/global_code&gt;
   &lt;compound_code&gt;59M7+V7 Rochester, NY, USA&lt;/compound_code&gt;
  &lt;/plus_code&gt;
 &lt;/result&gt;
 &lt;result&gt;
  &lt;type&gt;establishment&lt;/type&gt;
  &lt;type&gt;health&lt;/type&gt;
  &lt;type&gt;point_of_interest&lt;/type&gt;
  &lt;formatted_address&gt;12 Eldorado Pl, Rochester, NY 14613, USA&lt;/formatted_address&gt;
  &lt;address_component&gt;
   &lt;long_name&gt;12&lt;/long_name&gt;
   &lt;short_name&gt;12&lt;/short_name&gt;
   &lt;type&gt;street_number&lt;/type&gt;
  &lt;/address_component&gt;
  &lt;address_component&gt;
   &lt;long_name&gt;Eldorado Place&lt;/long_name&gt;
   &lt;short_name&gt;Eldorado Pl&lt;/short_name&gt;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&lt;long_name&gt;1765&lt;/long_name&gt;
   &lt;short_name&gt;1765&lt;/short_name&gt;
   &lt;type&gt;postal_code_suffix&lt;/type&gt;
  &lt;/address_component&gt;
  &lt;geometry&gt;
   &lt;location&gt;
    &lt;lat&gt;43.1847034&lt;/lat&gt;
    &lt;lng&gt;-77.6364575&lt;/lng&gt;
   &lt;/location&gt;
   &lt;location_type&gt;ROOFTOP&lt;/location_type&gt;
   &lt;viewport&gt;
    &lt;southwest&gt;
     &lt;lat&gt;43.1833544&lt;/lat&gt;
     &lt;lng&gt;-77.6378065&lt;/lng&gt;
    &lt;/southwest&gt;
    &lt;northeast&gt;
     &lt;lat&gt;43.1860524&lt;/lat&gt;
     &lt;lng&gt;-77.6351085&lt;/lng&gt;
    &lt;/northeast&gt;
   &lt;/viewport&gt;
  &lt;/geometry&gt;
  &lt;place_id&gt;ChIJcf6qMhe01okRHbXhPVr1PK8&lt;/place_id&gt;
  &lt;plus_code&gt;
   &lt;global_code&gt;87M459M7+VC&lt;/global_code&gt;
   &lt;compound_code&gt;59M7+VC Rochester, NY, USA&lt;/compound_code&gt;
  &lt;/plus_code&gt;
 &lt;/result&gt;
 &lt;result&gt;
  &lt;type&gt;plus_code&lt;/type&gt;
  &lt;formatted_address&gt;59M7+X7 Rochester, NY, USA&lt;/formatted_address&gt;
  &lt;address_component&gt;
   &lt;long_name&gt;59M7+X7&lt;/long_name&gt;
   &lt;short_name&gt;59M7+X7&lt;/short_name&gt;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&lt;lat&gt;43.1849885&lt;/lat&gt;
    &lt;lng&gt;-77.6368399&lt;/lng&gt;
   &lt;/location&gt;
   &lt;location_type&gt;GEOMETRIC_CENTER&lt;/location_type&gt;
   &lt;viewport&gt;
    &lt;southwest&gt;
     &lt;lat&gt;43.1835885&lt;/lat&gt;
     &lt;lng&gt;-77.6381615&lt;/lng&gt;
    &lt;/southwest&gt;
    &lt;northeast&gt;
     &lt;lat&gt;43.1862865&lt;/lat&gt;
     &lt;lng&gt;-77.6354635&lt;/lng&gt;
    &lt;/northeast&gt;
   &lt;/viewport&gt;
   &lt;bounds&gt;
    &lt;southwest&gt;
     &lt;lat&gt;43.1848750&lt;/lat&gt;
     &lt;lng&gt;-77.6368750&lt;/lng&gt;
    &lt;/southwest&gt;
    &lt;northeast&gt;
     &lt;lat&gt;43.1850000&lt;/lat&gt;
     &lt;lng&gt;-77.6367500&lt;/lng&gt;
    &lt;/northeast&gt;
   &lt;/bounds&gt;
  &lt;/geometry&gt;
  &lt;place_id&gt;GhIJa9ECtK2XRUARbtIj_MFoU8A&lt;/place_id&gt;
  &lt;plus_code&gt;
   &lt;global_code&gt;87M459M7+X7&lt;/global_code&gt;
   &lt;compound_code&gt;59M7+X7 Rochester, NY, USA&lt;/compound_code&gt;
  &lt;/plus_code&gt;
 &lt;/result&gt;
 &lt;result&gt;
  &lt;type&gt;route&lt;/type&gt;
  &lt;formatted_address&gt;299-261 Pierpont St, Rochester, NY 14613, USA&lt;/formatted_address&gt;
  &lt;address_component&gt;
   &lt;long_name&gt;299-261&lt;/long_name&gt;
   &lt;short_name&gt;299-261&lt;/short_name&gt;
   &lt;type&gt;street_number&lt;/type&gt;
  &lt;/address_component&gt;
  &lt;address_component&gt;
   &lt;long_name&gt;Pierpont Street&lt;/long_name&gt;
   &lt;short_name&gt;Pierpont St&lt;/short_name&gt;
   &lt;type&gt;route&lt;/type&gt;
  &lt;/address_component&gt;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&lt;long_name&gt;14613&lt;/long_name&gt;
   &lt;short_name&gt;14613&lt;/short_name&gt;
   &lt;type&gt;postal_code&lt;/type&gt;
  &lt;/address_component&gt;
  &lt;address_component&gt;
   &lt;long_name&gt;1773&lt;/long_name&gt;
   &lt;short_name&gt;1773&lt;/short_name&gt;
   &lt;type&gt;postal_code_suffix&lt;/type&gt;
  &lt;/address_component&gt;
  &lt;geometry&gt;
   &lt;location&gt;
    &lt;lat&gt;43.1850405&lt;/lat&gt;
    &lt;lng&gt;-77.6370253&lt;/lng&gt;
   &lt;/location&gt;
   &lt;location_type&gt;GEOMETRIC_CENTER&lt;/location_type&gt;
   &lt;viewport&gt;
    &lt;southwest&gt;
     &lt;lat&gt;43.1836916&lt;/lat&gt;
     &lt;lng&gt;-77.6383742&lt;/lng&gt;
    &lt;/southwest&gt;
    &lt;northeast&gt;
     &lt;lat&gt;43.1863895&lt;/lat&gt;
     &lt;lng&gt;-77.6356763&lt;/lng&gt;
    &lt;/northeast&gt;
   &lt;/viewport&gt;
   &lt;bounds&gt;
    &lt;southwest&gt;
     &lt;lat&gt;43.1847943&lt;/lat&gt;
     &lt;lng&gt;-77.6370255&lt;/lng&gt;
    &lt;/southwest&gt;
    &lt;northeast&gt;
     &lt;lat&gt;43.1852868&lt;/lat&gt;
     &lt;lng&gt;-77.6370250&lt;/lng&gt;
    &lt;/northeast&gt;
   &lt;/bounds&gt;
  &lt;/geometry&gt;
  &lt;place_id&gt;ChIJyUzNyBC01okReMhPqAtETOE&lt;/place_id&gt;
 &lt;/result&gt;
 &lt;result&gt;
  &lt;type&gt;postal_code&lt;/type&gt;
  &lt;formatted_address&gt;Rochester, NY 14613, USA&lt;/formatted_address&gt;
  &lt;address_component&gt;
   &lt;long_name&gt;14613&lt;/long_name&gt;
   &lt;short_name&gt;14613&lt;/short_name&gt;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&lt;lat&gt;43.1816979&lt;/lat&gt;
    &lt;lng&gt;-77.6364299&lt;/lng&gt;
   &lt;/location&gt;
   &lt;location_type&gt;APPROXIMATE&lt;/location_type&gt;
   &lt;viewport&gt;
    &lt;southwest&gt;
     &lt;lat&gt;43.1695269&lt;/lat&gt;
     &lt;lng&gt;-77.6592089&lt;/lng&gt;
    &lt;/southwest&gt;
    &lt;northeast&gt;
     &lt;lat&gt;43.1938911&lt;/lat&gt;
     &lt;lng&gt;-77.6204880&lt;/lng&gt;
    &lt;/northeast&gt;
   &lt;/viewport&gt;
   &lt;bounds&gt;
    &lt;southwest&gt;
     &lt;lat&gt;43.1695269&lt;/lat&gt;
     &lt;lng&gt;-77.6592089&lt;/lng&gt;
    &lt;/southwest&gt;
    &lt;northeast&gt;
     &lt;lat&gt;43.1938911&lt;/lat&gt;
     &lt;lng&gt;-77.6204880&lt;/lng&gt;
    &lt;/northeast&gt;
   &lt;/bounds&gt;
  &lt;/geometry&gt;
  &lt;place_id&gt;ChIJ34deghG01okRZUpezJpOk9c&lt;/place_id&gt;
 &lt;/result&gt;
 &lt;result&gt;
  &lt;type&gt;neighborhood&lt;/type&gt;
  &lt;type&gt;political&lt;/type&gt;
  &lt;formatted_address&gt;Maplewood Historic District, Rochester, NY, USA&lt;/formatted_address&gt;
  &lt;address_component&gt;
   &lt;long_name&gt;Maplewood Historic District&lt;/long_name&gt;
   &lt;short_name&gt;Maplewood Historic District&lt;/short_name&gt;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&lt;lat&gt;43.1924927&lt;/lat&gt;
    &lt;lng&gt;-77.6478852&lt;/lng&gt;
   &lt;/location&gt;
   &lt;location_type&gt;APPROXIMATE&lt;/location_type&gt;
   &lt;viewport&gt;
    &lt;southwest&gt;
     &lt;lat&gt;43.1808811&lt;/lat&gt;
     &lt;lng&gt;-77.6654649&lt;/lng&gt;
    &lt;/southwest&gt;
    &lt;northeast&gt;
     &lt;lat&gt;43.2126516&lt;/lat&gt;
     &lt;lng&gt;-77.6195240&lt;/lng&gt;
    &lt;/northeast&gt;
   &lt;/viewport&gt;
   &lt;bounds&gt;
    &lt;southwest&gt;
     &lt;lat&gt;43.1808811&lt;/lat&gt;
     &lt;lng&gt;-77.6654649&lt;/lng&gt;
    &lt;/southwest&gt;
    &lt;northeast&gt;
     &lt;lat&gt;43.2126516&lt;/lat&gt;
     &lt;lng&gt;-77.6195240&lt;/lng&gt;
    &lt;/northeast&gt;
   &lt;/bounds&gt;
  &lt;/geometry&gt;
  &lt;place_id&gt;ChIJXYdMiv2z1okRdso9kMMmCcs&lt;/place_id&gt;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&lt;global_code&gt;87M459M7+X7V&lt;/global_code&gt;
  &lt;compound_code&gt;59M7+X7V Rochester, NY, USA&lt;/compound_code&gt;
 &lt;/plus_code&gt;
&lt;/GeocodeResponse&gt;
</v>
      </c>
      <c r="D881" t="str">
        <f t="shared" si="53"/>
        <v>199 Birr St, Rochester, NY 14613, USA</v>
      </c>
      <c r="E881" s="2" t="str">
        <f t="shared" si="54"/>
        <v>14613</v>
      </c>
      <c r="G881" s="2" t="s">
        <v>14</v>
      </c>
      <c r="H881" s="2" t="str">
        <f t="shared" si="55"/>
        <v>14613</v>
      </c>
    </row>
    <row r="882" spans="1:8" x14ac:dyDescent="0.35">
      <c r="A882">
        <v>43.139576345942501</v>
      </c>
      <c r="B882">
        <v>-77.581949842697497</v>
      </c>
      <c r="C882" t="str">
        <f t="shared" si="52"/>
        <v xml:space="preserve">&lt;?xml version="1.0" encoding="UTF-8"?&gt;
&lt;GeocodeResponse&gt;
 &lt;status&gt;OK&lt;/status&gt;
 &lt;result&gt;
  &lt;type&gt;establishment&lt;/type&gt;
  &lt;type&gt;point_of_interest&lt;/type&gt;
  &lt;formatted_address&gt;1039 Monroe Ave, Rochester, NY 14620, USA&lt;/formatted_address&gt;
  &lt;address_component&gt;
   &lt;long_name&gt;1039&lt;/long_name&gt;
   &lt;short_name&gt;1039&lt;/short_name&gt;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&lt;lat&gt;43.1395275&lt;/lat&gt;
    &lt;lng&gt;-77.5818893&lt;/lng&gt;
   &lt;/location&gt;
   &lt;location_type&gt;ROOFTOP&lt;/location_type&gt;
   &lt;viewport&gt;
    &lt;southwest&gt;
     &lt;lat&gt;43.1381785&lt;/lat&gt;
     &lt;lng&gt;-77.5832383&lt;/lng&gt;
    &lt;/southwest&gt;
    &lt;northeast&gt;
     &lt;lat&gt;43.1408765&lt;/lat&gt;
     &lt;lng&gt;-77.5805403&lt;/lng&gt;
    &lt;/northeast&gt;
   &lt;/viewport&gt;
  &lt;/geometry&gt;
  &lt;place_id&gt;ChIJcwPGNhy11okRe-7kuDl8ujg&lt;/place_id&gt;
  &lt;plus_code&gt;
   &lt;global_code&gt;87M44CQ9+R6&lt;/global_code&gt;
   &lt;compound_code&gt;4CQ9+R6 Rochester, NY, USA&lt;/compound_code&gt;
  &lt;/plus_code&gt;
 &lt;/result&gt;
 &lt;result&gt;
  &lt;type&gt;premise&lt;/type&gt;
  &lt;formatted_address&gt;1039 Monroe Ave, Rochester, NY 14620, USA&lt;/formatted_address&gt;
  &lt;address_component&gt;
   &lt;long_name&gt;1039&lt;/long_name&gt;
   &lt;short_name&gt;1039&lt;/short_name&gt;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&lt;long_name&gt;1730&lt;/long_name&gt;
   &lt;short_name&gt;1730&lt;/short_name&gt;
   &lt;type&gt;postal_code_suffix&lt;/type&gt;
  &lt;/address_component&gt;
  &lt;geometry&gt;
   &lt;location&gt;
    &lt;lat&gt;43.1395275&lt;/lat&gt;
    &lt;lng&gt;-77.5818893&lt;/lng&gt;
   &lt;/location&gt;
   &lt;location_type&gt;ROOFTOP&lt;/location_type&gt;
   &lt;viewport&gt;
    &lt;southwest&gt;
     &lt;lat&gt;43.1381901&lt;/lat&gt;
     &lt;lng&gt;-77.5832249&lt;/lng&gt;
    &lt;/southwest&gt;
    &lt;northeast&gt;
     &lt;lat&gt;43.1408881&lt;/lat&gt;
     &lt;lng&gt;-77.5805270&lt;/lng&gt;
    &lt;/northeast&gt;
   &lt;/viewport&gt;
   &lt;bounds&gt;
    &lt;southwest&gt;
     &lt;lat&gt;43.1394619&lt;/lat&gt;
     &lt;lng&gt;-77.5819773&lt;/lng&gt;
    &lt;/southwest&gt;
    &lt;northeast&gt;
     &lt;lat&gt;43.1396163&lt;/lat&gt;
     &lt;lng&gt;-77.5817746&lt;/lng&gt;
    &lt;/northeast&gt;
   &lt;/bounds&gt;
  &lt;/geometry&gt;
  &lt;place_id&gt;ChIJVQZEVmy11okRjXDy17XXKZk&lt;/place_id&gt;
 &lt;/result&gt;
 &lt;result&gt;
  &lt;type&gt;street_address&lt;/type&gt;
  &lt;formatted_address&gt;1025 Monroe Ave, Rochester, NY 14620, USA&lt;/formatted_address&gt;
  &lt;address_component&gt;
   &lt;long_name&gt;1025&lt;/long_name&gt;
   &lt;short_name&gt;1025&lt;/short_name&gt;
   &lt;type&gt;street_number&lt;/type&gt;
  &lt;/address_component&gt;
  &lt;address_component&gt;
   &lt;long_name&gt;Monroe Avenue&lt;/long_name&gt;
   &lt;short_name&gt;Monroe Ave&lt;/short_name&gt;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&lt;lat&gt;43.1396417&lt;/lat&gt;
    &lt;lng&gt;-77.5820631&lt;/lng&gt;
   &lt;/location&gt;
   &lt;location_type&gt;ROOFTOP&lt;/location_type&gt;
   &lt;viewport&gt;
    &lt;southwest&gt;
     &lt;lat&gt;43.1382927&lt;/lat&gt;
     &lt;lng&gt;-77.5834121&lt;/lng&gt;
    &lt;/southwest&gt;
    &lt;northeast&gt;
     &lt;lat&gt;43.1409907&lt;/lat&gt;
     &lt;lng&gt;-77.5807141&lt;/lng&gt;
    &lt;/northeast&gt;
   &lt;/viewport&gt;
  &lt;/geometry&gt;
  &lt;place_id&gt;ChIJ2VUt_2y11okRhmv009TT2Vw&lt;/place_id&gt;
  &lt;plus_code&gt;
   &lt;global_code&gt;87M44CQ9+V5&lt;/global_code&gt;
   &lt;compound_code&gt;4CQ9+V5 Rochester, NY, USA&lt;/compound_code&gt;
  &lt;/plus_code&gt;
 &lt;/result&gt;
 &lt;result&gt;
  &lt;type&gt;plus_code&lt;/type&gt;
  &lt;formatted_address&gt;4CQ9+R6 Rochester, NY, USA&lt;/formatted_address&gt;
  &lt;address_component&gt;
   &lt;long_name&gt;4CQ9+R6&lt;/long_name&gt;
   &lt;short_name&gt;4CQ9+R6&lt;/short_name&gt;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&lt;lat&gt;43.1395763&lt;/lat&gt;
    &lt;lng&gt;-77.5819498&lt;/lng&gt;
   &lt;/location&gt;
   &lt;location_type&gt;GEOMETRIC_CENTER&lt;/location_type&gt;
   &lt;viewport&gt;
    &lt;southwest&gt;
     &lt;lat&gt;43.1382135&lt;/lat&gt;
     &lt;lng&gt;-77.5832865&lt;/lng&gt;
    &lt;/southwest&gt;
    &lt;northeast&gt;
     &lt;lat&gt;43.1409115&lt;/lat&gt;
     &lt;lng&gt;-77.5805885&lt;/lng&gt;
    &lt;/northeast&gt;
   &lt;/viewport&gt;
   &lt;bounds&gt;
    &lt;southwest&gt;
     &lt;lat&gt;43.1395000&lt;/lat&gt;
     &lt;lng&gt;-77.5820000&lt;/lng&gt;
    &lt;/southwest&gt;
    &lt;northeast&gt;
     &lt;lat&gt;43.1396250&lt;/lat&gt;
     &lt;lng&gt;-77.5818750&lt;/lng&gt;
    &lt;/northeast&gt;
   &lt;/bounds&gt;
  &lt;/geometry&gt;
  &lt;place_id&gt;GhIJ-eXdot2RRUARerpfqj5lU8A&lt;/place_id&gt;
  &lt;plus_code&gt;
   &lt;global_code&gt;87M44CQ9+R6&lt;/global_code&gt;
   &lt;compound_code&gt;4CQ9+R6 Rochester, NY, USA&lt;/compound_code&gt;
  &lt;/plus_code&gt;
 &lt;/result&gt;
 &lt;result&gt;
  &lt;type&gt;route&lt;/type&gt;
  &lt;formatted_address&gt;1023-1063 NY-31, Rochester, NY 14620, USA&lt;/formatted_address&gt;
  &lt;address_component&gt;
   &lt;long_name&gt;1023-1063&lt;/long_name&gt;
   &lt;short_name&gt;1023-1063&lt;/short_name&gt;
   &lt;type&gt;street_number&lt;/type&gt;
  &lt;/address_component&gt;
  &lt;address_component&gt;
   &lt;long_name&gt;Monroe Avenue&lt;/long_name&gt;
   &lt;short_name&gt;NY-31&lt;/short_name&gt;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&lt;lat&gt;43.1396972&lt;/lat&gt;
    &lt;lng&gt;-77.5816747&lt;/lng&gt;
   &lt;/location&gt;
   &lt;location_type&gt;GEOMETRIC_CENTER&lt;/location_type&gt;
   &lt;viewport&gt;
    &lt;southwest&gt;
     &lt;lat&gt;43.1383482&lt;/lat&gt;
     &lt;lng&gt;-77.5830237&lt;/lng&gt;
    &lt;/southwest&gt;
    &lt;northeast&gt;
     &lt;lat&gt;43.1410462&lt;/lat&gt;
     &lt;lng&gt;-77.5803257&lt;/lng&gt;
    &lt;/northeast&gt;
   &lt;/viewport&gt;
   &lt;bounds&gt;
    &lt;southwest&gt;
     &lt;lat&gt;43.1394316&lt;/lat&gt;
     &lt;lng&gt;-77.5821517&lt;/lng&gt;
    &lt;/southwest&gt;
    &lt;northeast&gt;
     &lt;lat&gt;43.1399628&lt;/lat&gt;
     &lt;lng&gt;-77.5811977&lt;/lng&gt;
    &lt;/northeast&gt;
   &lt;/bounds&gt;
  &lt;/geometry&gt;
  &lt;place_id&gt;ChIJjXx3VGy11okRHJN8X_DzKEQ&lt;/place_id&gt;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&lt;global_code&gt;87M44CQ9+R6M&lt;/global_code&gt;
  &lt;compound_code&gt;4CQ9+R6M Rochester, NY, USA&lt;/compound_code&gt;
 &lt;/plus_code&gt;
&lt;/GeocodeResponse&gt;
</v>
      </c>
      <c r="D882" t="str">
        <f t="shared" si="53"/>
        <v>1039 Monroe Ave, Rochester, NY 14620, USA</v>
      </c>
      <c r="E882" s="2" t="str">
        <f t="shared" si="54"/>
        <v>14620</v>
      </c>
      <c r="G882" s="2" t="s">
        <v>9</v>
      </c>
      <c r="H882" s="2" t="str">
        <f t="shared" si="55"/>
        <v>14620</v>
      </c>
    </row>
    <row r="883" spans="1:8" x14ac:dyDescent="0.35">
      <c r="A883">
        <v>43.184776730522799</v>
      </c>
      <c r="B883">
        <v>-77.620571805807501</v>
      </c>
      <c r="C883" t="str">
        <f t="shared" si="52"/>
        <v xml:space="preserve">&lt;?xml version="1.0" encoding="UTF-8"?&gt;
&lt;GeocodeResponse&gt;
 &lt;status&gt;OK&lt;/status&gt;
 &lt;result&gt;
  &lt;type&gt;street_address&lt;/type&gt;
  &lt;formatted_address&gt;39 Cutler St, Rochester, NY 14621, USA&lt;/formatted_address&gt;
  &lt;address_component&gt;
   &lt;long_name&gt;39&lt;/long_name&gt;
   &lt;short_name&gt;39&lt;/short_name&gt;
   &lt;type&gt;street_number&lt;/type&gt;
  &lt;/address_component&gt;
  &lt;address_component&gt;
   &lt;long_name&gt;Cutler Street&lt;/long_name&gt;
   &lt;short_name&gt;Cutler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&lt;long_name&gt;3117&lt;/long_name&gt;
   &lt;short_name&gt;3117&lt;/short_name&gt;
   &lt;type&gt;postal_code_suffix&lt;/type&gt;
  &lt;/address_component&gt;
  &lt;geometry&gt;
   &lt;location&gt;
    &lt;lat&gt;43.1847330&lt;/lat&gt;
    &lt;lng&gt;-77.6205790&lt;/lng&gt;
   &lt;/location&gt;
   &lt;location_type&gt;ROOFTOP&lt;/location_type&gt;
   &lt;viewport&gt;
    &lt;southwest&gt;
     &lt;lat&gt;43.1833840&lt;/lat&gt;
     &lt;lng&gt;-77.6219280&lt;/lng&gt;
    &lt;/southwest&gt;
    &lt;northeast&gt;
     &lt;lat&gt;43.1860820&lt;/lat&gt;
     &lt;lng&gt;-77.6192300&lt;/lng&gt;
    &lt;/northeast&gt;
   &lt;/viewport&gt;
  &lt;/geometry&gt;
  &lt;place_id&gt;ChIJIS41tTq01okRymzLctZfGhE&lt;/place_id&gt;
  &lt;plus_code&gt;
   &lt;global_code&gt;87M459MH+VQ&lt;/global_code&gt;
   &lt;compound_code&gt;59MH+VQ Rochester, NY, USA&lt;/compound_code&gt;
  &lt;/plus_code&gt;
 &lt;/result&gt;
 &lt;result&gt;
  &lt;type&gt;premise&lt;/type&gt;
  &lt;formatted_address&gt;35 Cutler St, Rochester, NY 14621, USA&lt;/formatted_address&gt;
  &lt;address_component&gt;
   &lt;long_name&gt;35&lt;/long_name&gt;
   &lt;short_name&gt;35&lt;/short_name&gt;
   &lt;type&gt;street_number&lt;/type&gt;
  &lt;/address_component&gt;
  &lt;address_component&gt;
   &lt;long_name&gt;Cutler Street&lt;/long_name&gt;
   &lt;short_name&gt;Cutler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&lt;long_name&gt;3117&lt;/long_name&gt;
   &lt;short_name&gt;3117&lt;/short_name&gt;
   &lt;type&gt;postal_code_suffix&lt;/type&gt;
  &lt;/address_component&gt;
  &lt;geometry&gt;
   &lt;location&gt;
    &lt;lat&gt;43.1847339&lt;/lat&gt;
    &lt;lng&gt;-77.6207441&lt;/lng&gt;
   &lt;/location&gt;
   &lt;location_type&gt;ROOFTOP&lt;/location_type&gt;
   &lt;viewport&gt;
    &lt;southwest&gt;
     &lt;lat&gt;43.1833969&lt;/lat&gt;
     &lt;lng&gt;-77.6221133&lt;/lng&gt;
    &lt;/southwest&gt;
    &lt;northeast&gt;
     &lt;lat&gt;43.1860949&lt;/lat&gt;
     &lt;lng&gt;-77.6194154&lt;/lng&gt;
    &lt;/northeast&gt;
   &lt;/viewport&gt;
   &lt;bounds&gt;
    &lt;southwest&gt;
     &lt;lat&gt;43.1846741&lt;/lat&gt;
     &lt;lng&gt;-77.6208477&lt;/lng&gt;
    &lt;/southwest&gt;
    &lt;northeast&gt;
     &lt;lat&gt;43.1848177&lt;/lat&gt;
     &lt;lng&gt;-77.6206810&lt;/lng&gt;
    &lt;/northeast&gt;
   &lt;/bounds&gt;
  &lt;/geometry&gt;
  &lt;place_id&gt;ChIJZQnJyjq01okRCJDSRu4e7ps&lt;/place_id&gt;
 &lt;/result&gt;
 &lt;result&gt;
  &lt;type&gt;beauty_salon&lt;/type&gt;
  &lt;type&gt;establishment&lt;/type&gt;
  &lt;type&gt;point_of_interest&lt;/type&gt;
  &lt;formatted_address&gt;27 Cutler St, Rochester, NY 14621, USA&lt;/formatted_address&gt;
  &lt;address_component&gt;
   &lt;long_name&gt;27&lt;/long_name&gt;
   &lt;short_name&gt;27&lt;/short_name&gt;
   &lt;type&gt;street_number&lt;/type&gt;
  &lt;/address_component&gt;
  &lt;address_component&gt;
   &lt;long_name&gt;Cutler Street&lt;/long_name&gt;
   &lt;short_name&gt;Cutler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&lt;long_name&gt;3117&lt;/long_name&gt;
   &lt;short_name&gt;3117&lt;/short_name&gt;
   &lt;type&gt;postal_code_suffix&lt;/type&gt;
  &lt;/address_component&gt;
  &lt;geometry&gt;
   &lt;location&gt;
    &lt;lat&gt;43.1848055&lt;/lat&gt;
    &lt;lng&gt;-77.6210574&lt;/lng&gt;
   &lt;/location&gt;
   &lt;location_type&gt;ROOFTOP&lt;/location_type&gt;
   &lt;viewport&gt;
    &lt;southwest&gt;
     &lt;lat&gt;43.1834565&lt;/lat&gt;
     &lt;lng&gt;-77.6224064&lt;/lng&gt;
    &lt;/southwest&gt;
    &lt;northeast&gt;
     &lt;lat&gt;43.1861545&lt;/lat&gt;
     &lt;lng&gt;-77.6197084&lt;/lng&gt;
    &lt;/northeast&gt;
   &lt;/viewport&gt;
  &lt;/geometry&gt;
  &lt;place_id&gt;ChIJT25VAV211okRF47n8b19JCw&lt;/place_id&gt;
  &lt;plus_code&gt;
   &lt;global_code&gt;87M459MH+WH&lt;/global_code&gt;
   &lt;compound_code&gt;59MH+WH Rochester, NY, USA&lt;/compound_code&gt;
  &lt;/plus_code&gt;
 &lt;/result&gt;
 &lt;result&gt;
  &lt;type&gt;plus_code&lt;/type&gt;
  &lt;formatted_address&gt;59MH+WQ Rochester, NY, USA&lt;/formatted_address&gt;
  &lt;address_component&gt;
   &lt;long_name&gt;59MH+WQ&lt;/long_name&gt;
   &lt;short_name&gt;59MH+WQ&lt;/short_name&gt;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&lt;lat&gt;43.1847767&lt;/lat&gt;
    &lt;lng&gt;-77.6205718&lt;/lng&gt;
   &lt;/location&gt;
   &lt;location_type&gt;GEOMETRIC_CENTER&lt;/location_type&gt;
   &lt;viewport&gt;
    &lt;southwest&gt;
     &lt;lat&gt;43.1834635&lt;/lat&gt;
     &lt;lng&gt;-77.6219115&lt;/lng&gt;
    &lt;/southwest&gt;
    &lt;northeast&gt;
     &lt;lat&gt;43.1861615&lt;/lat&gt;
     &lt;lng&gt;-77.6192135&lt;/lng&gt;
    &lt;/northeast&gt;
   &lt;/viewport&gt;
   &lt;bounds&gt;
    &lt;southwest&gt;
     &lt;lat&gt;43.1847500&lt;/lat&gt;
     &lt;lng&gt;-77.6206250&lt;/lng&gt;
    &lt;/southwest&gt;
    &lt;northeast&gt;
     &lt;lat&gt;43.1848750&lt;/lat&gt;
     &lt;lng&gt;-77.6205000&lt;/lng&gt;
    &lt;/northeast&gt;
   &lt;/bounds&gt;
  &lt;/geometry&gt;
  &lt;place_id&gt;GhIJCshNw6aXRUAReHTIcrdnU8A&lt;/place_id&gt;
  &lt;plus_code&gt;
   &lt;global_code&gt;87M459MH+WQ&lt;/global_code&gt;
   &lt;compound_code&gt;59MH+WQ Rochester, NY, USA&lt;/compound_code&gt;
  &lt;/plus_code&gt;
 &lt;/result&gt;
 &lt;result&gt;
  &lt;type&gt;route&lt;/type&gt;
  &lt;formatted_address&gt;79-1 Cutler St, Rochester, NY 14621, USA&lt;/formatted_address&gt;
  &lt;address_component&gt;
   &lt;long_name&gt;79-1&lt;/long_name&gt;
   &lt;short_name&gt;79-1&lt;/short_name&gt;
   &lt;type&gt;street_number&lt;/type&gt;
  &lt;/address_component&gt;
  &lt;address_component&gt;
   &lt;long_name&gt;Cutler Street&lt;/long_name&gt;
   &lt;short_name&gt;Cutler St&lt;/short_name&gt;
   &lt;type&gt;route&lt;/type&gt;
  &lt;/address_component&gt;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&lt;long_name&gt;14621&lt;/long_name&gt;
   &lt;short_name&gt;14621&lt;/short_name&gt;
   &lt;type&gt;postal_code&lt;/type&gt;
  &lt;/address_component&gt;
  &lt;address_component&gt;
   &lt;long_name&gt;3117&lt;/long_name&gt;
   &lt;short_name&gt;3117&lt;/short_name&gt;
   &lt;type&gt;postal_code_suffix&lt;/type&gt;
  &lt;/address_component&gt;
  &lt;geometry&gt;
   &lt;location&gt;
    &lt;lat&gt;43.1845255&lt;/lat&gt;
    &lt;lng&gt;-77.6206922&lt;/lng&gt;
   &lt;/location&gt;
   &lt;location_type&gt;GEOMETRIC_CENTER&lt;/location_type&gt;
   &lt;viewport&gt;
    &lt;southwest&gt;
     &lt;lat&gt;43.1831765&lt;/lat&gt;
     &lt;lng&gt;-77.6220459&lt;/lng&gt;
    &lt;/southwest&gt;
    &lt;northeast&gt;
     &lt;lat&gt;43.1858745&lt;/lat&gt;
     &lt;lng&gt;-77.6193384&lt;/lng&gt;
    &lt;/northeast&gt;
   &lt;/viewport&gt;
   &lt;bounds&gt;
    &lt;southwest&gt;
     &lt;lat&gt;43.1841174&lt;/lat&gt;
     &lt;lng&gt;-77.6220459&lt;/lng&gt;
    &lt;/southwest&gt;
    &lt;northeast&gt;
     &lt;lat&gt;43.1849336&lt;/lat&gt;
     &lt;lng&gt;-77.6193384&lt;/lng&gt;
    &lt;/northeast&gt;
   &lt;/bounds&gt;
  &lt;/geometry&gt;
  &lt;place_id&gt;ChIJNZF0yjq01okROmfZX16hK0Q&lt;/place_id&gt;
 &lt;/result&gt;
 &lt;result&gt;
  &lt;type&gt;neighborhood&lt;/type&gt;
  &lt;type&gt;political&lt;/type&gt;
  &lt;formatted_address&gt;Group 14621, Rochester, NY, USA&lt;/formatted_address&gt;
  &lt;address_component&gt;
   &lt;long_name&gt;Group 14621&lt;/long_name&gt;
   &lt;short_name&gt;Group 14621&lt;/short_name&gt;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&lt;lat&gt;43.1808278&lt;/lat&gt;
    &lt;lng&gt;-77.5991737&lt;/lng&gt;
   &lt;/location&gt;
   &lt;location_type&gt;APPROXIMATE&lt;/location_type&gt;
   &lt;viewport&gt;
    &lt;southwest&gt;
     &lt;lat&gt;43.1733861&lt;/lat&gt;
     &lt;lng&gt;-77.6278671&lt;/lng&gt;
    &lt;/southwest&gt;
    &lt;northeast&gt;
     &lt;lat&gt;43.2574621&lt;/lat&gt;
     &lt;lng&gt;-77.5757195&lt;/lng&gt;
    &lt;/northeast&gt;
   &lt;/viewport&gt;
   &lt;bounds&gt;
    &lt;southwest&gt;
     &lt;lat&gt;43.1733861&lt;/lat&gt;
     &lt;lng&gt;-77.6278671&lt;/lng&gt;
    &lt;/southwest&gt;
    &lt;northeast&gt;
     &lt;lat&gt;43.2574621&lt;/lat&gt;
     &lt;lng&gt;-77.5757195&lt;/lng&gt;
    &lt;/northeast&gt;
   &lt;/bounds&gt;
  &lt;/geometry&gt;
  &lt;place_id&gt;ChIJAXQyHVy21okRsFe_d5xz9co&lt;/place_id&gt;
 &lt;/result&gt;
 &lt;result&gt;
  &lt;type&gt;postal_code&lt;/type&gt;
  &lt;formatted_address&gt;Rochester, NY 14621, USA&lt;/formatted_address&gt;
  &lt;address_component&gt;
   &lt;long_name&gt;14621&lt;/long_name&gt;
   &lt;short_name&gt;14621&lt;/short_name&gt;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&lt;lat&gt;43.1874752&lt;/lat&gt;
    &lt;lng&gt;-77.6020569&lt;/lng&gt;
   &lt;/location&gt;
   &lt;location_type&gt;APPROXIMATE&lt;/location_type&gt;
   &lt;viewport&gt;
    &lt;southwest&gt;
     &lt;lat&gt;43.1698279&lt;/lat&gt;
     &lt;lng&gt;-77.6289499&lt;/lng&gt;
    &lt;/southwest&gt;
    &lt;northeast&gt;
     &lt;lat&gt;43.2053699&lt;/lat&gt;
     &lt;lng&gt;-77.5733739&lt;/lng&gt;
    &lt;/northeast&gt;
   &lt;/viewport&gt;
   &lt;bounds&gt;
    &lt;southwest&gt;
     &lt;lat&gt;43.1698279&lt;/lat&gt;
     &lt;lng&gt;-77.6289499&lt;/lng&gt;
    &lt;/southwest&gt;
    &lt;northeast&gt;
     &lt;lat&gt;43.2053699&lt;/lat&gt;
     &lt;lng&gt;-77.5733739&lt;/lng&gt;
    &lt;/northeast&gt;
   &lt;/bounds&gt;
  &lt;/geometry&gt;
  &lt;place_id&gt;ChIJ5f233NO11okRyDMcoBtA9-U&lt;/place_id&gt;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&lt;global_code&gt;87M459MH+WQ7&lt;/global_code&gt;
  &lt;compound_code&gt;59MH+WQ7 Rochester, NY, USA&lt;/compound_code&gt;
 &lt;/plus_code&gt;
&lt;/GeocodeResponse&gt;
</v>
      </c>
      <c r="D883" t="str">
        <f t="shared" si="53"/>
        <v>39 Cutler St, Rochester, NY 14621, USA</v>
      </c>
      <c r="E883" s="2" t="str">
        <f t="shared" si="54"/>
        <v>14621</v>
      </c>
      <c r="G883" s="2" t="s">
        <v>13</v>
      </c>
      <c r="H883" s="2" t="str">
        <f t="shared" si="55"/>
        <v>14621</v>
      </c>
    </row>
    <row r="884" spans="1:8" x14ac:dyDescent="0.35">
      <c r="A884">
        <v>43.1407257795356</v>
      </c>
      <c r="B884">
        <v>-77.581762440041004</v>
      </c>
      <c r="C884" t="str">
        <f t="shared" si="52"/>
        <v xml:space="preserve">&lt;?xml version="1.0" encoding="UTF-8"?&gt;
&lt;GeocodeResponse&gt;
 &lt;status&gt;OK&lt;/status&gt;
 &lt;result&gt;
  &lt;type&gt;street_address&lt;/type&gt;
  &lt;formatted_address&gt;265 Rosedale St, Rochester, NY 14620, USA&lt;/formatted_address&gt;
  &lt;address_component&gt;
   &lt;long_name&gt;265&lt;/long_name&gt;
   &lt;short_name&gt;265&lt;/short_name&gt;
   &lt;type&gt;street_number&lt;/type&gt;
  &lt;/address_component&gt;
  &lt;address_component&gt;
   &lt;long_name&gt;Rosedale Street&lt;/long_name&gt;
   &lt;short_name&gt;Rosedale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&lt;lat&gt;43.1408538&lt;/lat&gt;
    &lt;lng&gt;-77.5818481&lt;/lng&gt;
   &lt;/location&gt;
   &lt;location_type&gt;ROOFTOP&lt;/location_type&gt;
   &lt;viewport&gt;
    &lt;southwest&gt;
     &lt;lat&gt;43.1395048&lt;/lat&gt;
     &lt;lng&gt;-77.5831971&lt;/lng&gt;
    &lt;/southwest&gt;
    &lt;northeast&gt;
     &lt;lat&gt;43.1422028&lt;/lat&gt;
     &lt;lng&gt;-77.5804991&lt;/lng&gt;
    &lt;/northeast&gt;
   &lt;/viewport&gt;
  &lt;/geometry&gt;
  &lt;place_id&gt;ChIJkdgvoW211okRkBRGfLF1Hgs&lt;/place_id&gt;
  &lt;plus_code&gt;
   &lt;global_code&gt;87M44CR9+87&lt;/global_code&gt;
   &lt;compound_code&gt;4CR9+87 Rochester, NY, USA&lt;/compound_code&gt;
  &lt;/plus_code&gt;
 &lt;/result&gt;
 &lt;result&gt;
  &lt;type&gt;premise&lt;/type&gt;
  &lt;formatted_address&gt;253 Rosedale St, Rochester, NY 14620, USA&lt;/formatted_address&gt;
  &lt;address_component&gt;
   &lt;long_name&gt;253&lt;/long_name&gt;
   &lt;short_name&gt;253&lt;/short_name&gt;
   &lt;type&gt;street_number&lt;/type&gt;
  &lt;/address_component&gt;
  &lt;address_component&gt;
   &lt;long_name&gt;Rosedale Street&lt;/long_name&gt;
   &lt;short_name&gt;Rosedale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&lt;long_name&gt;1638&lt;/long_name&gt;
   &lt;short_name&gt;1638&lt;/short_name&gt;
   &lt;type&gt;postal_code_suffix&lt;/type&gt;
  &lt;/address_component&gt;
  &lt;geometry&gt;
   &lt;location&gt;
    &lt;lat&gt;43.1407137&lt;/lat&gt;
    &lt;lng&gt;-77.5820257&lt;/lng&gt;
   &lt;/location&gt;
   &lt;location_type&gt;ROOFTOP&lt;/location_type&gt;
   &lt;viewport&gt;
    &lt;southwest&gt;
     &lt;lat&gt;43.1393602&lt;/lat&gt;
     &lt;lng&gt;-77.5833594&lt;/lng&gt;
    &lt;/southwest&gt;
    &lt;northeast&gt;
     &lt;lat&gt;43.1420582&lt;/lat&gt;
     &lt;lng&gt;-77.5806614&lt;/lng&gt;
    &lt;/northeast&gt;
   &lt;/viewport&gt;
   &lt;bounds&gt;
    &lt;southwest&gt;
     &lt;lat&gt;43.1406391&lt;/lat&gt;
     &lt;lng&gt;-77.5821251&lt;/lng&gt;
    &lt;/southwest&gt;
    &lt;northeast&gt;
     &lt;lat&gt;43.1407793&lt;/lat&gt;
     &lt;lng&gt;-77.5818957&lt;/lng&gt;
    &lt;/northeast&gt;
   &lt;/bounds&gt;
  &lt;/geometry&gt;
  &lt;place_id&gt;ChIJFV55p2211okRkqsTBEXqadI&lt;/place_id&gt;
 &lt;/result&gt;
 &lt;result&gt;
  &lt;type&gt;establishment&lt;/type&gt;
  &lt;type&gt;point_of_interest&lt;/type&gt;
  &lt;formatted_address&gt;263 Rosedale St, Rochester, NY 14620, USA&lt;/formatted_address&gt;
  &lt;address_component&gt;
   &lt;long_name&gt;263&lt;/long_name&gt;
   &lt;short_name&gt;263&lt;/short_name&gt;
   &lt;type&gt;street_number&lt;/type&gt;
  &lt;/address_component&gt;
  &lt;address_component&gt;
   &lt;long_name&gt;Rosedale Street&lt;/long_name&gt;
   &lt;short_name&gt;Rosedale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&lt;long_name&gt;1638&lt;/long_name&gt;
   &lt;short_name&gt;1638&lt;/short_name&gt;
   &lt;type&gt;postal_code_suffix&lt;/type&gt;
  &lt;/address_component&gt;
  &lt;geometry&gt;
   &lt;location&gt;
    &lt;lat&gt;43.1408477&lt;/lat&gt;
    &lt;lng&gt;-77.5819386&lt;/lng&gt;
   &lt;/location&gt;
   &lt;location_type&gt;ROOFTOP&lt;/location_type&gt;
   &lt;viewport&gt;
    &lt;southwest&gt;
     &lt;lat&gt;43.1394987&lt;/lat&gt;
     &lt;lng&gt;-77.5832876&lt;/lng&gt;
    &lt;/southwest&gt;
    &lt;northeast&gt;
     &lt;lat&gt;43.1421967&lt;/lat&gt;
     &lt;lng&gt;-77.5805896&lt;/lng&gt;
    &lt;/northeast&gt;
   &lt;/viewport&gt;
  &lt;/geometry&gt;
  &lt;place_id&gt;ChIJ3TStKcK11okRwyGGgv5D7-k&lt;/place_id&gt;
  &lt;plus_code&gt;
   &lt;global_code&gt;87M44CR9+86&lt;/global_code&gt;
   &lt;compound_code&gt;4CR9+86 Rochester, NY, USA&lt;/compound_code&gt;
  &lt;/plus_code&gt;
 &lt;/result&gt;
 &lt;result&gt;
  &lt;type&gt;route&lt;/type&gt;
  &lt;formatted_address&gt;212-328 Rosedale St, Rochester, NY 14620, USA&lt;/formatted_address&gt;
  &lt;address_component&gt;
   &lt;long_name&gt;212-328&lt;/long_name&gt;
   &lt;short_name&gt;212-328&lt;/short_name&gt;
   &lt;type&gt;street_number&lt;/type&gt;
  &lt;/address_component&gt;
  &lt;address_component&gt;
   &lt;long_name&gt;Rosedale Street&lt;/long_name&gt;
   &lt;short_name&gt;Rosedale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&lt;lat&gt;43.1408295&lt;/lat&gt;
    &lt;lng&gt;-77.5815987&lt;/lng&gt;
   &lt;/location&gt;
   &lt;location_type&gt;GEOMETRIC_CENTER&lt;/location_type&gt;
   &lt;viewport&gt;
    &lt;southwest&gt;
     &lt;lat&gt;43.1394910&lt;/lat&gt;
     &lt;lng&gt;-77.5829723&lt;/lng&gt;
    &lt;/southwest&gt;
    &lt;northeast&gt;
     &lt;lat&gt;43.1421889&lt;/lat&gt;
     &lt;lng&gt;-77.5802744&lt;/lng&gt;
    &lt;/northeast&gt;
   &lt;/viewport&gt;
   &lt;bounds&gt;
    &lt;southwest&gt;
     &lt;lat&gt;43.1399628&lt;/lat&gt;
     &lt;lng&gt;-77.5821517&lt;/lng&gt;
    &lt;/southwest&gt;
    &lt;northeast&gt;
     &lt;lat&gt;43.1417171&lt;/lat&gt;
     &lt;lng&gt;-77.5810950&lt;/lng&gt;
    &lt;/northeast&gt;
   &lt;/bounds&gt;
  &lt;/geometry&gt;
  &lt;place_id&gt;ChIJ_2nvo2211okRluRQ7_9CDpE&lt;/place_id&gt;
 &lt;/result&gt;
 &lt;result&gt;
  &lt;type&gt;plus_code&lt;/type&gt;
  &lt;formatted_address&gt;4CR9+77 Rochester, NY, USA&lt;/formatted_address&gt;
  &lt;address_component&gt;
   &lt;long_name&gt;4CR9+77&lt;/long_name&gt;
   &lt;short_name&gt;4CR9+77&lt;/short_name&gt;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&lt;lat&gt;43.1407258&lt;/lat&gt;
    &lt;lng&gt;-77.5817624&lt;/lng&gt;
   &lt;/location&gt;
   &lt;location_type&gt;GEOMETRIC_CENTER&lt;/location_type&gt;
   &lt;viewport&gt;
    &lt;southwest&gt;
     &lt;lat&gt;43.1393385&lt;/lat&gt;
     &lt;lng&gt;-77.5831615&lt;/lng&gt;
    &lt;/southwest&gt;
    &lt;northeast&gt;
     &lt;lat&gt;43.1420365&lt;/lat&gt;
     &lt;lng&gt;-77.5804635&lt;/lng&gt;
    &lt;/northeast&gt;
   &lt;/viewport&gt;
   &lt;bounds&gt;
    &lt;southwest&gt;
     &lt;lat&gt;43.1406250&lt;/lat&gt;
     &lt;lng&gt;-77.5818750&lt;/lng&gt;
    &lt;/southwest&gt;
    &lt;northeast&gt;
     &lt;lat&gt;43.1407500&lt;/lat&gt;
     &lt;lng&gt;-77.5817500&lt;/lng&gt;
    &lt;/northeast&gt;
   &lt;/bounds&gt;
  &lt;/geometry&gt;
  &lt;place_id&gt;GhIJClqSTQOSRUARuIJcmDtlU8A&lt;/place_id&gt;
  &lt;plus_code&gt;
   &lt;global_code&gt;87M44CR9+77&lt;/global_code&gt;
   &lt;compound_code&gt;4CR9+77 Rochester, NY, USA&lt;/compound_code&gt;
  &lt;/plus_code&gt;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&lt;global_code&gt;87M44CR9+77X&lt;/global_code&gt;
  &lt;compound_code&gt;4CR9+77X Rochester, NY, USA&lt;/compound_code&gt;
 &lt;/plus_code&gt;
&lt;/GeocodeResponse&gt;
</v>
      </c>
      <c r="D884" t="str">
        <f t="shared" si="53"/>
        <v>265 Rosedale St, Rochester, NY 14620, USA</v>
      </c>
      <c r="E884" s="2" t="str">
        <f t="shared" si="54"/>
        <v>14620</v>
      </c>
      <c r="G884" s="2" t="s">
        <v>9</v>
      </c>
      <c r="H884" s="2" t="str">
        <f t="shared" si="55"/>
        <v>14620</v>
      </c>
    </row>
    <row r="885" spans="1:8" x14ac:dyDescent="0.35">
      <c r="A885">
        <v>43.1420830823253</v>
      </c>
      <c r="B885">
        <v>-77.580679939957406</v>
      </c>
      <c r="C885" t="str">
        <f t="shared" si="52"/>
        <v xml:space="preserve">&lt;?xml version="1.0" encoding="UTF-8"?&gt;
&lt;GeocodeResponse&gt;
 &lt;status&gt;OK&lt;/status&gt;
 &lt;result&gt;
  &lt;type&gt;street_address&lt;/type&gt;
  &lt;formatted_address&gt;350 Rosedale St, Rochester, NY 14620, USA&lt;/formatted_address&gt;
  &lt;address_component&gt;
   &lt;long_name&gt;350&lt;/long_name&gt;
   &lt;short_name&gt;350&lt;/short_name&gt;
   &lt;type&gt;street_number&lt;/type&gt;
  &lt;/address_component&gt;
  &lt;address_component&gt;
   &lt;long_name&gt;Rosedale Street&lt;/long_name&gt;
   &lt;short_name&gt;Rosedale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&lt;lat&gt;43.1421459&lt;/lat&gt;
    &lt;lng&gt;-77.5803230&lt;/lng&gt;
   &lt;/location&gt;
   &lt;location_type&gt;ROOFTOP&lt;/location_type&gt;
   &lt;viewport&gt;
    &lt;southwest&gt;
     &lt;lat&gt;43.1407969&lt;/lat&gt;
     &lt;lng&gt;-77.5816720&lt;/lng&gt;
    &lt;/southwest&gt;
    &lt;northeast&gt;
     &lt;lat&gt;43.1434949&lt;/lat&gt;
     &lt;lng&gt;-77.5789740&lt;/lng&gt;
    &lt;/northeast&gt;
   &lt;/viewport&gt;
  &lt;/geometry&gt;
  &lt;place_id&gt;ChIJPYN2CnK11okRcK607PcrjOE&lt;/place_id&gt;
  &lt;plus_code&gt;
   &lt;global_code&gt;87M44CR9+VV&lt;/global_code&gt;
   &lt;compound_code&gt;4CR9+VV Rochester, NY, USA&lt;/compound_code&gt;
  &lt;/plus_code&gt;
 &lt;/result&gt;
 &lt;result&gt;
  &lt;type&gt;premise&lt;/type&gt;
  &lt;formatted_address&gt;6 Hinsdale St, Rochester, NY 14620, USA&lt;/formatted_address&gt;
  &lt;address_component&gt;
   &lt;long_name&gt;6&lt;/long_name&gt;
   &lt;short_name&gt;6&lt;/short_name&gt;
   &lt;type&gt;street_number&lt;/type&gt;
  &lt;/address_component&gt;
  &lt;address_component&gt;
   &lt;long_name&gt;Hinsdale Street&lt;/long_name&gt;
   &lt;short_name&gt;Hinsdale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&lt;long_name&gt;1629&lt;/long_name&gt;
   &lt;short_name&gt;1629&lt;/short_name&gt;
   &lt;type&gt;postal_code_suffix&lt;/type&gt;
  &lt;/address_component&gt;
  &lt;geometry&gt;
   &lt;location&gt;
    &lt;lat&gt;43.1418364&lt;/lat&gt;
    &lt;lng&gt;-77.5805543&lt;/lng&gt;
   &lt;/location&gt;
   &lt;location_type&gt;ROOFTOP&lt;/location_type&gt;
   &lt;viewport&gt;
    &lt;southwest&gt;
     &lt;lat&gt;43.1404870&lt;/lat&gt;
     &lt;lng&gt;-77.5819095&lt;/lng&gt;
    &lt;/southwest&gt;
    &lt;northeast&gt;
     &lt;lat&gt;43.1431849&lt;/lat&gt;
     &lt;lng&gt;-77.5792115&lt;/lng&gt;
    &lt;/northeast&gt;
   &lt;/viewport&gt;
   &lt;bounds&gt;
    &lt;southwest&gt;
     &lt;lat&gt;43.1417786&lt;/lat&gt;
     &lt;lng&gt;-77.5806753&lt;/lng&gt;
    &lt;/southwest&gt;
    &lt;northeast&gt;
     &lt;lat&gt;43.1418933&lt;/lat&gt;
     &lt;lng&gt;-77.5804457&lt;/lng&gt;
    &lt;/northeast&gt;
   &lt;/bounds&gt;
  &lt;/geometry&gt;
  &lt;place_id&gt;ChIJwTyzjG211okR6LO6Xj9e_EA&lt;/place_id&gt;
 &lt;/result&gt;
 &lt;result&gt;
  &lt;type&gt;establishment&lt;/type&gt;
  &lt;type&gt;park&lt;/type&gt;
  &lt;type&gt;point_of_interest&lt;/type&gt;
  &lt;formatted_address&gt;Wide Water Gardens, 345 Rosedale St, Rochester, NY 14620, USA&lt;/formatted_address&gt;
  &lt;address_component&gt;
   &lt;long_name&gt;Wide Water Gardens&lt;/long_name&gt;
   &lt;short_name&gt;Wide Water Gardens&lt;/short_name&gt;
   &lt;type&gt;establishment&lt;/type&gt;
   &lt;type&gt;park&lt;/type&gt;
   &lt;type&gt;point_of_interest&lt;/type&gt;
  &lt;/address_component&gt;
  &lt;address_component&gt;
   &lt;long_name&gt;345&lt;/long_name&gt;
   &lt;short_name&gt;345&lt;/short_name&gt;
   &lt;type&gt;street_number&lt;/type&gt;
  &lt;/address_component&gt;
  &lt;address_component&gt;
   &lt;long_name&gt;Rosedale Street&lt;/long_name&gt;
   &lt;short_name&gt;Rosedale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&lt;lat&gt;43.1422150&lt;/lat&gt;
    &lt;lng&gt;-77.5812770&lt;/lng&gt;
   &lt;/location&gt;
   &lt;location_type&gt;ROOFTOP&lt;/location_type&gt;
   &lt;viewport&gt;
    &lt;southwest&gt;
     &lt;lat&gt;43.1408660&lt;/lat&gt;
     &lt;lng&gt;-77.5826260&lt;/lng&gt;
    &lt;/southwest&gt;
    &lt;northeast&gt;
     &lt;lat&gt;43.1435640&lt;/lat&gt;
     &lt;lng&gt;-77.5799280&lt;/lng&gt;
    &lt;/northeast&gt;
   &lt;/viewport&gt;
  &lt;/geometry&gt;
  &lt;place_id&gt;ChIJbcZIjm211okRXUaoXiDEbyA&lt;/place_id&gt;
  &lt;plus_code&gt;
   &lt;global_code&gt;87M44CR9+VF&lt;/global_code&gt;
   &lt;compound_code&gt;4CR9+VF Rochester, NY, USA&lt;/compound_code&gt;
  &lt;/plus_code&gt;
 &lt;/result&gt;
 &lt;result&gt;
  &lt;type&gt;plus_code&lt;/type&gt;
  &lt;formatted_address&gt;4CR9+RP Rochester, NY, USA&lt;/formatted_address&gt;
  &lt;address_component&gt;
   &lt;long_name&gt;4CR9+RP&lt;/long_name&gt;
   &lt;short_name&gt;4CR9+RP&lt;/short_name&gt;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&lt;lat&gt;43.1420831&lt;/lat&gt;
    &lt;lng&gt;-77.5806799&lt;/lng&gt;
   &lt;/location&gt;
   &lt;location_type&gt;GEOMETRIC_CENTER&lt;/location_type&gt;
   &lt;viewport&gt;
    &lt;southwest&gt;
     &lt;lat&gt;43.1407135&lt;/lat&gt;
     &lt;lng&gt;-77.5820365&lt;/lng&gt;
    &lt;/southwest&gt;
    &lt;northeast&gt;
     &lt;lat&gt;43.1434115&lt;/lat&gt;
     &lt;lng&gt;-77.5793385&lt;/lng&gt;
    &lt;/northeast&gt;
   &lt;/viewport&gt;
   &lt;bounds&gt;
    &lt;southwest&gt;
     &lt;lat&gt;43.1420000&lt;/lat&gt;
     &lt;lng&gt;-77.5807500&lt;/lng&gt;
    &lt;/southwest&gt;
    &lt;northeast&gt;
     &lt;lat&gt;43.1421250&lt;/lat&gt;
     &lt;lng&gt;-77.5806250&lt;/lng&gt;
    &lt;/northeast&gt;
   &lt;/bounds&gt;
  &lt;/geometry&gt;
  &lt;place_id&gt;GhIJO-htxy-SRUARc_wG3CllU8A&lt;/place_id&gt;
  &lt;plus_code&gt;
   &lt;global_code&gt;87M44CR9+RP&lt;/global_code&gt;
   &lt;compound_code&gt;4CR9+RP Rochester, NY, USA&lt;/compound_code&gt;
  &lt;/plus_code&gt;
 &lt;/result&gt;
 &lt;result&gt;
  &lt;type&gt;route&lt;/type&gt;
  &lt;formatted_address&gt;28-2 Hinsdale St, Rochester, NY 14620, USA&lt;/formatted_address&gt;
  &lt;address_component&gt;
   &lt;long_name&gt;28-2&lt;/long_name&gt;
   &lt;short_name&gt;28-2&lt;/short_name&gt;
   &lt;type&gt;street_number&lt;/type&gt;
  &lt;/address_component&gt;
  &lt;address_component&gt;
   &lt;long_name&gt;Hinsdale Street&lt;/long_name&gt;
   &lt;short_name&gt;Hinsdale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&lt;lat&gt;43.1415629&lt;/lat&gt;
    &lt;lng&gt;-77.5805717&lt;/lng&gt;
   &lt;/location&gt;
   &lt;location_type&gt;GEOMETRIC_CENTER&lt;/location_type&gt;
   &lt;viewport&gt;
    &lt;southwest&gt;
     &lt;lat&gt;43.1402081&lt;/lat&gt;
     &lt;lng&gt;-77.5819236&lt;/lng&gt;
    &lt;/southwest&gt;
    &lt;northeast&gt;
     &lt;lat&gt;43.1429060&lt;/lat&gt;
     &lt;lng&gt;-77.5792257&lt;/lng&gt;
    &lt;/northeast&gt;
   &lt;/viewport&gt;
   &lt;bounds&gt;
    &lt;southwest&gt;
     &lt;lat&gt;43.1413970&lt;/lat&gt;
     &lt;lng&gt;-77.5810950&lt;/lng&gt;
    &lt;/southwest&gt;
    &lt;northeast&gt;
     &lt;lat&gt;43.1417171&lt;/lat&gt;
     &lt;lng&gt;-77.5800543&lt;/lng&gt;
    &lt;/northeast&gt;
   &lt;/bounds&gt;
  &lt;/geometry&gt;
  &lt;place_id&gt;ChIJ_2nvo2211okRsNooymeuCXI&lt;/place_id&gt;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&lt;global_code&gt;87M44CR9+RPP&lt;/global_code&gt;
  &lt;compound_code&gt;4CR9+RPP Rochester, NY, USA&lt;/compound_code&gt;
 &lt;/plus_code&gt;
&lt;/GeocodeResponse&gt;
</v>
      </c>
      <c r="D885" t="str">
        <f t="shared" si="53"/>
        <v>350 Rosedale St, Rochester, NY 14620, USA</v>
      </c>
      <c r="E885" s="2" t="str">
        <f t="shared" si="54"/>
        <v>14620</v>
      </c>
      <c r="G885" s="2" t="s">
        <v>9</v>
      </c>
      <c r="H885" s="2" t="str">
        <f t="shared" si="55"/>
        <v>14620</v>
      </c>
    </row>
    <row r="886" spans="1:8" x14ac:dyDescent="0.35">
      <c r="A886">
        <v>43.141653856799302</v>
      </c>
      <c r="B886">
        <v>-77.580885223878695</v>
      </c>
      <c r="C886" t="str">
        <f t="shared" si="52"/>
        <v xml:space="preserve">&lt;?xml version="1.0" encoding="UTF-8"?&gt;
&lt;GeocodeResponse&gt;
 &lt;status&gt;OK&lt;/status&gt;
 &lt;result&gt;
  &lt;type&gt;street_address&lt;/type&gt;
  &lt;formatted_address&gt;324 Hinsdale St, Rochester, NY 14620, USA&lt;/formatted_address&gt;
  &lt;address_component&gt;
   &lt;long_name&gt;324&lt;/long_name&gt;
   &lt;short_name&gt;324&lt;/short_name&gt;
   &lt;type&gt;street_number&lt;/type&gt;
  &lt;/address_component&gt;
  &lt;address_component&gt;
   &lt;long_name&gt;Hinsdale Street&lt;/long_name&gt;
   &lt;short_name&gt;Hinsdale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&lt;lat&gt;43.1416231&lt;/lat&gt;
    &lt;lng&gt;-77.5809846&lt;/lng&gt;
   &lt;/location&gt;
   &lt;location_type&gt;ROOFTOP&lt;/location_type&gt;
   &lt;viewport&gt;
    &lt;southwest&gt;
     &lt;lat&gt;43.1402741&lt;/lat&gt;
     &lt;lng&gt;-77.5823336&lt;/lng&gt;
    &lt;/southwest&gt;
    &lt;northeast&gt;
     &lt;lat&gt;43.1429721&lt;/lat&gt;
     &lt;lng&gt;-77.5796356&lt;/lng&gt;
    &lt;/northeast&gt;
   &lt;/viewport&gt;
  &lt;/geometry&gt;
  &lt;place_id&gt;ChIJNagcjm211okRcdEk1sCow4Q&lt;/place_id&gt;
  &lt;plus_code&gt;
   &lt;global_code&gt;87M44CR9+JJ&lt;/global_code&gt;
   &lt;compound_code&gt;4CR9+JJ Rochester, NY, USA&lt;/compound_code&gt;
  &lt;/plus_code&gt;
 &lt;/result&gt;
 &lt;result&gt;
  &lt;type&gt;premise&lt;/type&gt;
  &lt;formatted_address&gt;320 Rosedale St, Rochester, NY 14620, USA&lt;/formatted_address&gt;
  &lt;address_component&gt;
   &lt;long_name&gt;320&lt;/long_name&gt;
   &lt;short_name&gt;320&lt;/short_name&gt;
   &lt;type&gt;street_number&lt;/type&gt;
  &lt;/address_component&gt;
  &lt;address_component&gt;
   &lt;long_name&gt;Rosedale Street&lt;/long_name&gt;
   &lt;short_name&gt;Rosedale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&lt;long_name&gt;1641&lt;/long_name&gt;
   &lt;short_name&gt;1641&lt;/short_name&gt;
   &lt;type&gt;postal_code_suffix&lt;/type&gt;
  &lt;/address_component&gt;
  &lt;geometry&gt;
   &lt;location&gt;
    &lt;lat&gt;43.1415476&lt;/lat&gt;
    &lt;lng&gt;-77.5809098&lt;/lng&gt;
   &lt;/location&gt;
   &lt;location_type&gt;ROOFTOP&lt;/location_type&gt;
   &lt;viewport&gt;
    &lt;southwest&gt;
     &lt;lat&gt;43.1402140&lt;/lat&gt;
     &lt;lng&gt;-77.5822645&lt;/lng&gt;
    &lt;/southwest&gt;
    &lt;northeast&gt;
     &lt;lat&gt;43.1429119&lt;/lat&gt;
     &lt;lng&gt;-77.5795666&lt;/lng&gt;
    &lt;/northeast&gt;
   &lt;/viewport&gt;
   &lt;bounds&gt;
    &lt;southwest&gt;
     &lt;lat&gt;43.1414900&lt;/lat&gt;
     &lt;lng&gt;-77.5810413&lt;/lng&gt;
    &lt;/southwest&gt;
    &lt;northeast&gt;
     &lt;lat&gt;43.1416359&lt;/lat&gt;
     &lt;lng&gt;-77.5807898&lt;/lng&gt;
    &lt;/northeast&gt;
   &lt;/bounds&gt;
  &lt;/geometry&gt;
  &lt;place_id&gt;ChIJhcAckm211okRpxKnsMcoMKo&lt;/place_id&gt;
 &lt;/result&gt;
 &lt;result&gt;
  &lt;type&gt;route&lt;/type&gt;
  &lt;formatted_address&gt;28-2 Hinsdale St, Rochester, NY 14620, USA&lt;/formatted_address&gt;
  &lt;address_component&gt;
   &lt;long_name&gt;28-2&lt;/long_name&gt;
   &lt;short_name&gt;28-2&lt;/short_name&gt;
   &lt;type&gt;street_number&lt;/type&gt;
  &lt;/address_component&gt;
  &lt;address_component&gt;
   &lt;long_name&gt;Hinsdale Street&lt;/long_name&gt;
   &lt;short_name&gt;Hinsdale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&lt;lat&gt;43.1415629&lt;/lat&gt;
    &lt;lng&gt;-77.5805717&lt;/lng&gt;
   &lt;/location&gt;
   &lt;location_type&gt;GEOMETRIC_CENTER&lt;/location_type&gt;
   &lt;viewport&gt;
    &lt;southwest&gt;
     &lt;lat&gt;43.1402081&lt;/lat&gt;
     &lt;lng&gt;-77.5819236&lt;/lng&gt;
    &lt;/southwest&gt;
    &lt;northeast&gt;
     &lt;lat&gt;43.1429060&lt;/lat&gt;
     &lt;lng&gt;-77.5792257&lt;/lng&gt;
    &lt;/northeast&gt;
   &lt;/viewport&gt;
   &lt;bounds&gt;
    &lt;southwest&gt;
     &lt;lat&gt;43.1413970&lt;/lat&gt;
     &lt;lng&gt;-77.5810950&lt;/lng&gt;
    &lt;/southwest&gt;
    &lt;northeast&gt;
     &lt;lat&gt;43.1417171&lt;/lat&gt;
     &lt;lng&gt;-77.5800543&lt;/lng&gt;
    &lt;/northeast&gt;
   &lt;/bounds&gt;
  &lt;/geometry&gt;
  &lt;place_id&gt;ChIJ_2nvo2211okRsNooymeuCXI&lt;/place_id&gt;
 &lt;/result&gt;
 &lt;result&gt;
  &lt;type&gt;plus_code&lt;/type&gt;
  &lt;formatted_address&gt;4CR9+MJ Rochester, NY, USA&lt;/formatted_address&gt;
  &lt;address_component&gt;
   &lt;long_name&gt;4CR9+MJ&lt;/long_name&gt;
   &lt;short_name&gt;4CR9+MJ&lt;/short_name&gt;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&lt;lat&gt;43.1416539&lt;/lat&gt;
    &lt;lng&gt;-77.5808852&lt;/lng&gt;
   &lt;/location&gt;
   &lt;location_type&gt;GEOMETRIC_CENTER&lt;/location_type&gt;
   &lt;viewport&gt;
    &lt;southwest&gt;
     &lt;lat&gt;43.1403385&lt;/lat&gt;
     &lt;lng&gt;-77.5822865&lt;/lng&gt;
    &lt;/southwest&gt;
    &lt;northeast&gt;
     &lt;lat&gt;43.1430365&lt;/lat&gt;
     &lt;lng&gt;-77.5795885&lt;/lng&gt;
    &lt;/northeast&gt;
   &lt;/viewport&gt;
   &lt;bounds&gt;
    &lt;southwest&gt;
     &lt;lat&gt;43.1416250&lt;/lat&gt;
     &lt;lng&gt;-77.5810000&lt;/lng&gt;
    &lt;/southwest&gt;
    &lt;northeast&gt;
     &lt;lat&gt;43.1417500&lt;/lat&gt;
     &lt;lng&gt;-77.5808750&lt;/lng&gt;
    &lt;/northeast&gt;
   &lt;/bounds&gt;
  &lt;/geometry&gt;
  &lt;place_id&gt;GhIJ6ewJtyGSRUARvy4eOS1lU8A&lt;/place_id&gt;
  &lt;plus_code&gt;
   &lt;global_code&gt;87M44CR9+MJ&lt;/global_code&gt;
   &lt;compound_code&gt;4CR9+MJ Rochester, NY, USA&lt;/compound_code&gt;
  &lt;/plus_code&gt;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&lt;global_code&gt;87M44CR9+MJ9&lt;/global_code&gt;
  &lt;compound_code&gt;4CR9+MJ9 Rochester, NY, USA&lt;/compound_code&gt;
 &lt;/plus_code&gt;
&lt;/GeocodeResponse&gt;
</v>
      </c>
      <c r="D886" t="str">
        <f t="shared" si="53"/>
        <v>324 Hinsdale St, Rochester, NY 14620, USA</v>
      </c>
      <c r="E886" s="2" t="str">
        <f t="shared" si="54"/>
        <v>14620</v>
      </c>
      <c r="G886" s="2" t="s">
        <v>9</v>
      </c>
      <c r="H886" s="2" t="str">
        <f t="shared" si="55"/>
        <v>14620</v>
      </c>
    </row>
    <row r="887" spans="1:8" x14ac:dyDescent="0.35">
      <c r="A887">
        <v>43.1411305818499</v>
      </c>
      <c r="B887">
        <v>-77.581944479738496</v>
      </c>
      <c r="C887" t="str">
        <f t="shared" si="52"/>
        <v xml:space="preserve">&lt;?xml version="1.0" encoding="UTF-8"?&gt;
&lt;GeocodeResponse&gt;
 &lt;status&gt;OK&lt;/status&gt;
 &lt;result&gt;
  &lt;type&gt;premise&lt;/type&gt;
  &lt;formatted_address&gt;281 Rosedale St, Rochester, NY 14620, USA&lt;/formatted_address&gt;
  &lt;address_component&gt;
   &lt;long_name&gt;281&lt;/long_name&gt;
   &lt;short_name&gt;281&lt;/short_name&gt;
   &lt;type&gt;street_number&lt;/type&gt;
  &lt;/address_component&gt;
  &lt;address_component&gt;
   &lt;long_name&gt;Rosedale Street&lt;/long_name&gt;
   &lt;short_name&gt;Rosedale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&lt;long_name&gt;1638&lt;/long_name&gt;
   &lt;short_name&gt;1638&lt;/short_name&gt;
   &lt;type&gt;postal_code_suffix&lt;/type&gt;
  &lt;/address_component&gt;
  &lt;geometry&gt;
   &lt;location&gt;
    &lt;lat&gt;43.1411259&lt;/lat&gt;
    &lt;lng&gt;-77.5817199&lt;/lng&gt;
   &lt;/location&gt;
   &lt;location_type&gt;ROOFTOP&lt;/location_type&gt;
   &lt;viewport&gt;
    &lt;southwest&gt;
     &lt;lat&gt;43.1397654&lt;/lat&gt;
     &lt;lng&gt;-77.5830910&lt;/lng&gt;
    &lt;/southwest&gt;
    &lt;northeast&gt;
     &lt;lat&gt;43.1424634&lt;/lat&gt;
     &lt;lng&gt;-77.5803931&lt;/lng&gt;
    &lt;/northeast&gt;
   &lt;/viewport&gt;
   &lt;bounds&gt;
    &lt;southwest&gt;
     &lt;lat&gt;43.1410470&lt;/lat&gt;
     &lt;lng&gt;-77.5818537&lt;/lng&gt;
    &lt;/southwest&gt;
    &lt;northeast&gt;
     &lt;lat&gt;43.1411818&lt;/lat&gt;
     &lt;lng&gt;-77.5816304&lt;/lng&gt;
    &lt;/northeast&gt;
   &lt;/bounds&gt;
  &lt;/geometry&gt;
  &lt;place_id&gt;ChIJrx9en2211okRB7Gb5tPVorc&lt;/place_id&gt;
 &lt;/result&gt;
 &lt;result&gt;
  &lt;type&gt;street_address&lt;/type&gt;
  &lt;formatted_address&gt;273 Rosedale St, Rochester, NY 14620, USA&lt;/formatted_address&gt;
  &lt;address_component&gt;
   &lt;long_name&gt;273&lt;/long_name&gt;
   &lt;short_name&gt;273&lt;/short_name&gt;
   &lt;type&gt;street_number&lt;/type&gt;
  &lt;/address_component&gt;
  &lt;address_component&gt;
   &lt;long_name&gt;Rosedale Street&lt;/long_name&gt;
   &lt;short_name&gt;Rosedale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&lt;long_name&gt;1638&lt;/long_name&gt;
   &lt;short_name&gt;1638&lt;/short_name&gt;
   &lt;type&gt;postal_code_suffix&lt;/type&gt;
  &lt;/address_component&gt;
  &lt;geometry&gt;
   &lt;location&gt;
    &lt;lat&gt;43.1409967&lt;/lat&gt;
    &lt;lng&gt;-77.5818649&lt;/lng&gt;
   &lt;/location&gt;
   &lt;location_type&gt;ROOFTOP&lt;/location_type&gt;
   &lt;viewport&gt;
    &lt;southwest&gt;
     &lt;lat&gt;43.1396477&lt;/lat&gt;
     &lt;lng&gt;-77.5832139&lt;/lng&gt;
    &lt;/southwest&gt;
    &lt;northeast&gt;
     &lt;lat&gt;43.1423457&lt;/lat&gt;
     &lt;lng&gt;-77.5805159&lt;/lng&gt;
    &lt;/northeast&gt;
   &lt;/viewport&gt;
  &lt;/geometry&gt;
  &lt;place_id&gt;ChIJvVRQoG211okRg-wbEdLY5zM&lt;/place_id&gt;
  &lt;plus_code&gt;
   &lt;global_code&gt;87M44CR9+97&lt;/global_code&gt;
   &lt;compound_code&gt;4CR9+97 Rochester, NY, USA&lt;/compound_code&gt;
  &lt;/plus_code&gt;
 &lt;/result&gt;
 &lt;result&gt;
  &lt;type&gt;establishment&lt;/type&gt;
  &lt;type&gt;point_of_interest&lt;/type&gt;
  &lt;formatted_address&gt;263 Rosedale St, Rochester, NY 14620, USA&lt;/formatted_address&gt;
  &lt;address_component&gt;
   &lt;long_name&gt;263&lt;/long_name&gt;
   &lt;short_name&gt;263&lt;/short_name&gt;
   &lt;type&gt;street_number&lt;/type&gt;
  &lt;/address_component&gt;
  &lt;address_component&gt;
   &lt;long_name&gt;Rosedale Street&lt;/long_name&gt;
   &lt;short_name&gt;Rosedale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&lt;long_name&gt;1638&lt;/long_name&gt;
   &lt;short_name&gt;1638&lt;/short_name&gt;
   &lt;type&gt;postal_code_suffix&lt;/type&gt;
  &lt;/address_component&gt;
  &lt;geometry&gt;
   &lt;location&gt;
    &lt;lat&gt;43.1408477&lt;/lat&gt;
    &lt;lng&gt;-77.5819386&lt;/lng&gt;
   &lt;/location&gt;
   &lt;location_type&gt;ROOFTOP&lt;/location_type&gt;
   &lt;viewport&gt;
    &lt;southwest&gt;
     &lt;lat&gt;43.1394987&lt;/lat&gt;
     &lt;lng&gt;-77.5832876&lt;/lng&gt;
    &lt;/southwest&gt;
    &lt;northeast&gt;
     &lt;lat&gt;43.1421967&lt;/lat&gt;
     &lt;lng&gt;-77.5805896&lt;/lng&gt;
    &lt;/northeast&gt;
   &lt;/viewport&gt;
  &lt;/geometry&gt;
  &lt;place_id&gt;ChIJ3TStKcK11okRwyGGgv5D7-k&lt;/place_id&gt;
  &lt;plus_code&gt;
   &lt;global_code&gt;87M44CR9+86&lt;/global_code&gt;
   &lt;compound_code&gt;4CR9+86 Rochester, NY, USA&lt;/compound_code&gt;
  &lt;/plus_code&gt;
 &lt;/result&gt;
 &lt;result&gt;
  &lt;type&gt;plus_code&lt;/type&gt;
  &lt;formatted_address&gt;4CR9+F6 Rochester, NY, USA&lt;/formatted_address&gt;
  &lt;address_component&gt;
   &lt;long_name&gt;4CR9+F6&lt;/long_name&gt;
   &lt;short_name&gt;4CR9+F6&lt;/short_name&gt;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&lt;lat&gt;43.1411306&lt;/lat&gt;
    &lt;lng&gt;-77.5819445&lt;/lng&gt;
   &lt;/location&gt;
   &lt;location_type&gt;GEOMETRIC_CENTER&lt;/location_type&gt;
   &lt;viewport&gt;
    &lt;southwest&gt;
     &lt;lat&gt;43.1398385&lt;/lat&gt;
     &lt;lng&gt;-77.5832865&lt;/lng&gt;
    &lt;/southwest&gt;
    &lt;northeast&gt;
     &lt;lat&gt;43.1425365&lt;/lat&gt;
     &lt;lng&gt;-77.5805885&lt;/lng&gt;
    &lt;/northeast&gt;
   &lt;/viewport&gt;
   &lt;bounds&gt;
    &lt;southwest&gt;
     &lt;lat&gt;43.1411250&lt;/lat&gt;
     &lt;lng&gt;-77.5820000&lt;/lng&gt;
    &lt;/southwest&gt;
    &lt;northeast&gt;
     &lt;lat&gt;43.1412500&lt;/lat&gt;
     &lt;lng&gt;-77.5818750&lt;/lng&gt;
    &lt;/northeast&gt;
   &lt;/bounds&gt;
  &lt;/geometry&gt;
  &lt;place_id&gt;GhIJgLtHkRCSRUARkuUklD5lU8A&lt;/place_id&gt;
  &lt;plus_code&gt;
   &lt;global_code&gt;87M44CR9+F6&lt;/global_code&gt;
   &lt;compound_code&gt;4CR9+F6 Rochester, NY, USA&lt;/compound_code&gt;
  &lt;/plus_code&gt;
 &lt;/result&gt;
 &lt;result&gt;
  &lt;type&gt;route&lt;/type&gt;
  &lt;formatted_address&gt;2-50 Harwood St, Rochester, NY 14620, USA&lt;/formatted_address&gt;
  &lt;address_component&gt;
   &lt;long_name&gt;2-50&lt;/long_name&gt;
   &lt;short_name&gt;2-50&lt;/short_name&gt;
   &lt;type&gt;street_number&lt;/type&gt;
  &lt;/address_component&gt;
  &lt;address_component&gt;
   &lt;long_name&gt;Harwood Street&lt;/long_name&gt;
   &lt;short_name&gt;Harwood St&lt;/short_name&gt;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&lt;lat&gt;43.1407068&lt;/lat&gt;
    &lt;lng&gt;-77.5823424&lt;/lng&gt;
   &lt;/location&gt;
   &lt;location_type&gt;GEOMETRIC_CENTER&lt;/location_type&gt;
   &lt;viewport&gt;
    &lt;southwest&gt;
     &lt;lat&gt;43.1393594&lt;/lat&gt;
     &lt;lng&gt;-77.5836998&lt;/lng&gt;
    &lt;/southwest&gt;
    &lt;northeast&gt;
     &lt;lat&gt;43.1420573&lt;/lat&gt;
     &lt;lng&gt;-77.5810018&lt;/lng&gt;
    &lt;/northeast&gt;
   &lt;/viewport&gt;
   &lt;bounds&gt;
    &lt;southwest&gt;
     &lt;lat&gt;43.1402294&lt;/lat&gt;
     &lt;lng&gt;-77.5826008&lt;/lng&gt;
    &lt;/southwest&gt;
    &lt;northeast&gt;
     &lt;lat&gt;43.1411873&lt;/lat&gt;
     &lt;lng&gt;-77.5821008&lt;/lng&gt;
    &lt;/northeast&gt;
   &lt;/bounds&gt;
  &lt;/geometry&gt;
  &lt;place_id&gt;ChIJ4aIqCW211okR1lclE9nFC5k&lt;/place_id&gt;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&lt;global_code&gt;87M44CR9+F63&lt;/global_code&gt;
  &lt;compound_code&gt;4CR9+F63 Rochester, NY, USA&lt;/compound_code&gt;
 &lt;/plus_code&gt;
&lt;/GeocodeResponse&gt;
</v>
      </c>
      <c r="D887" t="str">
        <f t="shared" si="53"/>
        <v>281 Rosedale St, Rochester, NY 14620, USA</v>
      </c>
      <c r="E887" s="2" t="str">
        <f t="shared" si="54"/>
        <v>14620</v>
      </c>
      <c r="G887" s="2" t="s">
        <v>9</v>
      </c>
      <c r="H887" s="2" t="str">
        <f t="shared" si="55"/>
        <v>14620</v>
      </c>
    </row>
    <row r="888" spans="1:8" x14ac:dyDescent="0.35">
      <c r="A888">
        <v>43.140428948934002</v>
      </c>
      <c r="B888">
        <v>-77.581147834766995</v>
      </c>
      <c r="C888" t="str">
        <f t="shared" si="52"/>
        <v xml:space="preserve">&lt;?xml version="1.0" encoding="UTF-8"?&gt;
&lt;GeocodeResponse&gt;
 &lt;status&gt;OK&lt;/status&gt;
 &lt;result&gt;
  &lt;type&gt;premise&lt;/type&gt;
  &lt;formatted_address&gt;41 Avondale Park, Rochester, NY 14620, USA&lt;/formatted_address&gt;
  &lt;address_component&gt;
   &lt;long_name&gt;41&lt;/long_name&gt;
   &lt;short_name&gt;41&lt;/short_name&gt;
   &lt;type&gt;street_number&lt;/type&gt;
  &lt;/address_component&gt;
  &lt;address_component&gt;
   &lt;long_name&gt;Avondale Park&lt;/long_name&gt;
   &lt;short_name&gt;Avondale Park&lt;/short_name&gt;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&lt;long_name&gt;1618&lt;/long_name&gt;
   &lt;short_name&gt;1618&lt;/short_name&gt;
   &lt;type&gt;postal_code_suffix&lt;/type&gt;
  &lt;/address_component&gt;
  &lt;geometry&gt;
   &lt;location&gt;
    &lt;lat&gt;43.1403617&lt;/lat&gt;
    &lt;lng&gt;-77.5809939&lt;/lng&gt;
   &lt;/location&gt;
   &lt;location_type&gt;ROOFTOP&lt;/location_type&gt;
   &lt;viewport&gt;
    &lt;southwest&gt;
     &lt;lat&gt;43.1390137&lt;/lat&gt;
     &lt;lng&gt;-77.5823331&lt;/lng&gt;
    &lt;/southwest&gt;
    &lt;northeast&gt;
     &lt;lat&gt;43.1417116&lt;/lat&gt;
     &lt;lng&gt;-77.5796351&lt;/lng&gt;
    &lt;/northeast&gt;
   &lt;/viewport&gt;
   &lt;bounds&gt;
    &lt;southwest&gt;
     &lt;lat&gt;43.1402945&lt;/lat&gt;
     &lt;lng&gt;-77.5810865&lt;/lng&gt;
    &lt;/southwest&gt;
    &lt;northeast&gt;
     &lt;lat&gt;43.1404308&lt;/lat&gt;
     &lt;lng&gt;-77.5808817&lt;/lng&gt;
    &lt;/northeast&gt;
   &lt;/bounds&gt;
  &lt;/geometry&gt;
  &lt;place_id&gt;ChIJidG7sG211okRmnRCIlSsPWw&lt;/place_id&gt;
 &lt;/result&gt;
 &lt;result&gt;
  &lt;type&gt;street_address&lt;/type&gt;
  &lt;formatted_address&gt;29 Avondale Park, Rochester, NY 14620, USA&lt;/formatted_address&gt;
  &lt;address_component&gt;
   &lt;long_name&gt;29&lt;/long_name&gt;
   &lt;short_name&gt;29&lt;/short_name&gt;
   &lt;type&gt;street_number&lt;/type&gt;
  &lt;/address_component&gt;
  &lt;address_component&gt;
   &lt;long_name&gt;Avondale Park&lt;/long_name&gt;
   &lt;short_name&gt;Avondale Park&lt;/short_name&gt;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&lt;long_name&gt;1618&lt;/long_name&gt;
   &lt;short_name&gt;1618&lt;/short_name&gt;
   &lt;type&gt;postal_code_suffix&lt;/type&gt;
  &lt;/address_component&gt;
  &lt;geometry&gt;
   &lt;location&gt;
    &lt;lat&gt;43.1401974&lt;/lat&gt;
    &lt;lng&gt;-77.5810877&lt;/lng&gt;
   &lt;/location&gt;
   &lt;location_type&gt;ROOFTOP&lt;/location_type&gt;
   &lt;viewport&gt;
    &lt;southwest&gt;
     &lt;lat&gt;43.1388484&lt;/lat&gt;
     &lt;lng&gt;-77.5824367&lt;/lng&gt;
    &lt;/southwest&gt;
    &lt;northeast&gt;
     &lt;lat&gt;43.1415464&lt;/lat&gt;
     &lt;lng&gt;-77.5797387&lt;/lng&gt;
    &lt;/northeast&gt;
   &lt;/viewport&gt;
  &lt;/geometry&gt;
  &lt;place_id&gt;ChIJ7W-esW211okR0UjnmQ5O1eA&lt;/place_id&gt;
  &lt;plus_code&gt;
   &lt;global_code&gt;87M44CR9+3H&lt;/global_code&gt;
   &lt;compound_code&gt;4CR9+3H Rochester, NY, USA&lt;/compound_code&gt;
  &lt;/plus_code&gt;
 &lt;/result&gt;
 &lt;result&gt;
  &lt;type&gt;plus_code&lt;/type&gt;
  &lt;formatted_address&gt;4CR9+5G Rochester, NY, USA&lt;/formatted_address&gt;
  &lt;address_component&gt;
   &lt;long_name&gt;4CR9+5G&lt;/long_name&gt;
   &lt;short_name&gt;4CR9+5G&lt;/short_name&gt;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&lt;lat&gt;43.1404289&lt;/lat&gt;
    &lt;lng&gt;-77.5811478&lt;/lng&gt;
   &lt;/location&gt;
   &lt;location_type&gt;GEOMETRIC_CENTER&lt;/location_type&gt;
   &lt;viewport&gt;
    &lt;southwest&gt;
     &lt;lat&gt;43.1390885&lt;/lat&gt;
     &lt;lng&gt;-77.5825365&lt;/lng&gt;
    &lt;/southwest&gt;
    &lt;northeast&gt;
     &lt;lat&gt;43.1417865&lt;/lat&gt;
     &lt;lng&gt;-77.5798385&lt;/lng&gt;
    &lt;/northeast&gt;
   &lt;/viewport&gt;
   &lt;bounds&gt;
    &lt;southwest&gt;
     &lt;lat&gt;43.1403750&lt;/lat&gt;
     &lt;lng&gt;-77.5812500&lt;/lng&gt;
    &lt;/southwest&gt;
    &lt;northeast&gt;
     &lt;lat&gt;43.1405000&lt;/lat&gt;
     &lt;lng&gt;-77.5811250&lt;/lng&gt;
    &lt;/northeast&gt;
   &lt;/bounds&gt;
  &lt;/geometry&gt;
  &lt;place_id&gt;GhIJ5XT-kvmRRUARHMmKhjFlU8A&lt;/place_id&gt;
  &lt;plus_code&gt;
   &lt;global_code&gt;87M44CR9+5G&lt;/global_code&gt;
   &lt;compound_code&gt;4CR9+5G Rochester, NY, USA&lt;/compound_code&gt;
  &lt;/plus_code&gt;
 &lt;/result&gt;
 &lt;result&gt;
  &lt;type&gt;route&lt;/type&gt;
  &lt;formatted_address&gt;99-1 Avondale Park, Rochester, NY 14620, USA&lt;/formatted_address&gt;
  &lt;address_component&gt;
   &lt;long_name&gt;99-1&lt;/long_name&gt;
   &lt;short_name&gt;99-1&lt;/short_name&gt;
   &lt;type&gt;street_number&lt;/type&gt;
  &lt;/address_component&gt;
  &lt;address_component&gt;
   &lt;long_name&gt;Avondale Park&lt;/long_name&gt;
   &lt;short_name&gt;Avondale Park&lt;/short_name&gt;
   &lt;type&gt;route&lt;/type&gt;
  &lt;/address_component&gt;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&lt;long_name&gt;1618&lt;/long_name&gt;
   &lt;short_name&gt;1618&lt;/short_name&gt;
   &lt;type&gt;postal_code_suffix&lt;/type&gt;
  &lt;/address_component&gt;
  &lt;geometry&gt;
   &lt;location&gt;
    &lt;lat&gt;43.1404143&lt;/lat&gt;
    &lt;lng&gt;-77.5806260&lt;/lng&gt;
   &lt;/location&gt;
   &lt;location_type&gt;GEOMETRIC_CENTER&lt;/location_type&gt;
   &lt;viewport&gt;
    &lt;southwest&gt;
     &lt;lat&gt;43.1390653&lt;/lat&gt;
     &lt;lng&gt;-77.5819750&lt;/lng&gt;
    &lt;/southwest&gt;
    &lt;northeast&gt;
     &lt;lat&gt;43.1417633&lt;/lat&gt;
     &lt;lng&gt;-77.5792770&lt;/lng&gt;
    &lt;/northeast&gt;
   &lt;/viewport&gt;
   &lt;bounds&gt;
    &lt;southwest&gt;
     &lt;lat&gt;43.1394316&lt;/lat&gt;
     &lt;lng&gt;-77.5811977&lt;/lng&gt;
    &lt;/southwest&gt;
    &lt;northeast&gt;
     &lt;lat&gt;43.1413970&lt;/lat&gt;
     &lt;lng&gt;-77.5800543&lt;/lng&gt;
    &lt;/northeast&gt;
   &lt;/bounds&gt;
  &lt;/geometry&gt;
  &lt;place_id&gt;ChIJkYURuG211okRQn3lLcXpVys&lt;/place_id&gt;
 &lt;/result&gt;
 &lt;result&gt;
  &lt;type&gt;neighborhood&lt;/type&gt;
  &lt;type&gt;political&lt;/type&gt;
  &lt;formatted_address&gt;Upper Monroe, Rochester, NY 14620, USA&lt;/formatted_address&gt;
  &lt;address_component&gt;
   &lt;long_name&gt;Upper Monroe&lt;/long_name&gt;
   &lt;short_name&gt;Upper Monroe&lt;/short_name&gt;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&lt;lat&gt;43.1388951&lt;/lat&gt;
    &lt;lng&gt;-77.5834339&lt;/lng&gt;
   &lt;/location&gt;
   &lt;location_type&gt;APPROXIMATE&lt;/location_type&gt;
   &lt;viewport&gt;
    &lt;southwest&gt;
     &lt;lat&gt;43.1335630&lt;/lat&gt;
     &lt;lng&gt;-77.5917231&lt;/lng&gt;
    &lt;/southwest&gt;
    &lt;northeast&gt;
     &lt;lat&gt;43.1428630&lt;/lat&gt;
     &lt;lng&gt;-77.5755220&lt;/lng&gt;
    &lt;/northeast&gt;
   &lt;/viewport&gt;
   &lt;bounds&gt;
    &lt;southwest&gt;
     &lt;lat&gt;43.1335630&lt;/lat&gt;
     &lt;lng&gt;-77.5917231&lt;/lng&gt;
    &lt;/southwest&gt;
    &lt;northeast&gt;
     &lt;lat&gt;43.1428630&lt;/lat&gt;
     &lt;lng&gt;-77.5755220&lt;/lng&gt;
    &lt;/northeast&gt;
   &lt;/bounds&gt;
  &lt;/geometry&gt;
  &lt;place_id&gt;ChIJ5Rsdo2y11okR9kA6cGkg-G0&lt;/place_id&gt;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&lt;global_code&gt;87M44CR9+5GH&lt;/global_code&gt;
  &lt;compound_code&gt;4CR9+5GH Rochester, NY, USA&lt;/compound_code&gt;
 &lt;/plus_code&gt;
&lt;/GeocodeResponse&gt;
</v>
      </c>
      <c r="D888" t="str">
        <f t="shared" si="53"/>
        <v>41 Avondale Park, Rochester, NY 14620, USA</v>
      </c>
      <c r="E888" s="2" t="str">
        <f t="shared" si="54"/>
        <v>14620</v>
      </c>
      <c r="G888" s="2" t="s">
        <v>9</v>
      </c>
      <c r="H888" s="2" t="str">
        <f t="shared" si="55"/>
        <v>14620</v>
      </c>
    </row>
    <row r="889" spans="1:8" x14ac:dyDescent="0.35">
      <c r="A889">
        <v>43.158452171835101</v>
      </c>
      <c r="B889">
        <v>-77.608419471367199</v>
      </c>
      <c r="C889" t="str">
        <f t="shared" si="52"/>
        <v xml:space="preserve">&lt;?xml version="1.0" encoding="UTF-8"?&gt;
&lt;GeocodeResponse&gt;
 &lt;status&gt;OK&lt;/status&gt;
 &lt;result&gt;
  &lt;type&gt;bus_station&lt;/type&gt;
  &lt;type&gt;establishment&lt;/type&gt;
  &lt;type&gt;point_of_interest&lt;/type&gt;
  &lt;type&gt;transit_station&lt;/type&gt;
  &lt;formatted_address&gt;Transit Center, 60 St Paul St, Rochester, NY 14604, USA&lt;/formatted_address&gt;
  &lt;address_component&gt;
   &lt;long_name&gt;Transit Center&lt;/long_name&gt;
   &lt;short_name&gt;Transit Center&lt;/short_name&gt;
   &lt;type&gt;bus_station&lt;/type&gt;
   &lt;type&gt;establishment&lt;/type&gt;
   &lt;type&gt;point_of_interest&lt;/type&gt;
   &lt;type&gt;transit_station&lt;/type&gt;
  &lt;/address_component&gt;
  &lt;address_component&gt;
   &lt;long_name&gt;60&lt;/long_name&gt;
   &lt;short_name&gt;60&lt;/short_name&gt;
   &lt;type&gt;street_number&lt;/type&gt;
  &lt;/address_component&gt;
  &lt;address_component&gt;
   &lt;long_name&gt;Saint Paul Street&lt;/long_name&gt;
   &lt;short_name&gt;St Paul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&lt;lat&gt;43.1583400&lt;/lat&gt;
    &lt;lng&gt;-77.6082346&lt;/lng&gt;
   &lt;/location&gt;
   &lt;location_type&gt;ROOFTOP&lt;/location_type&gt;
   &lt;viewport&gt;
    &lt;southwest&gt;
     &lt;lat&gt;43.1569910&lt;/lat&gt;
     &lt;lng&gt;-77.6095836&lt;/lng&gt;
    &lt;/southwest&gt;
    &lt;northeast&gt;
     &lt;lat&gt;43.1596890&lt;/lat&gt;
     &lt;lng&gt;-77.6068856&lt;/lng&gt;
    &lt;/northeast&gt;
   &lt;/viewport&gt;
  &lt;/geometry&gt;
  &lt;place_id&gt;ChIJndwhtlS01okR6rr8S3LwJdA&lt;/place_id&gt;
  &lt;plus_code&gt;
   &lt;global_code&gt;87M4595R+8P&lt;/global_code&gt;
   &lt;compound_code&gt;595R+8P Rochester, NY, USA&lt;/compound_code&gt;
  &lt;/plus_code&gt;
 &lt;/result&gt;
 &lt;result&gt;
  &lt;type&gt;street_address&lt;/type&gt;
  &lt;formatted_address&gt;219 Pleasant St, Rochester, NY 14604, USA&lt;/formatted_address&gt;
  &lt;address_component&gt;
   &lt;long_name&gt;219&lt;/long_name&gt;
   &lt;short_name&gt;219&lt;/short_name&gt;
   &lt;type&gt;street_number&lt;/type&gt;
  &lt;/address_component&gt;
  &lt;address_component&gt;
   &lt;long_name&gt;Pleasant Street&lt;/long_name&gt;
   &lt;short_name&gt;Pleasant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&lt;lat&gt;43.1585996&lt;/lat&gt;
    &lt;lng&gt;-77.6082398&lt;/lng&gt;
   &lt;/location&gt;
   &lt;location_type&gt;ROOFTOP&lt;/location_type&gt;
   &lt;viewport&gt;
    &lt;southwest&gt;
     &lt;lat&gt;43.1572506&lt;/lat&gt;
     &lt;lng&gt;-77.6095888&lt;/lng&gt;
    &lt;/southwest&gt;
    &lt;northeast&gt;
     &lt;lat&gt;43.1599486&lt;/lat&gt;
     &lt;lng&gt;-77.6068908&lt;/lng&gt;
    &lt;/northeast&gt;
   &lt;/viewport&gt;
  &lt;/geometry&gt;
  &lt;place_id&gt;ChIJ-7HLtlS01okR7i-B6VNIreQ&lt;/place_id&gt;
  &lt;plus_code&gt;
   &lt;global_code&gt;87M4595R+CP&lt;/global_code&gt;
   &lt;compound_code&gt;595R+CP Rochester, NY, USA&lt;/compound_code&gt;
  &lt;/plus_code&gt;
 &lt;/result&gt;
 &lt;result&gt;
  &lt;type&gt;establishment&lt;/type&gt;
  &lt;type&gt;point_of_interest&lt;/type&gt;
  &lt;formatted_address&gt;80 St Paul St, Rochester, NY 14604, USA&lt;/formatted_address&gt;
  &lt;address_component&gt;
   &lt;long_name&gt;80&lt;/long_name&gt;
   &lt;short_name&gt;80&lt;/short_name&gt;
   &lt;type&gt;street_number&lt;/type&gt;
  &lt;/address_component&gt;
  &lt;address_component&gt;
   &lt;long_name&gt;Saint Paul Street&lt;/long_name&gt;
   &lt;short_name&gt;St Paul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&lt;lat&gt;43.1584369&lt;/lat&gt;
    &lt;lng&gt;-77.6093251&lt;/lng&gt;
   &lt;/location&gt;
   &lt;location_type&gt;ROOFTOP&lt;/location_type&gt;
   &lt;viewport&gt;
    &lt;southwest&gt;
     &lt;lat&gt;43.1570879&lt;/lat&gt;
     &lt;lng&gt;-77.6106741&lt;/lng&gt;
    &lt;/southwest&gt;
    &lt;northeast&gt;
     &lt;lat&gt;43.1597859&lt;/lat&gt;
     &lt;lng&gt;-77.6079761&lt;/lng&gt;
    &lt;/northeast&gt;
   &lt;/viewport&gt;
  &lt;/geometry&gt;
  &lt;place_id&gt;ChIJrS8EwFS01okRg9j36UK7Jps&lt;/place_id&gt;
  &lt;plus_code&gt;
   &lt;global_code&gt;87M4595R+97&lt;/global_code&gt;
   &lt;compound_code&gt;595R+97 Rochester, NY, USA&lt;/compound_code&gt;
  &lt;/plus_code&gt;
 &lt;/result&gt;
 &lt;result&gt;
  &lt;type&gt;plus_code&lt;/type&gt;
  &lt;formatted_address&gt;595R+9J Rochester, NY, USA&lt;/formatted_address&gt;
  &lt;address_component&gt;
   &lt;long_name&gt;595R+9J&lt;/long_name&gt;
   &lt;short_name&gt;595R+9J&lt;/short_name&gt;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&lt;lat&gt;43.1584522&lt;/lat&gt;
    &lt;lng&gt;-77.6084195&lt;/lng&gt;
   &lt;/location&gt;
   &lt;location_type&gt;GEOMETRIC_CENTER&lt;/location_type&gt;
   &lt;viewport&gt;
    &lt;southwest&gt;
     &lt;lat&gt;43.1570885&lt;/lat&gt;
     &lt;lng&gt;-77.6097865&lt;/lng&gt;
    &lt;/southwest&gt;
    &lt;northeast&gt;
     &lt;lat&gt;43.1597865&lt;/lat&gt;
     &lt;lng&gt;-77.6070885&lt;/lng&gt;
    &lt;/northeast&gt;
   &lt;/viewport&gt;
   &lt;bounds&gt;
    &lt;southwest&gt;
     &lt;lat&gt;43.1583750&lt;/lat&gt;
     &lt;lng&gt;-77.6085000&lt;/lng&gt;
    &lt;/southwest&gt;
    &lt;northeast&gt;
     &lt;lat&gt;43.1585000&lt;/lat&gt;
     &lt;lng&gt;-77.6083750&lt;/lng&gt;
    &lt;/northeast&gt;
   &lt;/bounds&gt;
  &lt;/geometry&gt;
  &lt;place_id&gt;GhIJWH1kKUiURUAR669XWPBmU8A&lt;/place_id&gt;
  &lt;plus_code&gt;
   &lt;global_code&gt;87M4595R+9J&lt;/global_code&gt;
   &lt;compound_code&gt;595R+9J Rochester, NY, USA&lt;/compound_code&gt;
  &lt;/plus_code&gt;
 &lt;/result&gt;
 &lt;result&gt;
  &lt;type&gt;route&lt;/type&gt;
  &lt;formatted_address&gt;221-167 Pleasant St, Rochester, NY 14604, USA&lt;/formatted_address&gt;
  &lt;address_component&gt;
   &lt;long_name&gt;221-167&lt;/long_name&gt;
   &lt;short_name&gt;221-167&lt;/short_name&gt;
   &lt;type&gt;street_number&lt;/type&gt;
  &lt;/address_component&gt;
  &lt;address_component&gt;
   &lt;long_name&gt;Pleasant Street&lt;/long_name&gt;
   &lt;short_name&gt;Pleasant St&lt;/short_name&gt;
   &lt;type&gt;route&lt;/type&gt;
  &lt;/address_component&gt;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&lt;long_name&gt;14604&lt;/long_name&gt;
   &lt;short_name&gt;14604&lt;/short_name&gt;
   &lt;type&gt;postal_code&lt;/type&gt;
  &lt;/address_component&gt;
  &lt;geometry&gt;
   &lt;location&gt;
    &lt;lat&gt;43.1586702&lt;/lat&gt;
    &lt;lng&gt;-77.6091077&lt;/lng&gt;
   &lt;/location&gt;
   &lt;location_type&gt;GEOMETRIC_CENTER&lt;/location_type&gt;
   &lt;viewport&gt;
    &lt;southwest&gt;
     &lt;lat&gt;43.1573219&lt;/lat&gt;
     &lt;lng&gt;-77.6104570&lt;/lng&gt;
    &lt;/southwest&gt;
    &lt;northeast&gt;
     &lt;lat&gt;43.1600198&lt;/lat&gt;
     &lt;lng&gt;-77.6077590&lt;/lng&gt;
    &lt;/northeast&gt;
   &lt;/viewport&gt;
   &lt;bounds&gt;
    &lt;southwest&gt;
     &lt;lat&gt;43.1585348&lt;/lat&gt;
     &lt;lng&gt;-77.6096629&lt;/lng&gt;
    &lt;/southwest&gt;
    &lt;northeast&gt;
     &lt;lat&gt;43.1588069&lt;/lat&gt;
     &lt;lng&gt;-77.6085531&lt;/lng&gt;
    &lt;/northeast&gt;
   &lt;/bounds&gt;
  &lt;/geometry&gt;
  &lt;place_id&gt;ChIJ13AfvFS01okRwvjsyec-yUo&lt;/place_id&gt;
 &lt;/result&gt;
 &lt;result&gt;
  &lt;type&gt;postal_code&lt;/type&gt;
  &lt;formatted_address&gt;Rochester, NY 14604, USA&lt;/formatted_address&gt;
  &lt;address_component&gt;
   &lt;long_name&gt;14604&lt;/long_name&gt;
   &lt;short_name&gt;14604&lt;/short_name&gt;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&lt;lat&gt;43.1581207&lt;/lat&gt;
    &lt;lng&gt;-77.6063541&lt;/lng&gt;
   &lt;/location&gt;
   &lt;location_type&gt;APPROXIMATE&lt;/location_type&gt;
   &lt;viewport&gt;
    &lt;southwest&gt;
     &lt;lat&gt;43.1509468&lt;/lat&gt;
     &lt;lng&gt;-77.6251821&lt;/lng&gt;
    &lt;/southwest&gt;
    &lt;northeast&gt;
     &lt;lat&gt;43.1820540&lt;/lat&gt;
     &lt;lng&gt;-77.5941139&lt;/lng&gt;
    &lt;/northeast&gt;
   &lt;/viewport&gt;
   &lt;bounds&gt;
    &lt;southwest&gt;
     &lt;lat&gt;43.1509468&lt;/lat&gt;
     &lt;lng&gt;-77.6251821&lt;/lng&gt;
    &lt;/southwest&gt;
    &lt;northeast&gt;
     &lt;lat&gt;43.1820540&lt;/lat&gt;
     &lt;lng&gt;-77.5941139&lt;/lng&gt;
    &lt;/northeast&gt;
   &lt;/bounds&gt;
  &lt;/geometry&gt;
  &lt;place_id&gt;ChIJZSI7yVS01okRq-0Yc7nFbLU&lt;/place_id&gt;
 &lt;/result&gt;
 &lt;result&gt;
  &lt;type&gt;neighborhood&lt;/type&gt;
  &lt;type&gt;political&lt;/type&gt;
  &lt;formatted_address&gt;Downtown, Rochester, NY, USA&lt;/formatted_address&gt;
  &lt;address_component&gt;
   &lt;long_name&gt;Downtown&lt;/long_name&gt;
   &lt;short_name&gt;Downtown&lt;/short_name&gt;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&lt;lat&gt;43.1571683&lt;/lat&gt;
    &lt;lng&gt;-77.6063925&lt;/lng&gt;
   &lt;/location&gt;
   &lt;location_type&gt;APPROXIMATE&lt;/location_type&gt;
   &lt;viewport&gt;
    &lt;southwest&gt;
     &lt;lat&gt;43.1510630&lt;/lat&gt;
     &lt;lng&gt;-77.6206239&lt;/lng&gt;
    &lt;/southwest&gt;
    &lt;northeast&gt;
     &lt;lat&gt;43.1620630&lt;/lat&gt;
     &lt;lng&gt;-77.5959232&lt;/lng&gt;
    &lt;/northeast&gt;
   &lt;/viewport&gt;
   &lt;bounds&gt;
    &lt;southwest&gt;
     &lt;lat&gt;43.1510630&lt;/lat&gt;
     &lt;lng&gt;-77.6206239&lt;/lng&gt;
    &lt;/southwest&gt;
    &lt;northeast&gt;
     &lt;lat&gt;43.1620630&lt;/lat&gt;
     &lt;lng&gt;-77.5959232&lt;/lng&gt;
    &lt;/northeast&gt;
   &lt;/bounds&gt;
  &lt;/geometry&gt;
  &lt;place_id&gt;ChIJ7-klLlW01okRjrH3ttzbcd0&lt;/place_id&gt;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&lt;global_code&gt;87M4595R+9JP&lt;/global_code&gt;
  &lt;compound_code&gt;595R+9JP Rochester, NY, USA&lt;/compound_code&gt;
 &lt;/plus_code&gt;
&lt;/GeocodeResponse&gt;
</v>
      </c>
      <c r="D889" t="str">
        <f t="shared" si="53"/>
        <v>Transit Center, 60 St Paul St, Rochester, NY 14604, USA</v>
      </c>
      <c r="E889" s="2" t="str">
        <f t="shared" si="54"/>
        <v>14604</v>
      </c>
      <c r="G889" s="2" t="s">
        <v>12</v>
      </c>
      <c r="H889" s="2" t="str">
        <f t="shared" si="55"/>
        <v>14604</v>
      </c>
    </row>
    <row r="890" spans="1:8" x14ac:dyDescent="0.35">
      <c r="A890">
        <v>43.174920135387701</v>
      </c>
      <c r="B890">
        <v>-77.560607055855201</v>
      </c>
      <c r="C890" t="str">
        <f t="shared" si="52"/>
        <v xml:space="preserve">&lt;?xml version="1.0" encoding="UTF-8"?&gt;
&lt;GeocodeResponse&gt;
 &lt;status&gt;OK&lt;/status&gt;
 &lt;result&gt;
  &lt;type&gt;premise&lt;/type&gt;
  &lt;formatted_address&gt;33 Martinot Ave, Rochester, NY 14609, USA&lt;/formatted_address&gt;
  &lt;address_component&gt;
   &lt;long_name&gt;33&lt;/long_name&gt;
   &lt;short_name&gt;33&lt;/short_name&gt;
   &lt;type&gt;street_number&lt;/type&gt;
  &lt;/address_component&gt;
  &lt;address_component&gt;
   &lt;long_name&gt;Martinot Avenue&lt;/long_name&gt;
   &lt;short_name&gt;Martinot Ave&lt;/short_name&gt;
   &lt;type&gt;route&lt;/type&gt;
  &lt;/address_component&gt;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&lt;long_name&gt;3801&lt;/long_name&gt;
   &lt;short_name&gt;3801&lt;/short_name&gt;
   &lt;type&gt;postal_code_suffix&lt;/type&gt;
  &lt;/address_component&gt;
  &lt;geometry&gt;
   &lt;location&gt;
    &lt;lat&gt;43.1749741&lt;/lat&gt;
    &lt;lng&gt;-77.5607105&lt;/lng&gt;
   &lt;/location&gt;
   &lt;location_type&gt;ROOFTOP&lt;/location_type&gt;
   &lt;viewport&gt;
    &lt;southwest&gt;
     &lt;lat&gt;43.1736394&lt;/lat&gt;
     &lt;lng&gt;-77.5620641&lt;/lng&gt;
    &lt;/southwest&gt;
    &lt;northeast&gt;
     &lt;lat&gt;43.1763373&lt;/lat&gt;
     &lt;lng&gt;-77.5593661&lt;/lng&gt;
    &lt;/northeast&gt;
   &lt;/viewport&gt;
   &lt;bounds&gt;
    &lt;southwest&gt;
     &lt;lat&gt;43.1748874&lt;/lat&gt;
     &lt;lng&gt;-77.5608125&lt;/lng&gt;
    &lt;/southwest&gt;
    &lt;northeast&gt;
     &lt;lat&gt;43.1750893&lt;/lat&gt;
     &lt;lng&gt;-77.5606177&lt;/lng&gt;
    &lt;/northeast&gt;
   &lt;/bounds&gt;
  &lt;/geometry&gt;
  &lt;place_id&gt;ChIJX8TixgnK1okRMB4H-18cTHQ&lt;/place_id&gt;
 &lt;/result&gt;
 &lt;result&gt;
  &lt;type&gt;plus_code&lt;/type&gt;
  &lt;formatted_address&gt;5CFQ+XQ Rochester, NY, USA&lt;/formatted_address&gt;
  &lt;address_component&gt;
   &lt;long_name&gt;5CFQ+XQ&lt;/long_name&gt;
   &lt;short_name&gt;5CFQ+XQ&lt;/short_name&gt;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&lt;lat&gt;43.1749201&lt;/lat&gt;
    &lt;lng&gt;-77.5606071&lt;/lng&gt;
   &lt;/location&gt;
   &lt;location_type&gt;GEOMETRIC_CENTER&lt;/location_type&gt;
   &lt;viewport&gt;
    &lt;southwest&gt;
     &lt;lat&gt;43.1735885&lt;/lat&gt;
     &lt;lng&gt;-77.5619115&lt;/lng&gt;
    &lt;/southwest&gt;
    &lt;northeast&gt;
     &lt;lat&gt;43.1762865&lt;/lat&gt;
     &lt;lng&gt;-77.5592135&lt;/lng&gt;
    &lt;/northeast&gt;
   &lt;/viewport&gt;
   &lt;bounds&gt;
    &lt;southwest&gt;
     &lt;lat&gt;43.1748750&lt;/lat&gt;
     &lt;lng&gt;-77.5606250&lt;/lng&gt;
    &lt;/southwest&gt;
    &lt;northeast&gt;
     &lt;lat&gt;43.1750000&lt;/lat&gt;
     &lt;lng&gt;-77.5605000&lt;/lng&gt;
    &lt;/northeast&gt;
   &lt;/bounds&gt;
  &lt;/geometry&gt;
  &lt;place_id&gt;GhIJ33QmyGOWRUAR8hma_OBjU8A&lt;/place_id&gt;
  &lt;plus_code&gt;
   &lt;global_code&gt;87M45CFQ+XQ&lt;/global_code&gt;
   &lt;compound_code&gt;5CFQ+XQ Rochester, NY, USA&lt;/compound_code&gt;
  &lt;/plus_code&gt;
 &lt;/result&gt;
 &lt;result&gt;
  &lt;type&gt;route&lt;/type&gt;
  &lt;formatted_address&gt;1-99 Martinot Ave, Rochester, NY 14609, USA&lt;/formatted_address&gt;
  &lt;address_component&gt;
   &lt;long_name&gt;1-99&lt;/long_name&gt;
   &lt;short_name&gt;1-99&lt;/short_name&gt;
   &lt;type&gt;street_number&lt;/type&gt;
  &lt;/address_component&gt;
  &lt;address_component&gt;
   &lt;long_name&gt;Martinot Avenue&lt;/long_name&gt;
   &lt;short_name&gt;Martinot Ave&lt;/short_name&gt;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&lt;long_name&gt;3801&lt;/long_name&gt;
   &lt;short_name&gt;3801&lt;/short_name&gt;
   &lt;type&gt;postal_code_suffix&lt;/type&gt;
  &lt;/address_component&gt;
  &lt;geometry&gt;
   &lt;location&gt;
    &lt;lat&gt;43.1753423&lt;/lat&gt;
    &lt;lng&gt;-77.5607837&lt;/lng&gt;
   &lt;/location&gt;
   &lt;location_type&gt;GEOMETRIC_CENTER&lt;/location_type&gt;
   &lt;viewport&gt;
    &lt;southwest&gt;
     &lt;lat&gt;43.1739973&lt;/lat&gt;
     &lt;lng&gt;-77.5621525&lt;/lng&gt;
    &lt;/southwest&gt;
    &lt;northeast&gt;
     &lt;lat&gt;43.1766952&lt;/lat&gt;
     &lt;lng&gt;-77.5594545&lt;/lng&gt;
    &lt;/northeast&gt;
   &lt;/viewport&gt;
   &lt;bounds&gt;
    &lt;southwest&gt;
     &lt;lat&gt;43.1744020&lt;/lat&gt;
     &lt;lng&gt;-77.5612889&lt;/lng&gt;
    &lt;/southwest&gt;
    &lt;northeast&gt;
     &lt;lat&gt;43.1762905&lt;/lat&gt;
     &lt;lng&gt;-77.5603181&lt;/lng&gt;
    &lt;/northeast&gt;
   &lt;/bounds&gt;
  &lt;/geometry&gt;
  &lt;place_id&gt;ChIJtSUnyQnK1okRcr7Ub-aYxXo&lt;/place_id&gt;
 &lt;/result&gt;
 &lt;result&gt;
  &lt;type&gt;neighborhood&lt;/type&gt;
  &lt;type&gt;political&lt;/type&gt;
  &lt;formatted_address&gt;Homestead Heights, Rochester, NY 14609, USA&lt;/formatted_address&gt;
  &lt;address_component&gt;
   &lt;long_name&gt;Homestead Heights&lt;/long_name&gt;
   &lt;short_name&gt;Homestead Heights&lt;/short_name&gt;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&lt;lat&gt;43.1731207&lt;/lat&gt;
    &lt;lng&gt;-77.5691064&lt;/lng&gt;
   &lt;/location&gt;
   &lt;location_type&gt;APPROXIMATE&lt;/location_type&gt;
   &lt;viewport&gt;
    &lt;southwest&gt;
     &lt;lat&gt;43.1707629&lt;/lat&gt;
     &lt;lng&gt;-77.5793229&lt;/lng&gt;
    &lt;/southwest&gt;
    &lt;northeast&gt;
     &lt;lat&gt;43.1762630&lt;/lat&gt;
     &lt;lng&gt;-77.5570220&lt;/lng&gt;
    &lt;/northeast&gt;
   &lt;/viewport&gt;
   &lt;bounds&gt;
    &lt;southwest&gt;
     &lt;lat&gt;43.1707629&lt;/lat&gt;
     &lt;lng&gt;-77.5793229&lt;/lng&gt;
    &lt;/southwest&gt;
    &lt;northeast&gt;
     &lt;lat&gt;43.1762630&lt;/lat&gt;
     &lt;lng&gt;-77.5570220&lt;/lng&gt;
    &lt;/northeast&gt;
   &lt;/bounds&gt;
  &lt;/geometry&gt;
  &lt;place_id&gt;ChIJK7Tx8PO11okR9KN43-SWMdo&lt;/place_id&gt;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&lt;global_code&gt;87M45CFQ+XQ6&lt;/global_code&gt;
  &lt;compound_code&gt;5CFQ+XQ6 Rochester, NY, USA&lt;/compound_code&gt;
 &lt;/plus_code&gt;
&lt;/GeocodeResponse&gt;
</v>
      </c>
      <c r="D890" t="str">
        <f t="shared" si="53"/>
        <v>33 Martinot Ave, Rochester, NY 14609, USA</v>
      </c>
      <c r="E890" s="2" t="str">
        <f t="shared" si="54"/>
        <v>14609</v>
      </c>
      <c r="G890" s="2" t="s">
        <v>7</v>
      </c>
      <c r="H890" s="2" t="str">
        <f t="shared" si="55"/>
        <v>14609</v>
      </c>
    </row>
    <row r="891" spans="1:8" x14ac:dyDescent="0.35">
      <c r="A891">
        <v>43.1378287</v>
      </c>
      <c r="B891">
        <v>-77.591800899999996</v>
      </c>
      <c r="C891" t="str">
        <f t="shared" si="52"/>
        <v xml:space="preserve">&lt;?xml version="1.0" encoding="UTF-8"?&gt;
&lt;GeocodeResponse&gt;
 &lt;status&gt;OK&lt;/status&gt;
 &lt;result&gt;
  &lt;type&gt;premise&lt;/type&gt;
  &lt;formatted_address&gt;89 Asbury St, Rochester, NY 14620, USA&lt;/formatted_address&gt;
  &lt;address_component&gt;
   &lt;long_name&gt;89&lt;/long_name&gt;
   &lt;short_name&gt;89&lt;/short_name&gt;
   &lt;type&gt;street_number&lt;/type&gt;
  &lt;/address_component&gt;
  &lt;address_component&gt;
   &lt;long_name&gt;Asbury Street&lt;/long_name&gt;
   &lt;short_name&gt;Asbury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&lt;long_name&gt;1913&lt;/long_name&gt;
   &lt;short_name&gt;1913&lt;/short_name&gt;
   &lt;type&gt;postal_code_suffix&lt;/type&gt;
  &lt;/address_component&gt;
  &lt;geometry&gt;
   &lt;location&gt;
    &lt;lat&gt;43.1378287&lt;/lat&gt;
    &lt;lng&gt;-77.5918009&lt;/lng&gt;
   &lt;/location&gt;
   &lt;location_type&gt;ROOFTOP&lt;/location_type&gt;
   &lt;viewport&gt;
    &lt;southwest&gt;
     &lt;lat&gt;43.1364921&lt;/lat&gt;
     &lt;lng&gt;-77.5931625&lt;/lng&gt;
    &lt;/southwest&gt;
    &lt;northeast&gt;
     &lt;lat&gt;43.1391900&lt;/lat&gt;
     &lt;lng&gt;-77.5904645&lt;/lng&gt;
    &lt;/northeast&gt;
   &lt;/viewport&gt;
   &lt;bounds&gt;
    &lt;southwest&gt;
     &lt;lat&gt;43.1377822&lt;/lat&gt;
     &lt;lng&gt;-77.5918705&lt;/lng&gt;
    &lt;/southwest&gt;
    &lt;northeast&gt;
     &lt;lat&gt;43.1378999&lt;/lat&gt;
     &lt;lng&gt;-77.5917565&lt;/lng&gt;
    &lt;/northeast&gt;
   &lt;/bounds&gt;
  &lt;/geometry&gt;
  &lt;place_id&gt;ChIJa5gTuRa11okRPe1uiOmooLI&lt;/place_id&gt;
 &lt;/result&gt;
 &lt;result&gt;
  &lt;type&gt;street_address&lt;/type&gt;
  &lt;formatted_address&gt;93 Asbury St, Rochester, NY 14620, USA&lt;/formatted_address&gt;
  &lt;address_component&gt;
   &lt;long_name&gt;93&lt;/long_name&gt;
   &lt;short_name&gt;93&lt;/short_name&gt;
   &lt;type&gt;street_number&lt;/type&gt;
  &lt;/address_component&gt;
  &lt;address_component&gt;
   &lt;long_name&gt;Asbury Street&lt;/long_name&gt;
   &lt;short_name&gt;Asbury St&lt;/short_name&gt;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&lt;address_component&gt;
   &lt;long_name&gt;1913&lt;/long_name&gt;
   &lt;short_name&gt;1913&lt;/short_name&gt;
   &lt;type&gt;postal_code_suffix&lt;/type&gt;
  &lt;/address_component&gt;
  &lt;geometry&gt;
   &lt;location&gt;
    &lt;lat&gt;43.1378443&lt;/lat&gt;
    &lt;lng&gt;-77.5917121&lt;/lng&gt;
   &lt;/location&gt;
   &lt;location_type&gt;ROOFTOP&lt;/location_type&gt;
   &lt;viewport&gt;
    &lt;southwest&gt;
     &lt;lat&gt;43.1364953&lt;/lat&gt;
     &lt;lng&gt;-77.5930611&lt;/lng&gt;
    &lt;/southwest&gt;
    &lt;northeast&gt;
     &lt;lat&gt;43.1391933&lt;/lat&gt;
     &lt;lng&gt;-77.5903631&lt;/lng&gt;
    &lt;/northeast&gt;
   &lt;/viewport&gt;
  &lt;/geometry&gt;
  &lt;place_id&gt;ChIJHaTYuxa11okRGeANSo2a57k&lt;/place_id&gt;
  &lt;plus_code&gt;
   &lt;global_code&gt;87M44CQ5+48&lt;/global_code&gt;
   &lt;compound_code&gt;4CQ5+48 Rochester, NY, USA&lt;/compound_code&gt;
  &lt;/plus_code&gt;
 &lt;/result&gt;
 &lt;result&gt;
  &lt;type&gt;establishment&lt;/type&gt;
  &lt;type&gt;general_contractor&lt;/type&gt;
  &lt;type&gt;point_of_interest&lt;/type&gt;
  &lt;formatted_address&gt;58 Avon Pl, Rochester, NY 14620, USA&lt;/formatted_address&gt;
  &lt;address_component&gt;
   &lt;long_name&gt;58&lt;/long_name&gt;
   &lt;short_name&gt;58&lt;/short_name&gt;
   &lt;type&gt;street_number&lt;/type&gt;
  &lt;/address_component&gt;
  &lt;address_component&gt;
   &lt;long_name&gt;Avon Place&lt;/long_name&gt;
   &lt;short_name&gt;Avon Pl&lt;/short_name&gt;
   &lt;type&gt;route&lt;/type&gt;
  &lt;/address_component&gt;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&lt;lat&gt;43.1376698&lt;/lat&gt;
    &lt;lng&gt;-77.5913351&lt;/lng&gt;
   &lt;/location&gt;
   &lt;location_type&gt;ROOFTOP&lt;/location_type&gt;
   &lt;viewport&gt;
    &lt;southwest&gt;
     &lt;lat&gt;43.1363208&lt;/lat&gt;
     &lt;lng&gt;-77.5926841&lt;/lng&gt;
    &lt;/southwest&gt;
    &lt;northeast&gt;
     &lt;lat&gt;43.1390188&lt;/lat&gt;
     &lt;lng&gt;-77.5899861&lt;/lng&gt;
    &lt;/northeast&gt;
   &lt;/viewport&gt;
  &lt;/geometry&gt;
  &lt;place_id&gt;ChIJa8evCfLrt4kRuozG4w9JeEc&lt;/place_id&gt;
  &lt;plus_code&gt;
   &lt;global_code&gt;87M44CQ5+3F&lt;/global_code&gt;
   &lt;compound_code&gt;4CQ5+3F Rochester, NY, USA&lt;/compound_code&gt;
  &lt;/plus_code&gt;
 &lt;/result&gt;
 &lt;result&gt;
  &lt;type&gt;plus_code&lt;/type&gt;
  &lt;formatted_address&gt;4CQ5+47 Rochester, NY, USA&lt;/formatted_address&gt;
  &lt;address_component&gt;
   &lt;long_name&gt;4CQ5+47&lt;/long_name&gt;
   &lt;short_name&gt;4CQ5+47&lt;/short_name&gt;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&lt;lat&gt;43.1378287&lt;/lat&gt;
    &lt;lng&gt;-77.5918009&lt;/lng&gt;
   &lt;/location&gt;
   &lt;location_type&gt;GEOMETRIC_CENTER&lt;/location_type&gt;
   &lt;viewport&gt;
    &lt;southwest&gt;
     &lt;lat&gt;43.1364635&lt;/lat&gt;
     &lt;lng&gt;-77.5931615&lt;/lng&gt;
    &lt;/southwest&gt;
    &lt;northeast&gt;
     &lt;lat&gt;43.1391615&lt;/lat&gt;
     &lt;lng&gt;-77.5904635&lt;/lng&gt;
    &lt;/northeast&gt;
   &lt;/viewport&gt;
   &lt;bounds&gt;
    &lt;southwest&gt;
     &lt;lat&gt;43.1377500&lt;/lat&gt;
     &lt;lng&gt;-77.5918750&lt;/lng&gt;
    &lt;/southwest&gt;
    &lt;northeast&gt;
     &lt;lat&gt;43.1378750&lt;/lat&gt;
     &lt;lng&gt;-77.5917500&lt;/lng&gt;
    &lt;/northeast&gt;
   &lt;/bounds&gt;
  &lt;/geometry&gt;
  &lt;place_id&gt;GhIJoHnvXqSRRUARk8_hEOBlU8A&lt;/place_id&gt;
  &lt;plus_code&gt;
   &lt;global_code&gt;87M44CQ5+47&lt;/global_code&gt;
   &lt;compound_code&gt;4CQ5+47 Rochester, NY, USA&lt;/compound_code&gt;
  &lt;/plus_code&gt;
 &lt;/result&gt;
 &lt;result&gt;
  &lt;type&gt;route&lt;/type&gt;
  &lt;formatted_address&gt;67-177 Asbury St, Rochester, NY 14620, USA&lt;/formatted_address&gt;
  &lt;address_component&gt;
   &lt;long_name&gt;67-177&lt;/long_name&gt;
   &lt;short_name&gt;67-177&lt;/short_name&gt;
   &lt;type&gt;street_number&lt;/type&gt;
  &lt;/address_component&gt;
  &lt;address_component&gt;
   &lt;long_name&gt;Asbury Street&lt;/long_name&gt;
   &lt;short_name&gt;Asbury St&lt;/short_name&gt;
   &lt;type&gt;route&lt;/type&gt;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&lt;long_name&gt;14620&lt;/long_name&gt;
   &lt;short_name&gt;14620&lt;/short_name&gt;
   &lt;type&gt;postal_code&lt;/type&gt;
  &lt;/address_component&gt;
  &lt;geometry&gt;
   &lt;location&gt;
    &lt;lat&gt;43.1379951&lt;/lat&gt;
    &lt;lng&gt;-77.5907507&lt;/lng&gt;
   &lt;/location&gt;
   &lt;location_type&gt;GEOMETRIC_CENTER&lt;/location_type&gt;
   &lt;viewport&gt;
    &lt;southwest&gt;
     &lt;lat&gt;43.1366461&lt;/lat&gt;
     &lt;lng&gt;-77.5924190&lt;/lng&gt;
    &lt;/southwest&gt;
    &lt;northeast&gt;
     &lt;lat&gt;43.1393440&lt;/lat&gt;
     &lt;lng&gt;-77.5890823&lt;/lng&gt;
    &lt;/northeast&gt;
   &lt;/viewport&gt;
   &lt;bounds&gt;
    &lt;southwest&gt;
     &lt;lat&gt;43.1379502&lt;/lat&gt;
     &lt;lng&gt;-77.5924190&lt;/lng&gt;
    &lt;/southwest&gt;
    &lt;northeast&gt;
     &lt;lat&gt;43.1380399&lt;/lat&gt;
     &lt;lng&gt;-77.5890823&lt;/lng&gt;
    &lt;/northeast&gt;
   &lt;/bounds&gt;
  &lt;/geometry&gt;
  &lt;place_id&gt;ChIJOTtcqBa11okRSM9Z4aoZsUc&lt;/place_id&gt;
 &lt;/result&gt;
 &lt;result&gt;
  &lt;type&gt;neighborhood&lt;/type&gt;
  &lt;type&gt;political&lt;/type&gt;
  &lt;formatted_address&gt;Swillburg, Rochester, NY, USA&lt;/formatted_address&gt;
  &lt;address_component&gt;
   &lt;long_name&gt;Swillburg&lt;/long_name&gt;
   &lt;short_name&gt;Swillburg&lt;/short_name&gt;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&lt;long_name&gt;Brighton&lt;/long_name&gt;
   &lt;short_name&gt;Brighton&lt;/short_name&gt;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&lt;lat&gt;43.1398390&lt;/lat&gt;
    &lt;lng&gt;-77.5920295&lt;/lng&gt;
   &lt;/location&gt;
   &lt;location_type&gt;APPROXIMATE&lt;/location_type&gt;
   &lt;viewport&gt;
    &lt;southwest&gt;
     &lt;lat&gt;43.1341630&lt;/lat&gt;
     &lt;lng&gt;-77.6011186&lt;/lng&gt;
    &lt;/southwest&gt;
    &lt;northeast&gt;
     &lt;lat&gt;43.1451631&lt;/lat&gt;
     &lt;lng&gt;-77.5860231&lt;/lng&gt;
    &lt;/northeast&gt;
   &lt;/viewport&gt;
   &lt;bounds&gt;
    &lt;southwest&gt;
     &lt;lat&gt;43.1341630&lt;/lat&gt;
     &lt;lng&gt;-77.6011186&lt;/lng&gt;
    &lt;/southwest&gt;
    &lt;northeast&gt;
     &lt;lat&gt;43.1451631&lt;/lat&gt;
     &lt;lng&gt;-77.5860231&lt;/lng&gt;
    &lt;/northeast&gt;
   &lt;/bounds&gt;
  &lt;/geometry&gt;
  &lt;place_id&gt;ChIJo4Qj2RC11okRUHDR_OphCy0&lt;/place_id&gt;
 &lt;/result&gt;
 &lt;result&gt;
  &lt;type&gt;postal_code&lt;/type&gt;
  &lt;formatted_address&gt;Rochester, NY 14620, USA&lt;/formatted_address&gt;
  &lt;address_component&gt;
   &lt;long_name&gt;14620&lt;/long_name&gt;
   &lt;short_name&gt;14620&lt;/short_name&gt;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&lt;lat&gt;43.1301942&lt;/lat&gt;
    &lt;lng&gt;-77.6020569&lt;/lng&gt;
   &lt;/location&gt;
   &lt;location_type&gt;APPROXIMATE&lt;/location_type&gt;
   &lt;viewport&gt;
    &lt;southwest&gt;
     &lt;lat&gt;43.1087610&lt;/lat&gt;
     &lt;lng&gt;-77.6444388&lt;/lng&gt;
    &lt;/southwest&gt;
    &lt;northeast&gt;
     &lt;lat&gt;43.1510940&lt;/lat&gt;
     &lt;lng&gt;-77.5751869&lt;/lng&gt;
    &lt;/northeast&gt;
   &lt;/viewport&gt;
   &lt;bounds&gt;
    &lt;southwest&gt;
     &lt;lat&gt;43.1087610&lt;/lat&gt;
     &lt;lng&gt;-77.6444388&lt;/lng&gt;
    &lt;/southwest&gt;
    &lt;northeast&gt;
     &lt;lat&gt;43.1510940&lt;/lat&gt;
     &lt;lng&gt;-77.5751869&lt;/lng&gt;
    &lt;/northeast&gt;
   &lt;/bounds&gt;
  &lt;/geometry&gt;
  &lt;postcode_locality&gt;Brighton&lt;/postcode_locality&gt;
  &lt;postcode_locality&gt;Rochester&lt;/postcode_locality&gt;
  &lt;place_id&gt;ChIJb7zJCie11okROrmJtrzQnoQ&lt;/place_id&gt;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&lt;global_code&gt;87M44CQ5+47P&lt;/global_code&gt;
  &lt;compound_code&gt;4CQ5+47P Rochester, NY, USA&lt;/compound_code&gt;
 &lt;/plus_code&gt;
&lt;/GeocodeResponse&gt;
</v>
      </c>
      <c r="D891" t="str">
        <f t="shared" si="53"/>
        <v>89 Asbury St, Rochester, NY 14620, USA</v>
      </c>
      <c r="E891" s="2" t="str">
        <f t="shared" si="54"/>
        <v>14620</v>
      </c>
      <c r="G891" s="2" t="s">
        <v>9</v>
      </c>
      <c r="H891" s="2" t="str">
        <f t="shared" si="55"/>
        <v>14620</v>
      </c>
    </row>
    <row r="892" spans="1:8" x14ac:dyDescent="0.35">
      <c r="A892">
        <v>43.163815748903403</v>
      </c>
      <c r="B892">
        <v>-77.573372783077005</v>
      </c>
      <c r="C892" t="str">
        <f t="shared" si="52"/>
        <v xml:space="preserve">&lt;?xml version="1.0" encoding="UTF-8"?&gt;
&lt;GeocodeResponse&gt;
 &lt;status&gt;OK&lt;/status&gt;
 &lt;result&gt;
  &lt;type&gt;premise&lt;/type&gt;
  &lt;formatted_address&gt;516 Garson Ave, Rochester, NY 14609, USA&lt;/formatted_address&gt;
  &lt;address_component&gt;
   &lt;long_name&gt;516&lt;/long_name&gt;
   &lt;short_name&gt;516&lt;/short_name&gt;
   &lt;type&gt;street_number&lt;/type&gt;
  &lt;/address_component&gt;
  &lt;address_component&gt;
   &lt;long_name&gt;Garson Avenue&lt;/long_name&gt;
   &lt;short_name&gt;Garson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&lt;long_name&gt;6341&lt;/long_name&gt;
   &lt;short_name&gt;6341&lt;/short_name&gt;
   &lt;type&gt;postal_code_suffix&lt;/type&gt;
  &lt;/address_component&gt;
  &lt;geometry&gt;
   &lt;location&gt;
    &lt;lat&gt;43.1638739&lt;/lat&gt;
    &lt;lng&gt;-77.5733376&lt;/lng&gt;
   &lt;/location&gt;
   &lt;location_type&gt;ROOFTOP&lt;/location_type&gt;
   &lt;viewport&gt;
    &lt;southwest&gt;
     &lt;lat&gt;43.1625313&lt;/lat&gt;
     &lt;lng&gt;-77.5747072&lt;/lng&gt;
    &lt;/southwest&gt;
    &lt;northeast&gt;
     &lt;lat&gt;43.1652293&lt;/lat&gt;
     &lt;lng&gt;-77.5720093&lt;/lng&gt;
    &lt;/northeast&gt;
   &lt;/viewport&gt;
   &lt;bounds&gt;
    &lt;southwest&gt;
     &lt;lat&gt;43.1638187&lt;/lat&gt;
     &lt;lng&gt;-77.5734087&lt;/lng&gt;
    &lt;/southwest&gt;
    &lt;northeast&gt;
     &lt;lat&gt;43.1639419&lt;/lat&gt;
     &lt;lng&gt;-77.5733078&lt;/lng&gt;
    &lt;/northeast&gt;
   &lt;/bounds&gt;
  &lt;/geometry&gt;
  &lt;place_id&gt;ChIJzxhiII611okRoDPh2vUYB5I&lt;/place_id&gt;
 &lt;/result&gt;
 &lt;result&gt;
  &lt;type&gt;street_address&lt;/type&gt;
  &lt;formatted_address&gt;9 Stout St, Rochester, NY 14609, USA&lt;/formatted_address&gt;
  &lt;address_component&gt;
   &lt;long_name&gt;9&lt;/long_name&gt;
   &lt;short_name&gt;9&lt;/short_name&gt;
   &lt;type&gt;street_number&lt;/type&gt;
  &lt;/address_component&gt;
  &lt;address_component&gt;
   &lt;long_name&gt;Stout Street&lt;/long_name&gt;
   &lt;short_name&gt;Stout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&lt;lat&gt;43.1639506&lt;/lat&gt;
    &lt;lng&gt;-77.5731367&lt;/lng&gt;
   &lt;/location&gt;
   &lt;location_type&gt;ROOFTOP&lt;/location_type&gt;
   &lt;viewport&gt;
    &lt;southwest&gt;
     &lt;lat&gt;43.1626016&lt;/lat&gt;
     &lt;lng&gt;-77.5744857&lt;/lng&gt;
    &lt;/southwest&gt;
    &lt;northeast&gt;
     &lt;lat&gt;43.1652996&lt;/lat&gt;
     &lt;lng&gt;-77.5717877&lt;/lng&gt;
    &lt;/northeast&gt;
   &lt;/viewport&gt;
  &lt;/geometry&gt;
  &lt;place_id&gt;ChIJ6f6_IY611okR0T57Caa7QJ4&lt;/place_id&gt;
  &lt;plus_code&gt;
   &lt;global_code&gt;87M45C7G+HP&lt;/global_code&gt;
   &lt;compound_code&gt;5C7G+HP Rochester, NY, USA&lt;/compound_code&gt;
  &lt;/plus_code&gt;
 &lt;/result&gt;
 &lt;result&gt;
  &lt;type&gt;plus_code&lt;/type&gt;
  &lt;formatted_address&gt;5C7G+GM Rochester, NY, USA&lt;/formatted_address&gt;
  &lt;address_component&gt;
   &lt;long_name&gt;5C7G+GM&lt;/long_name&gt;
   &lt;short_name&gt;5C7G+GM&lt;/short_name&gt;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&lt;lat&gt;43.1638157&lt;/lat&gt;
    &lt;lng&gt;-77.5733728&lt;/lng&gt;
   &lt;/location&gt;
   &lt;location_type&gt;GEOMETRIC_CENTER&lt;/location_type&gt;
   &lt;viewport&gt;
    &lt;southwest&gt;
     &lt;lat&gt;43.1624635&lt;/lat&gt;
     &lt;lng&gt;-77.5746615&lt;/lng&gt;
    &lt;/southwest&gt;
    &lt;northeast&gt;
     &lt;lat&gt;43.1651615&lt;/lat&gt;
     &lt;lng&gt;-77.5719635&lt;/lng&gt;
    &lt;/northeast&gt;
   &lt;/viewport&gt;
   &lt;bounds&gt;
    &lt;southwest&gt;
     &lt;lat&gt;43.1637500&lt;/lat&gt;
     &lt;lng&gt;-77.5733750&lt;/lng&gt;
    &lt;/southwest&gt;
    &lt;northeast&gt;
     &lt;lat&gt;43.1638750&lt;/lat&gt;
     &lt;lng&gt;-77.5732500&lt;/lng&gt;
    &lt;/northeast&gt;
   &lt;/bounds&gt;
  &lt;/geometry&gt;
  &lt;place_id&gt;GhIJIgmx6feURUARnxrUI7JkU8A&lt;/place_id&gt;
  &lt;plus_code&gt;
   &lt;global_code&gt;87M45C7G+GM&lt;/global_code&gt;
   &lt;compound_code&gt;5C7G+GM Rochester, NY, USA&lt;/compound_code&gt;
  &lt;/plus_code&gt;
 &lt;/result&gt;
 &lt;result&gt;
  &lt;type&gt;route&lt;/type&gt;
  &lt;formatted_address&gt;512-448 Garson Ave, Rochester, NY 14609, USA&lt;/formatted_address&gt;
  &lt;address_component&gt;
   &lt;long_name&gt;512-448&lt;/long_name&gt;
   &lt;short_name&gt;512-448&lt;/short_name&gt;
   &lt;type&gt;street_number&lt;/type&gt;
  &lt;/address_component&gt;
  &lt;address_component&gt;
   &lt;long_name&gt;Garson Avenue&lt;/long_name&gt;
   &lt;short_name&gt;Garson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&lt;lat&gt;43.1637608&lt;/lat&gt;
    &lt;lng&gt;-77.5743399&lt;/lng&gt;
   &lt;/location&gt;
   &lt;location_type&gt;GEOMETRIC_CENTER&lt;/location_type&gt;
   &lt;viewport&gt;
    &lt;southwest&gt;
     &lt;lat&gt;43.1623846&lt;/lat&gt;
     &lt;lng&gt;-77.5756911&lt;/lng&gt;
    &lt;/southwest&gt;
    &lt;northeast&gt;
     &lt;lat&gt;43.1650826&lt;/lat&gt;
     &lt;lng&gt;-77.5729932&lt;/lng&gt;
    &lt;/northeast&gt;
   &lt;/viewport&gt;
   &lt;bounds&gt;
    &lt;southwest&gt;
     &lt;lat&gt;43.1636998&lt;/lat&gt;
     &lt;lng&gt;-77.5753104&lt;/lng&gt;
    &lt;/southwest&gt;
    &lt;northeast&gt;
     &lt;lat&gt;43.1637674&lt;/lat&gt;
     &lt;lng&gt;-77.5733739&lt;/lng&gt;
    &lt;/northeast&gt;
   &lt;/bounds&gt;
  &lt;/geometry&gt;
  &lt;place_id&gt;ChIJtX1PxJG11okRQI3qx8CkcyU&lt;/place_id&gt;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&lt;global_code&gt;87M45C7G+GMC&lt;/global_code&gt;
  &lt;compound_code&gt;5C7G+GMC Rochester, NY, USA&lt;/compound_code&gt;
 &lt;/plus_code&gt;
&lt;/GeocodeResponse&gt;
</v>
      </c>
      <c r="D892" t="str">
        <f t="shared" si="53"/>
        <v>516 Garson Ave, Rochester, NY 14609, USA</v>
      </c>
      <c r="E892" s="2" t="str">
        <f t="shared" si="54"/>
        <v>14609</v>
      </c>
      <c r="G892" s="2" t="s">
        <v>7</v>
      </c>
      <c r="H892" s="2" t="str">
        <f t="shared" si="55"/>
        <v>14609</v>
      </c>
    </row>
    <row r="893" spans="1:8" x14ac:dyDescent="0.35">
      <c r="A893">
        <v>43.162750000000003</v>
      </c>
      <c r="B893">
        <v>-77.574579999999997</v>
      </c>
      <c r="C893" t="str">
        <f t="shared" si="52"/>
        <v xml:space="preserve">&lt;?xml version="1.0" encoding="UTF-8"?&gt;
&lt;GeocodeResponse&gt;
 &lt;status&gt;OK&lt;/status&gt;
 &lt;result&gt;
  &lt;type&gt;premise&lt;/type&gt;
  &lt;formatted_address&gt;601 Hayward Ave, Rochester, NY 14609, USA&lt;/formatted_address&gt;
  &lt;address_component&gt;
   &lt;long_name&gt;601&lt;/long_name&gt;
   &lt;short_name&gt;601&lt;/short_name&gt;
   &lt;type&gt;street_number&lt;/type&gt;
  &lt;/address_component&gt;
  &lt;address_component&gt;
   &lt;long_name&gt;Hayward Avenue&lt;/long_name&gt;
   &lt;short_name&gt;Hayward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&lt;long_name&gt;6310&lt;/long_name&gt;
   &lt;short_name&gt;6310&lt;/short_name&gt;
   &lt;type&gt;postal_code_suffix&lt;/type&gt;
  &lt;/address_component&gt;
  &lt;geometry&gt;
   &lt;location&gt;
    &lt;lat&gt;43.1627018&lt;/lat&gt;
    &lt;lng&gt;-77.5745466&lt;/lng&gt;
   &lt;/location&gt;
   &lt;location_type&gt;ROOFTOP&lt;/location_type&gt;
   &lt;viewport&gt;
    &lt;southwest&gt;
     &lt;lat&gt;43.1613528&lt;/lat&gt;
     &lt;lng&gt;-77.5758956&lt;/lng&gt;
    &lt;/southwest&gt;
    &lt;northeast&gt;
     &lt;lat&gt;43.1640508&lt;/lat&gt;
     &lt;lng&gt;-77.5731976&lt;/lng&gt;
    &lt;/northeast&gt;
   &lt;/viewport&gt;
  &lt;/geometry&gt;
  &lt;place_id&gt;ChIJhTAdNJC11okRdwbeqFvGi0g&lt;/place_id&gt;
 &lt;/result&gt;
 &lt;result&gt;
  &lt;type&gt;street_address&lt;/type&gt;
  &lt;formatted_address&gt;605 Hayward Ave, Rochester, NY 14609, USA&lt;/formatted_address&gt;
  &lt;address_component&gt;
   &lt;long_name&gt;605&lt;/long_name&gt;
   &lt;short_name&gt;605&lt;/short_name&gt;
   &lt;type&gt;street_number&lt;/type&gt;
  &lt;/address_component&gt;
  &lt;address_component&gt;
   &lt;long_name&gt;Hayward Avenue&lt;/long_name&gt;
   &lt;short_name&gt;Hayward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&lt;lat&gt;43.1627304&lt;/lat&gt;
    &lt;lng&gt;-77.5743873&lt;/lng&gt;
   &lt;/location&gt;
   &lt;location_type&gt;ROOFTOP&lt;/location_type&gt;
   &lt;viewport&gt;
    &lt;southwest&gt;
     &lt;lat&gt;43.1613814&lt;/lat&gt;
     &lt;lng&gt;-77.5757363&lt;/lng&gt;
    &lt;/southwest&gt;
    &lt;northeast&gt;
     &lt;lat&gt;43.1640794&lt;/lat&gt;
     &lt;lng&gt;-77.5730383&lt;/lng&gt;
    &lt;/northeast&gt;
   &lt;/viewport&gt;
  &lt;/geometry&gt;
  &lt;place_id&gt;ChIJh_i_M5C11okRCLlGGPiCHPI&lt;/place_id&gt;
  &lt;plus_code&gt;
   &lt;global_code&gt;87M45C7G+36&lt;/global_code&gt;
   &lt;compound_code&gt;5C7G+36 Rochester, NY, USA&lt;/compound_code&gt;
  &lt;/plus_code&gt;
 &lt;/result&gt;
 &lt;result&gt;
  &lt;type&gt;church&lt;/type&gt;
  &lt;type&gt;establishment&lt;/type&gt;
  &lt;type&gt;place_of_worship&lt;/type&gt;
  &lt;type&gt;point_of_interest&lt;/type&gt;
  &lt;formatted_address&gt;575 Hayward Ave, Rochester, NY 14609, USA&lt;/formatted_address&gt;
  &lt;address_component&gt;
   &lt;long_name&gt;575&lt;/long_name&gt;
   &lt;short_name&gt;575&lt;/short_name&gt;
   &lt;type&gt;street_number&lt;/type&gt;
  &lt;/address_component&gt;
  &lt;address_component&gt;
   &lt;long_name&gt;Hayward Avenue&lt;/long_name&gt;
   &lt;short_name&gt;Hayward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&lt;long_name&gt;6308&lt;/long_name&gt;
   &lt;short_name&gt;6308&lt;/short_name&gt;
   &lt;type&gt;postal_code_suffix&lt;/type&gt;
  &lt;/address_component&gt;
  &lt;geometry&gt;
   &lt;location&gt;
    &lt;lat&gt;43.1626028&lt;/lat&gt;
    &lt;lng&gt;-77.5753527&lt;/lng&gt;
   &lt;/location&gt;
   &lt;location_type&gt;ROOFTOP&lt;/location_type&gt;
   &lt;viewport&gt;
    &lt;southwest&gt;
     &lt;lat&gt;43.1612538&lt;/lat&gt;
     &lt;lng&gt;-77.5767017&lt;/lng&gt;
    &lt;/southwest&gt;
    &lt;northeast&gt;
     &lt;lat&gt;43.1639518&lt;/lat&gt;
     &lt;lng&gt;-77.5740037&lt;/lng&gt;
    &lt;/northeast&gt;
   &lt;/viewport&gt;
  &lt;/geometry&gt;
  &lt;place_id&gt;ChIJ6ZMHT5C11okRJjEwlGLwHvQ&lt;/place_id&gt;
  &lt;plus_code&gt;
   &lt;global_code&gt;87M45C7F+2V&lt;/global_code&gt;
   &lt;compound_code&gt;5C7F+2V Rochester, NY, USA&lt;/compound_code&gt;
  &lt;/plus_code&gt;
 &lt;/result&gt;
 &lt;result&gt;
  &lt;type&gt;street_address&lt;/type&gt;
  &lt;formatted_address&gt;86 Chamberlain St, Rochester, NY 14609, USA&lt;/formatted_address&gt;
  &lt;address_component&gt;
   &lt;long_name&gt;86&lt;/long_name&gt;
   &lt;short_name&gt;86&lt;/short_name&gt;
   &lt;type&gt;street_number&lt;/type&gt;
  &lt;/address_component&gt;
  &lt;address_component&gt;
   &lt;long_name&gt;Chamberlain Street&lt;/long_name&gt;
   &lt;short_name&gt;Chamberlain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&lt;lat&gt;43.1627392&lt;/lat&gt;
    &lt;lng&gt;-77.5751441&lt;/lng&gt;
   &lt;/location&gt;
   &lt;location_type&gt;RANGE_INTERPOLATED&lt;/location_type&gt;
   &lt;viewport&gt;
    &lt;southwest&gt;
     &lt;lat&gt;43.1613902&lt;/lat&gt;
     &lt;lng&gt;-77.5764931&lt;/lng&gt;
    &lt;/southwest&gt;
    &lt;northeast&gt;
     &lt;lat&gt;43.1640882&lt;/lat&gt;
     &lt;lng&gt;-77.5737951&lt;/lng&gt;
    &lt;/northeast&gt;
   &lt;/viewport&gt;
  &lt;/geometry&gt;
  &lt;place_id&gt;Eis4NiBDaGFtYmVybGFpbiBTdCwgUm9jaGVzdGVyLCBOWSAxNDYwOSwgVVNBIhoSGAoUChIJJwJ1TJC11okRYZ65VvYWJFwQVg&lt;/place_id&gt;
 &lt;/result&gt;
 &lt;result&gt;
  &lt;type&gt;plus_code&lt;/type&gt;
  &lt;formatted_address&gt;5C7G+35 Rochester, NY, USA&lt;/formatted_address&gt;
  &lt;address_component&gt;
   &lt;long_name&gt;5C7G+35&lt;/long_name&gt;
   &lt;short_name&gt;5C7G+35&lt;/short_name&gt;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&lt;lat&gt;43.1627500&lt;/lat&gt;
    &lt;lng&gt;-77.5745800&lt;/lng&gt;
   &lt;/location&gt;
   &lt;location_type&gt;GEOMETRIC_CENTER&lt;/location_type&gt;
   &lt;viewport&gt;
    &lt;southwest&gt;
     &lt;lat&gt;43.1613385&lt;/lat&gt;
     &lt;lng&gt;-77.5759115&lt;/lng&gt;
    &lt;/southwest&gt;
    &lt;northeast&gt;
     &lt;lat&gt;43.1640365&lt;/lat&gt;
     &lt;lng&gt;-77.5732135&lt;/lng&gt;
    &lt;/northeast&gt;
   &lt;/viewport&gt;
   &lt;bounds&gt;
    &lt;southwest&gt;
     &lt;lat&gt;43.1626250&lt;/lat&gt;
     &lt;lng&gt;-77.5746250&lt;/lng&gt;
    &lt;/southwest&gt;
    &lt;northeast&gt;
     &lt;lat&gt;43.1627500&lt;/lat&gt;
     &lt;lng&gt;-77.5745000&lt;/lng&gt;
    &lt;/northeast&gt;
   &lt;/bounds&gt;
  &lt;/geometry&gt;
  &lt;place_id&gt;GhIJRbbz_dSURUAR4jsx68VkU8A&lt;/place_id&gt;
  &lt;plus_code&gt;
   &lt;global_code&gt;87M45C7G+35&lt;/global_code&gt;
   &lt;compound_code&gt;5C7G+35 Rochester, NY, USA&lt;/compound_code&gt;
  &lt;/plus_code&gt;
 &lt;/result&gt;
 &lt;result&gt;
  &lt;type&gt;route&lt;/type&gt;
  &lt;formatted_address&gt;85-1 Chamberlain St, Rochester, NY 14609, USA&lt;/formatted_address&gt;
  &lt;address_component&gt;
   &lt;long_name&gt;85-1&lt;/long_name&gt;
   &lt;short_name&gt;85-1&lt;/short_name&gt;
   &lt;type&gt;street_number&lt;/type&gt;
  &lt;/address_component&gt;
  &lt;address_component&gt;
   &lt;long_name&gt;Chamberlain Street&lt;/long_name&gt;
   &lt;short_name&gt;Chamberlain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&lt;long_name&gt;6929&lt;/long_name&gt;
   &lt;short_name&gt;6929&lt;/short_name&gt;
   &lt;type&gt;postal_code_suffix&lt;/type&gt;
  &lt;/address_component&gt;
  &lt;geometry&gt;
   &lt;location&gt;
    &lt;lat&gt;43.1618971&lt;/lat&gt;
    &lt;lng&gt;-77.5753736&lt;/lng&gt;
   &lt;/location&gt;
   &lt;location_type&gt;GEOMETRIC_CENTER&lt;/location_type&gt;
   &lt;viewport&gt;
    &lt;southwest&gt;
     &lt;lat&gt;43.1605481&lt;/lat&gt;
     &lt;lng&gt;-77.5767226&lt;/lng&gt;
    &lt;/southwest&gt;
    &lt;northeast&gt;
     &lt;lat&gt;43.1632461&lt;/lat&gt;
     &lt;lng&gt;-77.5740246&lt;/lng&gt;
    &lt;/northeast&gt;
   &lt;/viewport&gt;
   &lt;bounds&gt;
    &lt;southwest&gt;
     &lt;lat&gt;43.1610550&lt;/lat&gt;
     &lt;lng&gt;-77.5756031&lt;/lng&gt;
    &lt;/southwest&gt;
    &lt;northeast&gt;
     &lt;lat&gt;43.1627392&lt;/lat&gt;
     &lt;lng&gt;-77.5751441&lt;/lng&gt;
    &lt;/northeast&gt;
   &lt;/bounds&gt;
  &lt;/geometry&gt;
  &lt;place_id&gt;ChIJtz1nQpC11okRqGZw1px0u2w&lt;/place_id&gt;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&lt;global_code&gt;87M45C7G+35V&lt;/global_code&gt;
  &lt;compound_code&gt;5C7G+35V Rochester, NY, USA&lt;/compound_code&gt;
 &lt;/plus_code&gt;
&lt;/GeocodeResponse&gt;
</v>
      </c>
      <c r="D893" t="str">
        <f t="shared" si="53"/>
        <v>601 Hayward Ave, Rochester, NY 14609, USA</v>
      </c>
      <c r="E893" s="2" t="str">
        <f t="shared" si="54"/>
        <v>14609</v>
      </c>
      <c r="G893" s="2" t="s">
        <v>7</v>
      </c>
      <c r="H893" s="2" t="str">
        <f t="shared" si="55"/>
        <v>14609</v>
      </c>
    </row>
    <row r="894" spans="1:8" x14ac:dyDescent="0.35">
      <c r="A894">
        <v>43.162565272952797</v>
      </c>
      <c r="B894">
        <v>-77.573577029265095</v>
      </c>
      <c r="C894" t="str">
        <f t="shared" si="52"/>
        <v xml:space="preserve">&lt;?xml version="1.0" encoding="UTF-8"?&gt;
&lt;GeocodeResponse&gt;
 &lt;status&gt;OK&lt;/status&gt;
 &lt;result&gt;
  &lt;type&gt;street_address&lt;/type&gt;
  &lt;formatted_address&gt;1372-1398 E Main St, Rochester, NY 14609, USA&lt;/formatted_address&gt;
  &lt;address_component&gt;
   &lt;long_name&gt;1372-1398&lt;/long_name&gt;
   &lt;short_name&gt;1372-1398&lt;/short_name&gt;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&lt;long_name&gt;6912&lt;/long_name&gt;
   &lt;short_name&gt;6912&lt;/short_name&gt;
   &lt;type&gt;postal_code_suffix&lt;/type&gt;
  &lt;/address_component&gt;
  &lt;geometry&gt;
   &lt;location&gt;
    &lt;lat&gt;43.1621600&lt;/lat&gt;
    &lt;lng&gt;-77.5731930&lt;/lng&gt;
   &lt;/location&gt;
   &lt;location_type&gt;ROOFTOP&lt;/location_type&gt;
   &lt;viewport&gt;
    &lt;southwest&gt;
     &lt;lat&gt;43.1608110&lt;/lat&gt;
     &lt;lng&gt;-77.5745420&lt;/lng&gt;
    &lt;/southwest&gt;
    &lt;northeast&gt;
     &lt;lat&gt;43.1635090&lt;/lat&gt;
     &lt;lng&gt;-77.5718440&lt;/lng&gt;
    &lt;/northeast&gt;
   &lt;/viewport&gt;
  &lt;/geometry&gt;
  &lt;place_id&gt;ChIJaSy22Y-11okR_0-RQQA6tPg&lt;/place_id&gt;
  &lt;plus_code&gt;
   &lt;global_code&gt;87M45C6G+VP&lt;/global_code&gt;
   &lt;compound_code&gt;5C6G+VP Rochester, NY, USA&lt;/compound_code&gt;
  &lt;/plus_code&gt;
 &lt;/result&gt;
 &lt;result&gt;
  &lt;type&gt;establishment&lt;/type&gt;
  &lt;type&gt;point_of_interest&lt;/type&gt;
  &lt;formatted_address&gt;1372 E Main St, Rochester, NY 14609, USA&lt;/formatted_address&gt;
  &lt;address_component&gt;
   &lt;long_name&gt;1372&lt;/long_name&gt;
   &lt;short_name&gt;1372&lt;/short_name&gt;
   &lt;type&gt;street_number&lt;/type&gt;
  &lt;/address_component&gt;
  &lt;address_component&gt;
   &lt;long_name&gt;East Main Street&lt;/long_name&gt;
   &lt;short_name&gt;E Main St&lt;/short_name&gt;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&lt;lat&gt;43.1623093&lt;/lat&gt;
    &lt;lng&gt;-77.5730450&lt;/lng&gt;
   &lt;/location&gt;
   &lt;location_type&gt;ROOFTOP&lt;/location_type&gt;
   &lt;viewport&gt;
    &lt;southwest&gt;
     &lt;lat&gt;43.1609603&lt;/lat&gt;
     &lt;lng&gt;-77.5743940&lt;/lng&gt;
    &lt;/southwest&gt;
    &lt;northeast&gt;
     &lt;lat&gt;43.1636583&lt;/lat&gt;
     &lt;lng&gt;-77.5716960&lt;/lng&gt;
    &lt;/northeast&gt;
   &lt;/viewport&gt;
  &lt;/geometry&gt;
  &lt;place_id&gt;ChIJRUnL0I-11okRwGkPMW_GUps&lt;/place_id&gt;
  &lt;plus_code&gt;
   &lt;global_code&gt;87M45C6G+WQ&lt;/global_code&gt;
   &lt;compound_code&gt;5C6G+WQ Rochester, NY, USA&lt;/compound_code&gt;
  &lt;/plus_code&gt;
 &lt;/result&gt;
 &lt;result&gt;
  &lt;type&gt;premise&lt;/type&gt;
  &lt;formatted_address&gt;603 Hayward Ave, Rochester, NY 14609, USA&lt;/formatted_address&gt;
  &lt;address_component&gt;
   &lt;long_name&gt;603&lt;/long_name&gt;
   &lt;short_name&gt;603&lt;/short_name&gt;
   &lt;type&gt;street_number&lt;/type&gt;
  &lt;/address_component&gt;
  &lt;address_component&gt;
   &lt;long_name&gt;Hayward Avenue&lt;/long_name&gt;
   &lt;short_name&gt;Hayward Ave&lt;/short_name&gt;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&lt;address_component&gt;
   &lt;long_name&gt;6310&lt;/long_name&gt;
   &lt;short_name&gt;6310&lt;/short_name&gt;
   &lt;type&gt;postal_code_suffix&lt;/type&gt;
  &lt;/address_component&gt;
  &lt;geometry&gt;
   &lt;location&gt;
    &lt;lat&gt;43.1627025&lt;/lat&gt;
    &lt;lng&gt;-77.5743475&lt;/lng&gt;
   &lt;/location&gt;
   &lt;location_type&gt;ROOFTOP&lt;/location_type&gt;
   &lt;viewport&gt;
    &lt;southwest&gt;
     &lt;lat&gt;43.1613535&lt;/lat&gt;
     &lt;lng&gt;-77.5756965&lt;/lng&gt;
    &lt;/southwest&gt;
    &lt;northeast&gt;
     &lt;lat&gt;43.1640515&lt;/lat&gt;
     &lt;lng&gt;-77.5729985&lt;/lng&gt;
    &lt;/northeast&gt;
   &lt;/viewport&gt;
  &lt;/geometry&gt;
  &lt;place_id&gt;ChIJPRbdM5C11okR4qgyXk1r1_4&lt;/place_id&gt;
 &lt;/result&gt;
 &lt;result&gt;
  &lt;type&gt;plus_code&lt;/type&gt;
  &lt;formatted_address&gt;5C7G+2H Rochester, NY, USA&lt;/formatted_address&gt;
  &lt;address_component&gt;
   &lt;long_name&gt;5C7G+2H&lt;/long_name&gt;
   &lt;short_name&gt;5C7G+2H&lt;/short_name&gt;
   &lt;type&gt;plus_code&lt;/type&gt;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&lt;lat&gt;43.1625653&lt;/lat&gt;
    &lt;lng&gt;-77.5735770&lt;/lng&gt;
   &lt;/location&gt;
   &lt;location_type&gt;GEOMETRIC_CENTER&lt;/location_type&gt;
   &lt;viewport&gt;
    &lt;southwest&gt;
     &lt;lat&gt;43.1612135&lt;/lat&gt;
     &lt;lng&gt;-77.5749115&lt;/lng&gt;
    &lt;/southwest&gt;
    &lt;northeast&gt;
     &lt;lat&gt;43.1639115&lt;/lat&gt;
     &lt;lng&gt;-77.5722135&lt;/lng&gt;
    &lt;/northeast&gt;
   &lt;/viewport&gt;
   &lt;bounds&gt;
    &lt;southwest&gt;
     &lt;lat&gt;43.1625000&lt;/lat&gt;
     &lt;lng&gt;-77.5736250&lt;/lng&gt;
    &lt;/southwest&gt;
    &lt;northeast&gt;
     &lt;lat&gt;43.1626250&lt;/lat&gt;
     &lt;lng&gt;-77.5735000&lt;/lng&gt;
    &lt;/northeast&gt;
   &lt;/bounds&gt;
  &lt;/geometry&gt;
  &lt;place_id&gt;GhIJcnuT8M6URUAROC9OfLVkU8A&lt;/place_id&gt;
  &lt;plus_code&gt;
   &lt;global_code&gt;87M45C7G+2H&lt;/global_code&gt;
   &lt;compound_code&gt;5C7G+2H Rochester, NY, USA&lt;/compound_code&gt;
  &lt;/plus_code&gt;
 &lt;/result&gt;
 &lt;result&gt;
  &lt;type&gt;route&lt;/type&gt;
  &lt;formatted_address&gt;Unnamed Road, Rochester, NY 14609, USA&lt;/formatted_address&gt;
  &lt;address_component&gt;
   &lt;long_name&gt;Unnamed Road&lt;/long_name&gt;
   &lt;short_name&gt;Unnamed Road&lt;/short_name&gt;
   &lt;type&gt;route&lt;/type&gt;
  &lt;/address_component&gt;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&lt;lat&gt;43.1623824&lt;/lat&gt;
    &lt;lng&gt;-77.5742449&lt;/lng&gt;
   &lt;/location&gt;
   &lt;location_type&gt;GEOMETRIC_CENTER&lt;/location_type&gt;
   &lt;viewport&gt;
    &lt;southwest&gt;
     &lt;lat&gt;43.1608911&lt;/lat&gt;
     &lt;lng&gt;-77.5754829&lt;/lng&gt;
    &lt;/southwest&gt;
    &lt;northeast&gt;
     &lt;lat&gt;43.1635891&lt;/lat&gt;
     &lt;lng&gt;-77.5727850&lt;/lng&gt;
    &lt;/northeast&gt;
   &lt;/viewport&gt;
   &lt;bounds&gt;
    &lt;southwest&gt;
     &lt;lat&gt;43.1616974&lt;/lat&gt;
     &lt;lng&gt;-77.5748296&lt;/lng&gt;
    &lt;/southwest&gt;
    &lt;northeast&gt;
     &lt;lat&gt;43.1627828&lt;/lat&gt;
     &lt;lng&gt;-77.5734383&lt;/lng&gt;
    &lt;/northeast&gt;
   &lt;/bounds&gt;
  &lt;/geometry&gt;
  &lt;place_id&gt;ChIJf-ScOpC11okR5iRJA_xFvW0&lt;/place_id&gt;
 &lt;/result&gt;
 &lt;result&gt;
  &lt;type&gt;neighborhood&lt;/type&gt;
  &lt;type&gt;political&lt;/type&gt;
  &lt;formatted_address&gt;Beechwood, Rochester, NY 14609, USA&lt;/formatted_address&gt;
  &lt;address_component&gt;
   &lt;long_name&gt;Beechwood&lt;/long_name&gt;
   &lt;short_name&gt;Beechwood&lt;/short_name&gt;
   &lt;type&gt;neighborhood&lt;/type&gt;
   &lt;type&gt;political&lt;/type&gt;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&lt;long_name&gt;Irondequoit&lt;/long_name&gt;
   &lt;short_name&gt;Irondequoit&lt;/short_name&gt;
   &lt;type&gt;administrative_area_level_3&lt;/type&gt;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&lt;address_component&gt;
   &lt;long_name&gt;14609&lt;/long_name&gt;
   &lt;short_name&gt;14609&lt;/short_name&gt;
   &lt;type&gt;postal_code&lt;/type&gt;
  &lt;/address_component&gt;
  &lt;geometry&gt;
   &lt;location&gt;
    &lt;lat&gt;43.1625408&lt;/lat&gt;
    &lt;lng&gt;-77.5705392&lt;/lng&gt;
   &lt;/location&gt;
   &lt;location_type&gt;APPROXIMATE&lt;/location_type&gt;
   &lt;viewport&gt;
    &lt;southwest&gt;
     &lt;lat&gt;43.1597229&lt;/lat&gt;
     &lt;lng&gt;-77.5836040&lt;/lng&gt;
    &lt;/southwest&gt;
    &lt;northeast&gt;
     &lt;lat&gt;43.1715080&lt;/lat&gt;
     &lt;lng&gt;-77.5599360&lt;/lng&gt;
    &lt;/northeast&gt;
   &lt;/viewport&gt;
   &lt;bounds&gt;
    &lt;southwest&gt;
     &lt;lat&gt;43.1597229&lt;/lat&gt;
     &lt;lng&gt;-77.5836040&lt;/lng&gt;
    &lt;/southwest&gt;
    &lt;northeast&gt;
     &lt;lat&gt;43.1715080&lt;/lat&gt;
     &lt;lng&gt;-77.5599360&lt;/lng&gt;
    &lt;/northeast&gt;
   &lt;/bounds&gt;
  &lt;/geometry&gt;
  &lt;place_id&gt;ChIJ_fqmz4-11okRCL_QauOnKCE&lt;/place_id&gt;
 &lt;/result&gt;
 &lt;result&gt;
  &lt;type&gt;postal_code&lt;/type&gt;
  &lt;formatted_address&gt;Rochester, NY 14609, USA&lt;/formatted_address&gt;
  &lt;address_component&gt;
   &lt;long_name&gt;14609&lt;/long_name&gt;
   &lt;short_name&gt;14609&lt;/short_name&gt;
   &lt;type&gt;postal_code&lt;/type&gt;
  &lt;/address_component&gt;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&lt;lat&gt;43.1770344&lt;/lat&gt;
    &lt;lng&gt;-77.5504779&lt;/lng&gt;
   &lt;/location&gt;
   &lt;location_type&gt;APPROXIMATE&lt;/location_type&gt;
   &lt;viewport&gt;
    &lt;southwest&gt;
     &lt;lat&gt;43.1533570&lt;/lat&gt;
     &lt;lng&gt;-77.5913168&lt;/lng&gt;
    &lt;/southwest&gt;
    &lt;northeast&gt;
     &lt;lat&gt;43.2035629&lt;/lat&gt;
     &lt;lng&gt;-77.5185980&lt;/lng&gt;
    &lt;/northeast&gt;
   &lt;/viewport&gt;
   &lt;bounds&gt;
    &lt;southwest&gt;
     &lt;lat&gt;43.1533570&lt;/lat&gt;
     &lt;lng&gt;-77.5913168&lt;/lng&gt;
    &lt;/southwest&gt;
    &lt;northeast&gt;
     &lt;lat&gt;43.2035629&lt;/lat&gt;
     &lt;lng&gt;-77.5185980&lt;/lng&gt;
    &lt;/northeast&gt;
   &lt;/bounds&gt;
  &lt;/geometry&gt;
  &lt;postcode_locality&gt;Irondequoit&lt;/postcode_locality&gt;
  &lt;postcode_locality&gt;Rochester&lt;/postcode_locality&gt;
  &lt;place_id&gt;ChIJ32GEsQjK1okRgOV7vTdN_L8&lt;/place_id&gt;
 &lt;/result&gt;
 &lt;result&gt;
  &lt;type&gt;locality&lt;/type&gt;
  &lt;type&gt;political&lt;/type&gt;
  &lt;formatted_address&gt;Rochester, NY, USA&lt;/formatted_address&gt;
  &lt;address_component&gt;
   &lt;long_name&gt;Rochester&lt;/long_name&gt;
   &lt;short_name&gt;Rochester&lt;/short_name&gt;
   &lt;type&gt;locality&lt;/type&gt;
   &lt;type&gt;political&lt;/type&gt;
  &lt;/address_component&gt;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&lt;lat&gt;43.1565779&lt;/lat&gt;
    &lt;lng&gt;-77.6088465&lt;/lng&gt;
   &lt;/location&gt;
   &lt;location_type&gt;APPROXIMATE&lt;/location_type&gt;
   &lt;viewport&gt;
    &lt;southwest&gt;
     &lt;lat&gt;43.1033180&lt;/lat&gt;
     &lt;lng&gt;-77.7016320&lt;/lng&gt;
    &lt;/southwest&gt;
    &lt;northeast&gt;
     &lt;lat&gt;43.2690450&lt;/lat&gt;
     &lt;lng&gt;-77.5311660&lt;/lng&gt;
    &lt;/northeast&gt;
   &lt;/viewport&gt;
   &lt;bounds&gt;
    &lt;southwest&gt;
     &lt;lat&gt;43.1033180&lt;/lat&gt;
     &lt;lng&gt;-77.7016320&lt;/lng&gt;
    &lt;/southwest&gt;
    &lt;northeast&gt;
     &lt;lat&gt;43.2690450&lt;/lat&gt;
     &lt;lng&gt;-77.5311660&lt;/lng&gt;
    &lt;/northeast&gt;
   &lt;/bounds&gt;
  &lt;/geometry&gt;
  &lt;place_id&gt;ChIJU7MUlgWz1okRHuYlQfwfAFo&lt;/place_id&gt;
 &lt;/result&gt;
 &lt;result&gt;
  &lt;type&gt;administrative_area_level_2&lt;/type&gt;
  &lt;type&gt;political&lt;/type&gt;
  &lt;formatted_address&gt;Monroe County, NY, USA&lt;/formatted_address&gt;
  &lt;address_component&gt;
   &lt;long_name&gt;Monroe County&lt;/long_name&gt;
   &lt;short_name&gt;Monroe County&lt;/short_name&gt;
   &lt;type&gt;administrative_area_level_2&lt;/type&gt;
   &lt;type&gt;political&lt;/type&gt;
  &lt;/address_component&gt;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&lt;lat&gt;43.2841246&lt;/lat&gt;
    &lt;lng&gt;-77.7452081&lt;/lng&gt;
   &lt;/location&gt;
   &lt;location_type&gt;APPROXIMATE&lt;/location_type&gt;
   &lt;viewport&gt;
    &lt;southwest&gt;
     &lt;lat&gt;42.9399640&lt;/lat&gt;
     &lt;lng&gt;-77.9972900&lt;/lng&gt;
    &lt;/southwest&gt;
    &lt;northeast&gt;
     &lt;lat&gt;43.6311479&lt;/lat&gt;
     &lt;lng&gt;-77.3713640&lt;/lng&gt;
    &lt;/northeast&gt;
   &lt;/viewport&gt;
   &lt;bounds&gt;
    &lt;southwest&gt;
     &lt;lat&gt;42.9399640&lt;/lat&gt;
     &lt;lng&gt;-77.9972900&lt;/lng&gt;
    &lt;/southwest&gt;
    &lt;northeast&gt;
     &lt;lat&gt;43.6311479&lt;/lat&gt;
     &lt;lng&gt;-77.3713640&lt;/lng&gt;
    &lt;/northeast&gt;
   &lt;/bounds&gt;
  &lt;/geometry&gt;
  &lt;place_id&gt;ChIJXXYP0I-w1okRe6s6YQ1JZnw&lt;/place_id&gt;
 &lt;/result&gt;
 &lt;result&gt;
  &lt;type&gt;administrative_area_level_1&lt;/type&gt;
  &lt;type&gt;political&lt;/type&gt;
  &lt;formatted_address&gt;New York, USA&lt;/formatted_address&gt;
  &lt;address_component&gt;
   &lt;long_name&gt;New York&lt;/long_name&gt;
   &lt;short_name&gt;NY&lt;/short_name&gt;
   &lt;type&gt;administrative_area_level_1&lt;/type&gt;
   &lt;type&gt;political&lt;/type&gt;
  &lt;/address_component&gt;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&lt;lat&gt;43.2994285&lt;/lat&gt;
    &lt;lng&gt;-74.2179326&lt;/lng&gt;
   &lt;/location&gt;
   &lt;location_type&gt;APPROXIMATE&lt;/location_type&gt;
   &lt;viewport&gt;
    &lt;southwest&gt;
     &lt;lat&gt;40.4765780&lt;/lat&gt;
     &lt;lng&gt;-79.7625901&lt;/lng&gt;
    &lt;/southwest&gt;
    &lt;northeast&gt;
     &lt;lat&gt;45.0158610&lt;/lat&gt;
     &lt;lng&gt;-71.7774910&lt;/lng&gt;
    &lt;/northeast&gt;
   &lt;/viewport&gt;
   &lt;bounds&gt;
    &lt;southwest&gt;
     &lt;lat&gt;40.4765780&lt;/lat&gt;
     &lt;lng&gt;-79.7625901&lt;/lng&gt;
    &lt;/southwest&gt;
    &lt;northeast&gt;
     &lt;lat&gt;45.0158610&lt;/lat&gt;
     &lt;lng&gt;-71.7774910&lt;/lng&gt;
    &lt;/northeast&gt;
   &lt;/bounds&gt;
  &lt;/geometry&gt;
  &lt;place_id&gt;ChIJqaUj8fBLzEwRZ5UY3sHGz90&lt;/place_id&gt;
 &lt;/result&gt;
 &lt;result&gt;
  &lt;type&gt;country&lt;/type&gt;
  &lt;type&gt;political&lt;/type&gt;
  &lt;formatted_address&gt;United States&lt;/formatted_address&gt;
  &lt;address_component&gt;
   &lt;long_name&gt;United States&lt;/long_name&gt;
   &lt;short_name&gt;US&lt;/short_name&gt;
   &lt;type&gt;country&lt;/type&gt;
   &lt;type&gt;political&lt;/type&gt;
  &lt;/address_component&gt;
  &lt;geometry&gt;
   &lt;location&gt;
    &lt;lat&gt;37.0902400&lt;/lat&gt;
    &lt;lng&gt;-95.7128910&lt;/lng&gt;
   &lt;/location&gt;
   &lt;location_type&gt;APPROXIMATE&lt;/location_type&gt;
   &lt;viewport&gt;
    &lt;southwest&gt;
     &lt;lat&gt;18.7763000&lt;/lat&gt;
     &lt;lng&gt;166.9999999&lt;/lng&gt;
    &lt;/southwest&gt;
    &lt;northeast&gt;
     &lt;lat&gt;74.0710380&lt;/lat&gt;
     &lt;lng&gt;-66.8854170&lt;/lng&gt;
    &lt;/northeast&gt;
   &lt;/viewport&gt;
   &lt;bounds&gt;
    &lt;southwest&gt;
     &lt;lat&gt;18.7763000&lt;/lat&gt;
     &lt;lng&gt;166.9999999&lt;/lng&gt;
    &lt;/southwest&gt;
    &lt;northeast&gt;
     &lt;lat&gt;74.0710380&lt;/lat&gt;
     &lt;lng&gt;-66.8854170&lt;/lng&gt;
    &lt;/northeast&gt;
   &lt;/bounds&gt;
  &lt;/geometry&gt;
  &lt;place_id&gt;ChIJCzYy5IS16lQRQrfeQ5K5Oxw&lt;/place_id&gt;
 &lt;/result&gt;
 &lt;plus_code&gt;
  &lt;global_code&gt;87M45C7G+2HF&lt;/global_code&gt;
  &lt;compound_code&gt;5C7G+2HF Rochester, NY, USA&lt;/compound_code&gt;
 &lt;/plus_code&gt;
&lt;/GeocodeResponse&gt;
</v>
      </c>
      <c r="D894" t="str">
        <f t="shared" si="53"/>
        <v>1372-1398 E Main St, Rochester, NY 14609, USA</v>
      </c>
      <c r="E894" s="2" t="str">
        <f t="shared" si="54"/>
        <v>14609</v>
      </c>
      <c r="G894" s="2" t="s">
        <v>7</v>
      </c>
      <c r="H894" s="2" t="str">
        <f t="shared" si="55"/>
        <v>14609</v>
      </c>
    </row>
  </sheetData>
  <hyperlinks>
    <hyperlink ref="K1" r:id="rId1" xr:uid="{1CE8BBFC-4AE6-436B-9E87-CD52214AC495}"/>
    <hyperlink ref="K2" r:id="rId2" xr:uid="{0CEEE78E-BC2F-4452-ABF0-0F6FD2364C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Kharade</dc:creator>
  <cp:lastModifiedBy>Pratik Kharade</cp:lastModifiedBy>
  <dcterms:created xsi:type="dcterms:W3CDTF">2024-03-16T04:16:01Z</dcterms:created>
  <dcterms:modified xsi:type="dcterms:W3CDTF">2024-03-16T05:11:54Z</dcterms:modified>
</cp:coreProperties>
</file>