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5CD\Downloads\"/>
    </mc:Choice>
  </mc:AlternateContent>
  <xr:revisionPtr revIDLastSave="0" documentId="13_ncr:1_{0F3426DE-21CE-4D6C-A02D-BF6AE829ADC0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  <c r="G5" i="1"/>
</calcChain>
</file>

<file path=xl/sharedStrings.xml><?xml version="1.0" encoding="utf-8"?>
<sst xmlns="http://schemas.openxmlformats.org/spreadsheetml/2006/main" count="28" uniqueCount="24">
  <si>
    <t>35 dark</t>
  </si>
  <si>
    <t>35 light</t>
  </si>
  <si>
    <t>45 dark</t>
  </si>
  <si>
    <t>45 light</t>
  </si>
  <si>
    <t>55 dark</t>
  </si>
  <si>
    <t>55 light</t>
  </si>
  <si>
    <t>65 dark</t>
  </si>
  <si>
    <t>65 light</t>
  </si>
  <si>
    <t>v35d</t>
  </si>
  <si>
    <t>i35d</t>
  </si>
  <si>
    <t>v35l</t>
  </si>
  <si>
    <t>i35l</t>
  </si>
  <si>
    <t>v45d</t>
  </si>
  <si>
    <t>i45d</t>
  </si>
  <si>
    <t>v45l</t>
  </si>
  <si>
    <t>i45l</t>
  </si>
  <si>
    <t>v55d</t>
  </si>
  <si>
    <t>i55d</t>
  </si>
  <si>
    <t>v55l</t>
  </si>
  <si>
    <t>i55l</t>
  </si>
  <si>
    <t>v65d</t>
  </si>
  <si>
    <t>i65d</t>
  </si>
  <si>
    <t>v65i</t>
  </si>
  <si>
    <t>i65l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</si>
</sst>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Sheet1!$D$5:$D$5</c:f>
              <c:strCache>
                <c:ptCount val="1"/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Sheet1!$B$5:$B$21</c:f>
              <c:numCache>
                <c:formatCode>General</c:formatCode>
                <c:ptCount val="17"/>
                <c:pt idx="0">
                  <c:v>9.0999999999999998E-2</c:v>
                </c:pt>
                <c:pt idx="1">
                  <c:v>0.17299999999999999</c:v>
                </c:pt>
                <c:pt idx="2">
                  <c:v>0.28799999999999998</c:v>
                </c:pt>
                <c:pt idx="3">
                  <c:v>0.35</c:v>
                </c:pt>
                <c:pt idx="4">
                  <c:v>0.38600000000000001</c:v>
                </c:pt>
                <c:pt idx="5">
                  <c:v>0.40899999999999997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0.45</c:v>
                </c:pt>
                <c:pt idx="9">
                  <c:v>0.45800000000000002</c:v>
                </c:pt>
                <c:pt idx="10">
                  <c:v>0.46600000000000003</c:v>
                </c:pt>
                <c:pt idx="11">
                  <c:v>0.47799999999999998</c:v>
                </c:pt>
                <c:pt idx="12">
                  <c:v>0.49199999999999999</c:v>
                </c:pt>
                <c:pt idx="13">
                  <c:v>0.501</c:v>
                </c:pt>
                <c:pt idx="14">
                  <c:v>0.50900000000000001</c:v>
                </c:pt>
                <c:pt idx="15">
                  <c:v>0.51600000000000001</c:v>
                </c:pt>
                <c:pt idx="16">
                  <c:v>0.52200000000000002</c:v>
                </c:pt>
              </c:numCache>
            </c:numRef>
          </c:xVal>
          <c:yVal>
            <c:numRef>
              <c:f>Sheet1!$C$5:$C$21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2.4</c:v>
                </c:pt>
                <c:pt idx="4">
                  <c:v>4</c:v>
                </c:pt>
                <c:pt idx="5">
                  <c:v>5.8</c:v>
                </c:pt>
                <c:pt idx="6">
                  <c:v>7.6</c:v>
                </c:pt>
                <c:pt idx="7">
                  <c:v>9.4</c:v>
                </c:pt>
                <c:pt idx="8">
                  <c:v>11.3</c:v>
                </c:pt>
                <c:pt idx="9">
                  <c:v>13.2</c:v>
                </c:pt>
                <c:pt idx="10">
                  <c:v>15.1</c:v>
                </c:pt>
                <c:pt idx="11">
                  <c:v>18.899999999999999</c:v>
                </c:pt>
                <c:pt idx="12">
                  <c:v>24.7</c:v>
                </c:pt>
                <c:pt idx="13">
                  <c:v>29.6</c:v>
                </c:pt>
                <c:pt idx="14">
                  <c:v>34.6</c:v>
                </c:pt>
                <c:pt idx="15">
                  <c:v>39.5</c:v>
                </c:pt>
                <c:pt idx="16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5-427F-86F6-685C4F65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3244"/>
        <c:axId val="3540430"/>
      </c:scatterChart>
      <c:valAx>
        <c:axId val="58583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40430"/>
        <c:crosses val="autoZero"/>
        <c:crossBetween val="midCat"/>
      </c:valAx>
      <c:valAx>
        <c:axId val="3540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583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V char- dark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i35d</c:v>
                </c:pt>
              </c:strCache>
            </c:strRef>
          </c:tx>
          <c:marker>
            <c:symbol val="none"/>
          </c:marker>
          <c:xVal>
            <c:numRef>
              <c:f>Sheet1!$B$5:$B$21</c:f>
              <c:numCache>
                <c:formatCode>General</c:formatCode>
                <c:ptCount val="17"/>
                <c:pt idx="0">
                  <c:v>9.0999999999999998E-2</c:v>
                </c:pt>
                <c:pt idx="1">
                  <c:v>0.17299999999999999</c:v>
                </c:pt>
                <c:pt idx="2">
                  <c:v>0.28799999999999998</c:v>
                </c:pt>
                <c:pt idx="3">
                  <c:v>0.35</c:v>
                </c:pt>
                <c:pt idx="4">
                  <c:v>0.38600000000000001</c:v>
                </c:pt>
                <c:pt idx="5">
                  <c:v>0.40899999999999997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0.45</c:v>
                </c:pt>
                <c:pt idx="9">
                  <c:v>0.45800000000000002</c:v>
                </c:pt>
                <c:pt idx="10">
                  <c:v>0.46600000000000003</c:v>
                </c:pt>
                <c:pt idx="11">
                  <c:v>0.47799999999999998</c:v>
                </c:pt>
                <c:pt idx="12">
                  <c:v>0.49199999999999999</c:v>
                </c:pt>
                <c:pt idx="13">
                  <c:v>0.501</c:v>
                </c:pt>
                <c:pt idx="14">
                  <c:v>0.50900000000000001</c:v>
                </c:pt>
                <c:pt idx="15">
                  <c:v>0.51600000000000001</c:v>
                </c:pt>
                <c:pt idx="16">
                  <c:v>0.52200000000000002</c:v>
                </c:pt>
              </c:numCache>
            </c:numRef>
          </c:xVal>
          <c:yVal>
            <c:numRef>
              <c:f>Sheet1!$C$5:$C$21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2.4</c:v>
                </c:pt>
                <c:pt idx="4">
                  <c:v>4</c:v>
                </c:pt>
                <c:pt idx="5">
                  <c:v>5.8</c:v>
                </c:pt>
                <c:pt idx="6">
                  <c:v>7.6</c:v>
                </c:pt>
                <c:pt idx="7">
                  <c:v>9.4</c:v>
                </c:pt>
                <c:pt idx="8">
                  <c:v>11.3</c:v>
                </c:pt>
                <c:pt idx="9">
                  <c:v>13.2</c:v>
                </c:pt>
                <c:pt idx="10">
                  <c:v>15.1</c:v>
                </c:pt>
                <c:pt idx="11">
                  <c:v>18.899999999999999</c:v>
                </c:pt>
                <c:pt idx="12">
                  <c:v>24.7</c:v>
                </c:pt>
                <c:pt idx="13">
                  <c:v>29.6</c:v>
                </c:pt>
                <c:pt idx="14">
                  <c:v>34.6</c:v>
                </c:pt>
                <c:pt idx="15">
                  <c:v>39.5</c:v>
                </c:pt>
                <c:pt idx="16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5D-4362-A926-780550165244}"/>
            </c:ext>
          </c:extLst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i45d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Sheet1!$I$5:$I$22</c:f>
              <c:numCache>
                <c:formatCode>General</c:formatCode>
                <c:ptCount val="18"/>
                <c:pt idx="0">
                  <c:v>0.19900000000000001</c:v>
                </c:pt>
                <c:pt idx="1">
                  <c:v>0.27900000000000003</c:v>
                </c:pt>
                <c:pt idx="2">
                  <c:v>0.33400000000000002</c:v>
                </c:pt>
                <c:pt idx="3">
                  <c:v>0.36799999999999999</c:v>
                </c:pt>
                <c:pt idx="4">
                  <c:v>0.39</c:v>
                </c:pt>
                <c:pt idx="5">
                  <c:v>0.42</c:v>
                </c:pt>
                <c:pt idx="6">
                  <c:v>0.43</c:v>
                </c:pt>
                <c:pt idx="7">
                  <c:v>0.438</c:v>
                </c:pt>
                <c:pt idx="8">
                  <c:v>0.44500000000000001</c:v>
                </c:pt>
                <c:pt idx="9">
                  <c:v>0.45200000000000001</c:v>
                </c:pt>
                <c:pt idx="10">
                  <c:v>0.45700000000000002</c:v>
                </c:pt>
                <c:pt idx="11">
                  <c:v>0.46200000000000002</c:v>
                </c:pt>
                <c:pt idx="12">
                  <c:v>0.46700000000000003</c:v>
                </c:pt>
                <c:pt idx="13">
                  <c:v>0.47099999999999997</c:v>
                </c:pt>
                <c:pt idx="14">
                  <c:v>0.47899999999999998</c:v>
                </c:pt>
                <c:pt idx="15">
                  <c:v>0.48499999999999999</c:v>
                </c:pt>
                <c:pt idx="16">
                  <c:v>0.49</c:v>
                </c:pt>
                <c:pt idx="17">
                  <c:v>0.49399999999999999</c:v>
                </c:pt>
              </c:numCache>
            </c:numRef>
          </c:xVal>
          <c:yVal>
            <c:numRef>
              <c:f>Sheet1!$J$5:$J$22</c:f>
              <c:numCache>
                <c:formatCode>General</c:formatCode>
                <c:ptCount val="18"/>
                <c:pt idx="0">
                  <c:v>0</c:v>
                </c:pt>
                <c:pt idx="1">
                  <c:v>1.2</c:v>
                </c:pt>
                <c:pt idx="2">
                  <c:v>2.6</c:v>
                </c:pt>
                <c:pt idx="3">
                  <c:v>4.2</c:v>
                </c:pt>
                <c:pt idx="4">
                  <c:v>5.9</c:v>
                </c:pt>
                <c:pt idx="5">
                  <c:v>9.6</c:v>
                </c:pt>
                <c:pt idx="6">
                  <c:v>11.4</c:v>
                </c:pt>
                <c:pt idx="7">
                  <c:v>13.3</c:v>
                </c:pt>
                <c:pt idx="8">
                  <c:v>15.3</c:v>
                </c:pt>
                <c:pt idx="9">
                  <c:v>17.100000000000001</c:v>
                </c:pt>
                <c:pt idx="10">
                  <c:v>19.100000000000001</c:v>
                </c:pt>
                <c:pt idx="11">
                  <c:v>21.1</c:v>
                </c:pt>
                <c:pt idx="12">
                  <c:v>23</c:v>
                </c:pt>
                <c:pt idx="13">
                  <c:v>25</c:v>
                </c:pt>
                <c:pt idx="14">
                  <c:v>28.9</c:v>
                </c:pt>
                <c:pt idx="15">
                  <c:v>32.799999999999997</c:v>
                </c:pt>
                <c:pt idx="16">
                  <c:v>36.799999999999997</c:v>
                </c:pt>
                <c:pt idx="17">
                  <c:v>39.799999999999997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5D-4362-A926-780550165244}"/>
            </c:ext>
          </c:extLst>
        </c:ser>
        <c:ser>
          <c:idx val="3"/>
          <c:order val="2"/>
          <c:tx>
            <c:strRef>
              <c:f>Sheet1!$C$25</c:f>
              <c:strCache>
                <c:ptCount val="1"/>
                <c:pt idx="0">
                  <c:v>i55d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Sheet1!$B$26:$B$39</c:f>
              <c:numCache>
                <c:formatCode>General</c:formatCode>
                <c:ptCount val="14"/>
                <c:pt idx="0">
                  <c:v>0.16600000000000001</c:v>
                </c:pt>
                <c:pt idx="1">
                  <c:v>0.26400000000000001</c:v>
                </c:pt>
                <c:pt idx="2">
                  <c:v>0.317</c:v>
                </c:pt>
                <c:pt idx="3">
                  <c:v>0.35</c:v>
                </c:pt>
                <c:pt idx="4">
                  <c:v>0.38</c:v>
                </c:pt>
                <c:pt idx="5">
                  <c:v>0.39900000000000002</c:v>
                </c:pt>
                <c:pt idx="6">
                  <c:v>0.41699999999999998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0.45600000000000002</c:v>
                </c:pt>
                <c:pt idx="11">
                  <c:v>0.46300000000000002</c:v>
                </c:pt>
                <c:pt idx="12">
                  <c:v>0.46899999999999997</c:v>
                </c:pt>
                <c:pt idx="13">
                  <c:v>0.47399999999999998</c:v>
                </c:pt>
              </c:numCache>
            </c:numRef>
          </c:xVal>
          <c:yVal>
            <c:numRef>
              <c:f>Sheet1!$C$26:$C$39</c:f>
              <c:numCache>
                <c:formatCode>General</c:formatCode>
                <c:ptCount val="14"/>
                <c:pt idx="0">
                  <c:v>0.3</c:v>
                </c:pt>
                <c:pt idx="1">
                  <c:v>1.1000000000000001</c:v>
                </c:pt>
                <c:pt idx="2">
                  <c:v>2.7</c:v>
                </c:pt>
                <c:pt idx="3">
                  <c:v>4.4000000000000004</c:v>
                </c:pt>
                <c:pt idx="4">
                  <c:v>7</c:v>
                </c:pt>
                <c:pt idx="5">
                  <c:v>9.8000000000000007</c:v>
                </c:pt>
                <c:pt idx="6">
                  <c:v>13.5</c:v>
                </c:pt>
                <c:pt idx="7">
                  <c:v>17.399999999999999</c:v>
                </c:pt>
                <c:pt idx="8">
                  <c:v>21.3</c:v>
                </c:pt>
                <c:pt idx="9">
                  <c:v>25.1</c:v>
                </c:pt>
                <c:pt idx="10">
                  <c:v>29</c:v>
                </c:pt>
                <c:pt idx="11">
                  <c:v>32.9</c:v>
                </c:pt>
                <c:pt idx="12">
                  <c:v>36.799999999999997</c:v>
                </c:pt>
                <c:pt idx="13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5D-4362-A926-780550165244}"/>
            </c:ext>
          </c:extLst>
        </c:ser>
        <c:ser>
          <c:idx val="0"/>
          <c:order val="3"/>
          <c:tx>
            <c:strRef>
              <c:f>Sheet1!$J$25</c:f>
              <c:strCache>
                <c:ptCount val="1"/>
                <c:pt idx="0">
                  <c:v>i65d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Sheet1!$I$26:$I$39</c:f>
              <c:numCache>
                <c:formatCode>General</c:formatCode>
                <c:ptCount val="14"/>
                <c:pt idx="0">
                  <c:v>0.158</c:v>
                </c:pt>
                <c:pt idx="1">
                  <c:v>0.25</c:v>
                </c:pt>
                <c:pt idx="2">
                  <c:v>0.29699999999999999</c:v>
                </c:pt>
                <c:pt idx="3">
                  <c:v>0.32700000000000001</c:v>
                </c:pt>
                <c:pt idx="4">
                  <c:v>0.34599999999999997</c:v>
                </c:pt>
                <c:pt idx="5">
                  <c:v>0.36099999999999999</c:v>
                </c:pt>
                <c:pt idx="6">
                  <c:v>0.37</c:v>
                </c:pt>
                <c:pt idx="7">
                  <c:v>0.38</c:v>
                </c:pt>
                <c:pt idx="8">
                  <c:v>0.39800000000000002</c:v>
                </c:pt>
                <c:pt idx="9">
                  <c:v>0.41199999999999998</c:v>
                </c:pt>
                <c:pt idx="10">
                  <c:v>0.42299999999999999</c:v>
                </c:pt>
                <c:pt idx="11">
                  <c:v>0.42899999999999999</c:v>
                </c:pt>
                <c:pt idx="12">
                  <c:v>0.435</c:v>
                </c:pt>
                <c:pt idx="13">
                  <c:v>0.442</c:v>
                </c:pt>
              </c:numCache>
            </c:numRef>
          </c:xVal>
          <c:yVal>
            <c:numRef>
              <c:f>Sheet1!$J$26:$J$39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2.7</c:v>
                </c:pt>
                <c:pt idx="3">
                  <c:v>4.4000000000000004</c:v>
                </c:pt>
                <c:pt idx="4">
                  <c:v>6.3</c:v>
                </c:pt>
                <c:pt idx="5">
                  <c:v>8.1</c:v>
                </c:pt>
                <c:pt idx="6">
                  <c:v>9.6</c:v>
                </c:pt>
                <c:pt idx="7">
                  <c:v>12</c:v>
                </c:pt>
                <c:pt idx="8">
                  <c:v>15.7</c:v>
                </c:pt>
                <c:pt idx="9">
                  <c:v>20.5</c:v>
                </c:pt>
                <c:pt idx="10">
                  <c:v>25.4</c:v>
                </c:pt>
                <c:pt idx="11">
                  <c:v>28.4</c:v>
                </c:pt>
                <c:pt idx="12">
                  <c:v>32.200000000000003</c:v>
                </c:pt>
                <c:pt idx="13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5D-4362-A926-7805501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06415"/>
        <c:axId val="1331907855"/>
      </c:scatterChart>
      <c:valAx>
        <c:axId val="13319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07855"/>
        <c:crosses val="autoZero"/>
        <c:crossBetween val="midCat"/>
      </c:valAx>
      <c:valAx>
        <c:axId val="13319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064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IV char - 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i35l</c:v>
                </c:pt>
              </c:strCache>
            </c:strRef>
          </c:tx>
          <c:marker>
            <c:symbol val="none"/>
          </c:marker>
          <c:xVal>
            <c:numRef>
              <c:f>Sheet1!$E$5:$E$21</c:f>
              <c:numCache>
                <c:formatCode>General</c:formatCode>
                <c:ptCount val="17"/>
                <c:pt idx="0">
                  <c:v>0.439</c:v>
                </c:pt>
                <c:pt idx="1">
                  <c:v>0.434</c:v>
                </c:pt>
                <c:pt idx="2">
                  <c:v>0.43</c:v>
                </c:pt>
                <c:pt idx="3">
                  <c:v>0.42</c:v>
                </c:pt>
                <c:pt idx="4">
                  <c:v>0.41099999999999998</c:v>
                </c:pt>
                <c:pt idx="5">
                  <c:v>0.39800000000000002</c:v>
                </c:pt>
                <c:pt idx="6">
                  <c:v>0.39700000000000002</c:v>
                </c:pt>
                <c:pt idx="7">
                  <c:v>0.376</c:v>
                </c:pt>
                <c:pt idx="8">
                  <c:v>0.36599999999999999</c:v>
                </c:pt>
                <c:pt idx="9">
                  <c:v>0.35099999999999998</c:v>
                </c:pt>
                <c:pt idx="10">
                  <c:v>0.32900000000000001</c:v>
                </c:pt>
                <c:pt idx="11">
                  <c:v>0.252</c:v>
                </c:pt>
                <c:pt idx="12">
                  <c:v>0.218</c:v>
                </c:pt>
                <c:pt idx="13">
                  <c:v>0.159</c:v>
                </c:pt>
                <c:pt idx="14">
                  <c:v>0.06</c:v>
                </c:pt>
                <c:pt idx="15">
                  <c:v>2.5999999999999999E-2</c:v>
                </c:pt>
                <c:pt idx="16">
                  <c:v>0</c:v>
                </c:pt>
              </c:numCache>
            </c:numRef>
          </c:xVal>
          <c:yVal>
            <c:numRef>
              <c:f>Sheet1!$G$5:$G$21</c:f>
              <c:numCache>
                <c:formatCode>General</c:formatCode>
                <c:ptCount val="17"/>
                <c:pt idx="0">
                  <c:v>-0.6</c:v>
                </c:pt>
                <c:pt idx="1">
                  <c:v>-1.3</c:v>
                </c:pt>
                <c:pt idx="2">
                  <c:v>-1.8</c:v>
                </c:pt>
                <c:pt idx="3">
                  <c:v>-2.8</c:v>
                </c:pt>
                <c:pt idx="4">
                  <c:v>-3.8</c:v>
                </c:pt>
                <c:pt idx="5">
                  <c:v>-4.9000000000000004</c:v>
                </c:pt>
                <c:pt idx="6">
                  <c:v>-5.5</c:v>
                </c:pt>
                <c:pt idx="7">
                  <c:v>-6.1</c:v>
                </c:pt>
                <c:pt idx="8">
                  <c:v>-6.6</c:v>
                </c:pt>
                <c:pt idx="9">
                  <c:v>-7.1</c:v>
                </c:pt>
                <c:pt idx="10">
                  <c:v>-7.7</c:v>
                </c:pt>
                <c:pt idx="11">
                  <c:v>-8.9</c:v>
                </c:pt>
                <c:pt idx="12">
                  <c:v>-9.1999999999999993</c:v>
                </c:pt>
                <c:pt idx="13">
                  <c:v>-9.4</c:v>
                </c:pt>
                <c:pt idx="14">
                  <c:v>-9.6</c:v>
                </c:pt>
                <c:pt idx="15">
                  <c:v>-9.6999999999999993</c:v>
                </c:pt>
                <c:pt idx="16">
                  <c:v>-9.6999999999999993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01B-495F-84A8-26C0C43DC3C4}"/>
            </c:ext>
          </c:extLst>
        </c:ser>
        <c:ser>
          <c:idx val="2"/>
          <c:order val="1"/>
          <c:tx>
            <c:strRef>
              <c:f>Sheet1!$N$4</c:f>
              <c:strCache>
                <c:ptCount val="1"/>
                <c:pt idx="0">
                  <c:v>i45l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Sheet1!$L$5:$L$22</c:f>
              <c:numCache>
                <c:formatCode>General</c:formatCode>
                <c:ptCount val="18"/>
                <c:pt idx="0">
                  <c:v>0.41899999999999998</c:v>
                </c:pt>
                <c:pt idx="1">
                  <c:v>0.41099999999999998</c:v>
                </c:pt>
                <c:pt idx="2">
                  <c:v>0.40400000000000003</c:v>
                </c:pt>
                <c:pt idx="3">
                  <c:v>0.39300000000000002</c:v>
                </c:pt>
                <c:pt idx="4">
                  <c:v>0.38400000000000001</c:v>
                </c:pt>
                <c:pt idx="5">
                  <c:v>0.375</c:v>
                </c:pt>
                <c:pt idx="6">
                  <c:v>0.35899999999999999</c:v>
                </c:pt>
                <c:pt idx="7">
                  <c:v>0.34</c:v>
                </c:pt>
                <c:pt idx="8">
                  <c:v>0.316</c:v>
                </c:pt>
                <c:pt idx="9">
                  <c:v>0.29899999999999999</c:v>
                </c:pt>
                <c:pt idx="10">
                  <c:v>0.27600000000000002</c:v>
                </c:pt>
                <c:pt idx="11">
                  <c:v>0.253</c:v>
                </c:pt>
                <c:pt idx="12">
                  <c:v>0.23599999999999999</c:v>
                </c:pt>
                <c:pt idx="13">
                  <c:v>0.19600000000000001</c:v>
                </c:pt>
                <c:pt idx="14">
                  <c:v>0.16900000000000001</c:v>
                </c:pt>
                <c:pt idx="15">
                  <c:v>0.13600000000000001</c:v>
                </c:pt>
                <c:pt idx="16">
                  <c:v>7.8E-2</c:v>
                </c:pt>
                <c:pt idx="17">
                  <c:v>5.8999999999999997E-2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-0.6</c:v>
                </c:pt>
                <c:pt idx="1">
                  <c:v>-1.4</c:v>
                </c:pt>
                <c:pt idx="2">
                  <c:v>-2.2000000000000002</c:v>
                </c:pt>
                <c:pt idx="3">
                  <c:v>-3.4</c:v>
                </c:pt>
                <c:pt idx="4">
                  <c:v>-4.0999999999999996</c:v>
                </c:pt>
                <c:pt idx="5">
                  <c:v>-4.9000000000000004</c:v>
                </c:pt>
                <c:pt idx="6">
                  <c:v>-5.9</c:v>
                </c:pt>
                <c:pt idx="7">
                  <c:v>-6.8</c:v>
                </c:pt>
                <c:pt idx="8">
                  <c:v>-7.5</c:v>
                </c:pt>
                <c:pt idx="9">
                  <c:v>-8</c:v>
                </c:pt>
                <c:pt idx="10">
                  <c:v>-8.4</c:v>
                </c:pt>
                <c:pt idx="11">
                  <c:v>-8.6</c:v>
                </c:pt>
                <c:pt idx="12">
                  <c:v>-8.9</c:v>
                </c:pt>
                <c:pt idx="13">
                  <c:v>-9.1999999999999993</c:v>
                </c:pt>
                <c:pt idx="14">
                  <c:v>-9.3000000000000007</c:v>
                </c:pt>
                <c:pt idx="15">
                  <c:v>-9.4</c:v>
                </c:pt>
                <c:pt idx="16">
                  <c:v>-9.6</c:v>
                </c:pt>
                <c:pt idx="17">
                  <c:v>-9.6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01B-495F-84A8-26C0C43DC3C4}"/>
            </c:ext>
          </c:extLst>
        </c:ser>
        <c:ser>
          <c:idx val="3"/>
          <c:order val="2"/>
          <c:tx>
            <c:strRef>
              <c:f>Sheet1!$G$25</c:f>
              <c:strCache>
                <c:ptCount val="1"/>
                <c:pt idx="0">
                  <c:v>i55l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Sheet1!$E$26:$E$40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0.38600000000000001</c:v>
                </c:pt>
                <c:pt idx="2">
                  <c:v>0.377</c:v>
                </c:pt>
                <c:pt idx="3">
                  <c:v>0.371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0.34</c:v>
                </c:pt>
                <c:pt idx="7">
                  <c:v>0.31</c:v>
                </c:pt>
                <c:pt idx="8">
                  <c:v>0.26100000000000001</c:v>
                </c:pt>
                <c:pt idx="9">
                  <c:v>0.24399999999999999</c:v>
                </c:pt>
                <c:pt idx="10">
                  <c:v>0.21199999999999999</c:v>
                </c:pt>
                <c:pt idx="11">
                  <c:v>0.16300000000000001</c:v>
                </c:pt>
                <c:pt idx="12">
                  <c:v>0.10299999999999999</c:v>
                </c:pt>
                <c:pt idx="13">
                  <c:v>5.6000000000000001E-2</c:v>
                </c:pt>
                <c:pt idx="14">
                  <c:v>2.5000000000000001E-2</c:v>
                </c:pt>
              </c:numCache>
            </c:numRef>
          </c:xVal>
          <c:yVal>
            <c:numRef>
              <c:f>Sheet1!$G$26:$G$40</c:f>
              <c:numCache>
                <c:formatCode>General</c:formatCode>
                <c:ptCount val="15"/>
                <c:pt idx="0">
                  <c:v>-0.6</c:v>
                </c:pt>
                <c:pt idx="1">
                  <c:v>-1</c:v>
                </c:pt>
                <c:pt idx="2">
                  <c:v>-2.2000000000000002</c:v>
                </c:pt>
                <c:pt idx="3">
                  <c:v>-2.9</c:v>
                </c:pt>
                <c:pt idx="4">
                  <c:v>-3.6</c:v>
                </c:pt>
                <c:pt idx="5">
                  <c:v>-4.5</c:v>
                </c:pt>
                <c:pt idx="6">
                  <c:v>-5.4</c:v>
                </c:pt>
                <c:pt idx="7">
                  <c:v>-6.9</c:v>
                </c:pt>
                <c:pt idx="8">
                  <c:v>-8.1999999999999993</c:v>
                </c:pt>
                <c:pt idx="9">
                  <c:v>-8.5</c:v>
                </c:pt>
                <c:pt idx="10">
                  <c:v>-8.9</c:v>
                </c:pt>
                <c:pt idx="11">
                  <c:v>-9.1999999999999993</c:v>
                </c:pt>
                <c:pt idx="12">
                  <c:v>-9.4</c:v>
                </c:pt>
                <c:pt idx="13">
                  <c:v>-9.4</c:v>
                </c:pt>
                <c:pt idx="14">
                  <c:v>-9.6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01B-495F-84A8-26C0C43DC3C4}"/>
            </c:ext>
          </c:extLst>
        </c:ser>
        <c:ser>
          <c:idx val="0"/>
          <c:order val="3"/>
          <c:tx>
            <c:strRef>
              <c:f>Sheet1!$N$25</c:f>
              <c:strCache>
                <c:ptCount val="1"/>
                <c:pt idx="0">
                  <c:v>i65l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Sheet1!$L$26:$L$36</c:f>
              <c:numCache>
                <c:formatCode>General</c:formatCode>
                <c:ptCount val="11"/>
                <c:pt idx="0">
                  <c:v>0.375</c:v>
                </c:pt>
                <c:pt idx="1">
                  <c:v>0.36499999999999999</c:v>
                </c:pt>
                <c:pt idx="2">
                  <c:v>0.35599999999999998</c:v>
                </c:pt>
                <c:pt idx="3">
                  <c:v>0.34799999999999998</c:v>
                </c:pt>
                <c:pt idx="4">
                  <c:v>0.33800000000000002</c:v>
                </c:pt>
                <c:pt idx="5">
                  <c:v>0.32500000000000001</c:v>
                </c:pt>
                <c:pt idx="6">
                  <c:v>0.309</c:v>
                </c:pt>
                <c:pt idx="7">
                  <c:v>0.27300000000000002</c:v>
                </c:pt>
                <c:pt idx="8">
                  <c:v>0.25700000000000001</c:v>
                </c:pt>
                <c:pt idx="9">
                  <c:v>0.156</c:v>
                </c:pt>
                <c:pt idx="10">
                  <c:v>2.5999999999999999E-2</c:v>
                </c:pt>
              </c:numCache>
            </c:numRef>
          </c:xVal>
          <c:yVal>
            <c:numRef>
              <c:f>Sheet1!$N$26:$N$36</c:f>
              <c:numCache>
                <c:formatCode>General</c:formatCode>
                <c:ptCount val="11"/>
                <c:pt idx="0">
                  <c:v>-0.5</c:v>
                </c:pt>
                <c:pt idx="1">
                  <c:v>-1.2</c:v>
                </c:pt>
                <c:pt idx="2">
                  <c:v>-2.2000000000000002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-7.4</c:v>
                </c:pt>
                <c:pt idx="8">
                  <c:v>-8</c:v>
                </c:pt>
                <c:pt idx="9">
                  <c:v>-9.1</c:v>
                </c:pt>
                <c:pt idx="10">
                  <c:v>-9.6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1B-495F-84A8-26C0C43D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43695"/>
        <c:axId val="1385426895"/>
      </c:scatterChart>
      <c:valAx>
        <c:axId val="13854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26895"/>
        <c:crosses val="autoZero"/>
        <c:crossBetween val="midCat"/>
      </c:valAx>
      <c:valAx>
        <c:axId val="1385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43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684000</xdr:colOff>
      <xdr:row>2</xdr:row>
      <xdr:rowOff>36000</xdr:rowOff>
    </xdr:from>
    <xdr:to>
      <xdr:col>25</xdr:col>
      <xdr:colOff>754200</xdr:colOff>
      <xdr:row>22</xdr:row>
      <xdr:rowOff>24480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4</xdr:row>
      <xdr:rowOff>41910</xdr:rowOff>
    </xdr:from>
    <xdr:to>
      <xdr:col>20</xdr:col>
      <xdr:colOff>68580</xdr:colOff>
      <xdr:row>20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C13C0-EA45-55E5-E9F1-BD35F1FC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23</xdr:row>
      <xdr:rowOff>3810</xdr:rowOff>
    </xdr:from>
    <xdr:to>
      <xdr:col>20</xdr:col>
      <xdr:colOff>22860</xdr:colOff>
      <xdr:row>39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372C3B-1984-E329-CC90-63A10120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0"/>
  <sheetViews>
    <sheetView tabSelected="1" topLeftCell="D1" zoomScaleNormal="100" workbookViewId="0">
      <selection activeCell="L26" sqref="L26:N36"/>
    </sheetView>
  </sheetViews>
  <sheetFormatPr defaultRowHeight="13.2" x14ac:dyDescent="0.25"/>
  <cols>
    <col min="1" max="7" width="11.5546875"/>
    <col min="9" max="1026" width="11.5546875"/>
  </cols>
  <sheetData>
    <row r="3" spans="2:14" x14ac:dyDescent="0.25">
      <c r="B3" s="1" t="s">
        <v>0</v>
      </c>
      <c r="C3" s="1"/>
      <c r="E3" s="4" t="s">
        <v>1</v>
      </c>
      <c r="F3" s="4"/>
      <c r="G3" s="4"/>
      <c r="I3" s="2" t="s">
        <v>2</v>
      </c>
      <c r="J3" s="2"/>
      <c r="L3" s="4" t="s">
        <v>3</v>
      </c>
      <c r="M3" s="4"/>
      <c r="N3" s="4"/>
    </row>
    <row r="4" spans="2:14" x14ac:dyDescent="0.25">
      <c r="B4" s="2" t="s">
        <v>8</v>
      </c>
      <c r="C4" s="2" t="s">
        <v>9</v>
      </c>
      <c r="E4" s="4" t="s">
        <v>10</v>
      </c>
      <c r="F4" s="4" t="s">
        <v>11</v>
      </c>
      <c r="G4" s="4" t="s">
        <v>11</v>
      </c>
      <c r="I4" s="2" t="s">
        <v>12</v>
      </c>
      <c r="J4" s="2" t="s">
        <v>13</v>
      </c>
      <c r="L4" s="4" t="s">
        <v>14</v>
      </c>
      <c r="M4" s="4" t="s">
        <v>15</v>
      </c>
      <c r="N4" s="4" t="s">
        <v>15</v>
      </c>
    </row>
    <row r="5" spans="2:14" x14ac:dyDescent="0.25">
      <c r="B5" s="3">
        <v>9.0999999999999998E-2</v>
      </c>
      <c r="C5" s="3">
        <v>0</v>
      </c>
      <c r="E5" s="5">
        <v>0.439</v>
      </c>
      <c r="F5" s="5">
        <v>0.6</v>
      </c>
      <c r="G5" s="5">
        <f>-F5</f>
        <v>-0.6</v>
      </c>
      <c r="I5" s="3">
        <v>0.19900000000000001</v>
      </c>
      <c r="J5" s="3">
        <v>0</v>
      </c>
      <c r="L5" s="5">
        <v>0.41899999999999998</v>
      </c>
      <c r="M5" s="5">
        <v>0.6</v>
      </c>
      <c r="N5" s="5">
        <f>-M5</f>
        <v>-0.6</v>
      </c>
    </row>
    <row r="6" spans="2:14" x14ac:dyDescent="0.25">
      <c r="B6" s="3">
        <v>0.17299999999999999</v>
      </c>
      <c r="C6" s="3">
        <v>0.2</v>
      </c>
      <c r="E6" s="5">
        <v>0.434</v>
      </c>
      <c r="F6" s="5">
        <v>1.3</v>
      </c>
      <c r="G6" s="5">
        <f>-F6</f>
        <v>-1.3</v>
      </c>
      <c r="I6" s="3">
        <v>0.27900000000000003</v>
      </c>
      <c r="J6" s="3">
        <v>1.2</v>
      </c>
      <c r="L6" s="5">
        <v>0.41099999999999998</v>
      </c>
      <c r="M6" s="5">
        <v>1.4</v>
      </c>
      <c r="N6" s="5">
        <f t="shared" ref="N6:N22" si="0">-M6</f>
        <v>-1.4</v>
      </c>
    </row>
    <row r="7" spans="2:14" x14ac:dyDescent="0.25">
      <c r="B7" s="3">
        <v>0.28799999999999998</v>
      </c>
      <c r="C7" s="3">
        <v>1</v>
      </c>
      <c r="E7" s="5">
        <v>0.43</v>
      </c>
      <c r="F7" s="5">
        <v>1.8</v>
      </c>
      <c r="G7" s="5">
        <f>-F7</f>
        <v>-1.8</v>
      </c>
      <c r="I7" s="3">
        <v>0.33400000000000002</v>
      </c>
      <c r="J7" s="3">
        <v>2.6</v>
      </c>
      <c r="L7" s="5">
        <v>0.40400000000000003</v>
      </c>
      <c r="M7" s="5">
        <v>2.2000000000000002</v>
      </c>
      <c r="N7" s="5">
        <f t="shared" si="0"/>
        <v>-2.2000000000000002</v>
      </c>
    </row>
    <row r="8" spans="2:14" x14ac:dyDescent="0.25">
      <c r="B8" s="3">
        <v>0.35</v>
      </c>
      <c r="C8" s="3">
        <v>2.4</v>
      </c>
      <c r="E8" s="5">
        <v>0.42</v>
      </c>
      <c r="F8" s="5">
        <v>2.8</v>
      </c>
      <c r="G8" s="5">
        <f>-F8</f>
        <v>-2.8</v>
      </c>
      <c r="I8" s="3">
        <v>0.36799999999999999</v>
      </c>
      <c r="J8" s="3">
        <v>4.2</v>
      </c>
      <c r="L8" s="5">
        <v>0.39300000000000002</v>
      </c>
      <c r="M8" s="5">
        <v>3.4</v>
      </c>
      <c r="N8" s="5">
        <f t="shared" si="0"/>
        <v>-3.4</v>
      </c>
    </row>
    <row r="9" spans="2:14" x14ac:dyDescent="0.25">
      <c r="B9" s="3">
        <v>0.38600000000000001</v>
      </c>
      <c r="C9" s="3">
        <v>4</v>
      </c>
      <c r="E9" s="5">
        <v>0.41099999999999998</v>
      </c>
      <c r="F9" s="5">
        <v>3.8</v>
      </c>
      <c r="G9" s="5">
        <f>-F9</f>
        <v>-3.8</v>
      </c>
      <c r="I9" s="3">
        <v>0.39</v>
      </c>
      <c r="J9" s="3">
        <v>5.9</v>
      </c>
      <c r="L9" s="5">
        <v>0.38400000000000001</v>
      </c>
      <c r="M9" s="5">
        <v>4.0999999999999996</v>
      </c>
      <c r="N9" s="5">
        <f t="shared" si="0"/>
        <v>-4.0999999999999996</v>
      </c>
    </row>
    <row r="10" spans="2:14" x14ac:dyDescent="0.25">
      <c r="B10" s="3">
        <v>0.40899999999999997</v>
      </c>
      <c r="C10" s="3">
        <v>5.8</v>
      </c>
      <c r="E10" s="5">
        <v>0.39800000000000002</v>
      </c>
      <c r="F10" s="5">
        <v>4.9000000000000004</v>
      </c>
      <c r="G10" s="5">
        <f>-F10</f>
        <v>-4.9000000000000004</v>
      </c>
      <c r="I10" s="3">
        <v>0.42</v>
      </c>
      <c r="J10" s="3">
        <v>9.6</v>
      </c>
      <c r="L10" s="5">
        <v>0.375</v>
      </c>
      <c r="M10" s="5">
        <v>4.9000000000000004</v>
      </c>
      <c r="N10" s="5">
        <f t="shared" si="0"/>
        <v>-4.9000000000000004</v>
      </c>
    </row>
    <row r="11" spans="2:14" x14ac:dyDescent="0.25">
      <c r="B11" s="3">
        <v>0.42599999999999999</v>
      </c>
      <c r="C11" s="3">
        <v>7.6</v>
      </c>
      <c r="E11" s="5">
        <v>0.39700000000000002</v>
      </c>
      <c r="F11" s="5">
        <v>5.5</v>
      </c>
      <c r="G11" s="5">
        <f>-F11</f>
        <v>-5.5</v>
      </c>
      <c r="I11" s="3">
        <v>0.43</v>
      </c>
      <c r="J11" s="3">
        <v>11.4</v>
      </c>
      <c r="L11" s="5">
        <v>0.35899999999999999</v>
      </c>
      <c r="M11" s="5">
        <v>5.9</v>
      </c>
      <c r="N11" s="5">
        <f t="shared" si="0"/>
        <v>-5.9</v>
      </c>
    </row>
    <row r="12" spans="2:14" x14ac:dyDescent="0.25">
      <c r="B12" s="3">
        <v>0.439</v>
      </c>
      <c r="C12" s="3">
        <v>9.4</v>
      </c>
      <c r="E12" s="5">
        <v>0.376</v>
      </c>
      <c r="F12" s="5">
        <v>6.1</v>
      </c>
      <c r="G12" s="5">
        <f>-F12</f>
        <v>-6.1</v>
      </c>
      <c r="I12" s="3">
        <v>0.438</v>
      </c>
      <c r="J12" s="3">
        <v>13.3</v>
      </c>
      <c r="L12" s="5">
        <v>0.34</v>
      </c>
      <c r="M12" s="5">
        <v>6.8</v>
      </c>
      <c r="N12" s="5">
        <f t="shared" si="0"/>
        <v>-6.8</v>
      </c>
    </row>
    <row r="13" spans="2:14" x14ac:dyDescent="0.25">
      <c r="B13" s="3">
        <v>0.45</v>
      </c>
      <c r="C13" s="3">
        <v>11.3</v>
      </c>
      <c r="E13" s="5">
        <v>0.36599999999999999</v>
      </c>
      <c r="F13" s="5">
        <v>6.6</v>
      </c>
      <c r="G13" s="5">
        <f>-F13</f>
        <v>-6.6</v>
      </c>
      <c r="I13" s="3">
        <v>0.44500000000000001</v>
      </c>
      <c r="J13" s="3">
        <v>15.3</v>
      </c>
      <c r="L13" s="5">
        <v>0.316</v>
      </c>
      <c r="M13" s="5">
        <v>7.5</v>
      </c>
      <c r="N13" s="5">
        <f t="shared" si="0"/>
        <v>-7.5</v>
      </c>
    </row>
    <row r="14" spans="2:14" x14ac:dyDescent="0.25">
      <c r="B14" s="3">
        <v>0.45800000000000002</v>
      </c>
      <c r="C14" s="3">
        <v>13.2</v>
      </c>
      <c r="E14" s="5">
        <v>0.35099999999999998</v>
      </c>
      <c r="F14" s="5">
        <v>7.1</v>
      </c>
      <c r="G14" s="5">
        <f>-F14</f>
        <v>-7.1</v>
      </c>
      <c r="I14" s="3">
        <v>0.45200000000000001</v>
      </c>
      <c r="J14" s="3">
        <v>17.100000000000001</v>
      </c>
      <c r="L14" s="5">
        <v>0.29899999999999999</v>
      </c>
      <c r="M14" s="5">
        <v>8</v>
      </c>
      <c r="N14" s="5">
        <f t="shared" si="0"/>
        <v>-8</v>
      </c>
    </row>
    <row r="15" spans="2:14" x14ac:dyDescent="0.25">
      <c r="B15" s="3">
        <v>0.46600000000000003</v>
      </c>
      <c r="C15" s="3">
        <v>15.1</v>
      </c>
      <c r="E15" s="5">
        <v>0.32900000000000001</v>
      </c>
      <c r="F15" s="5">
        <v>7.7</v>
      </c>
      <c r="G15" s="5">
        <f>-F15</f>
        <v>-7.7</v>
      </c>
      <c r="I15" s="3">
        <v>0.45700000000000002</v>
      </c>
      <c r="J15" s="3">
        <v>19.100000000000001</v>
      </c>
      <c r="L15" s="5">
        <v>0.27600000000000002</v>
      </c>
      <c r="M15" s="5">
        <v>8.4</v>
      </c>
      <c r="N15" s="5">
        <f t="shared" si="0"/>
        <v>-8.4</v>
      </c>
    </row>
    <row r="16" spans="2:14" x14ac:dyDescent="0.25">
      <c r="B16" s="3">
        <v>0.47799999999999998</v>
      </c>
      <c r="C16" s="3">
        <v>18.899999999999999</v>
      </c>
      <c r="E16" s="5">
        <v>0.252</v>
      </c>
      <c r="F16" s="5">
        <v>8.9</v>
      </c>
      <c r="G16" s="5">
        <f>-F16</f>
        <v>-8.9</v>
      </c>
      <c r="I16" s="3">
        <v>0.46200000000000002</v>
      </c>
      <c r="J16" s="3">
        <v>21.1</v>
      </c>
      <c r="L16" s="5">
        <v>0.253</v>
      </c>
      <c r="M16" s="5">
        <v>8.6</v>
      </c>
      <c r="N16" s="5">
        <f t="shared" si="0"/>
        <v>-8.6</v>
      </c>
    </row>
    <row r="17" spans="2:14" x14ac:dyDescent="0.25">
      <c r="B17" s="3">
        <v>0.49199999999999999</v>
      </c>
      <c r="C17" s="3">
        <v>24.7</v>
      </c>
      <c r="E17" s="5">
        <v>0.218</v>
      </c>
      <c r="F17" s="5">
        <v>9.1999999999999993</v>
      </c>
      <c r="G17" s="5">
        <f>-F17</f>
        <v>-9.1999999999999993</v>
      </c>
      <c r="I17" s="3">
        <v>0.46700000000000003</v>
      </c>
      <c r="J17" s="3">
        <v>23</v>
      </c>
      <c r="L17" s="5">
        <v>0.23599999999999999</v>
      </c>
      <c r="M17" s="5">
        <v>8.9</v>
      </c>
      <c r="N17" s="5">
        <f t="shared" si="0"/>
        <v>-8.9</v>
      </c>
    </row>
    <row r="18" spans="2:14" x14ac:dyDescent="0.25">
      <c r="B18" s="3">
        <v>0.501</v>
      </c>
      <c r="C18" s="3">
        <v>29.6</v>
      </c>
      <c r="E18" s="5">
        <v>0.159</v>
      </c>
      <c r="F18" s="5">
        <v>9.4</v>
      </c>
      <c r="G18" s="5">
        <f>-F18</f>
        <v>-9.4</v>
      </c>
      <c r="I18" s="3">
        <v>0.47099999999999997</v>
      </c>
      <c r="J18" s="3">
        <v>25</v>
      </c>
      <c r="L18" s="5">
        <v>0.19600000000000001</v>
      </c>
      <c r="M18" s="5">
        <v>9.1999999999999993</v>
      </c>
      <c r="N18" s="5">
        <f t="shared" si="0"/>
        <v>-9.1999999999999993</v>
      </c>
    </row>
    <row r="19" spans="2:14" x14ac:dyDescent="0.25">
      <c r="B19" s="3">
        <v>0.50900000000000001</v>
      </c>
      <c r="C19" s="3">
        <v>34.6</v>
      </c>
      <c r="E19" s="5">
        <v>0.06</v>
      </c>
      <c r="F19" s="5">
        <v>9.6</v>
      </c>
      <c r="G19" s="5">
        <f>-F19</f>
        <v>-9.6</v>
      </c>
      <c r="I19" s="3">
        <v>0.47899999999999998</v>
      </c>
      <c r="J19" s="3">
        <v>28.9</v>
      </c>
      <c r="L19" s="5">
        <v>0.16900000000000001</v>
      </c>
      <c r="M19" s="5">
        <v>9.3000000000000007</v>
      </c>
      <c r="N19" s="5">
        <f t="shared" si="0"/>
        <v>-9.3000000000000007</v>
      </c>
    </row>
    <row r="20" spans="2:14" x14ac:dyDescent="0.25">
      <c r="B20" s="3">
        <v>0.51600000000000001</v>
      </c>
      <c r="C20" s="3">
        <v>39.5</v>
      </c>
      <c r="E20" s="5">
        <v>2.5999999999999999E-2</v>
      </c>
      <c r="F20" s="5">
        <v>9.6999999999999993</v>
      </c>
      <c r="G20" s="5">
        <f>-F20</f>
        <v>-9.6999999999999993</v>
      </c>
      <c r="I20" s="3">
        <v>0.48499999999999999</v>
      </c>
      <c r="J20" s="3">
        <v>32.799999999999997</v>
      </c>
      <c r="L20" s="5">
        <v>0.13600000000000001</v>
      </c>
      <c r="M20" s="5">
        <v>9.4</v>
      </c>
      <c r="N20" s="5">
        <f t="shared" si="0"/>
        <v>-9.4</v>
      </c>
    </row>
    <row r="21" spans="2:14" x14ac:dyDescent="0.25">
      <c r="B21" s="3">
        <v>0.52200000000000002</v>
      </c>
      <c r="C21" s="3">
        <v>44.5</v>
      </c>
      <c r="E21" s="5">
        <v>0</v>
      </c>
      <c r="F21" s="5">
        <v>9.6999999999999993</v>
      </c>
      <c r="G21" s="5">
        <f>-F21</f>
        <v>-9.6999999999999993</v>
      </c>
      <c r="I21" s="3">
        <v>0.49</v>
      </c>
      <c r="J21" s="3">
        <v>36.799999999999997</v>
      </c>
      <c r="L21" s="5">
        <v>7.8E-2</v>
      </c>
      <c r="M21" s="5">
        <v>9.6</v>
      </c>
      <c r="N21" s="5">
        <f t="shared" si="0"/>
        <v>-9.6</v>
      </c>
    </row>
    <row r="22" spans="2:14" x14ac:dyDescent="0.25">
      <c r="G22">
        <f>-F22</f>
        <v>0</v>
      </c>
      <c r="I22" s="3">
        <v>0.49399999999999999</v>
      </c>
      <c r="J22" s="3">
        <v>39.799999999999997</v>
      </c>
      <c r="L22" s="5">
        <v>5.8999999999999997E-2</v>
      </c>
      <c r="M22" s="5">
        <v>9.6</v>
      </c>
      <c r="N22" s="5">
        <f t="shared" si="0"/>
        <v>-9.6</v>
      </c>
    </row>
    <row r="24" spans="2:14" x14ac:dyDescent="0.25">
      <c r="B24" s="2" t="s">
        <v>4</v>
      </c>
      <c r="C24" s="2"/>
      <c r="E24" s="4" t="s">
        <v>5</v>
      </c>
      <c r="F24" s="4"/>
      <c r="G24" s="4"/>
      <c r="I24" s="2" t="s">
        <v>6</v>
      </c>
      <c r="J24" s="2"/>
      <c r="L24" s="4" t="s">
        <v>7</v>
      </c>
      <c r="M24" s="4"/>
      <c r="N24" s="4"/>
    </row>
    <row r="25" spans="2:14" x14ac:dyDescent="0.25">
      <c r="B25" s="2" t="s">
        <v>16</v>
      </c>
      <c r="C25" s="2" t="s">
        <v>17</v>
      </c>
      <c r="E25" s="4" t="s">
        <v>18</v>
      </c>
      <c r="F25" s="4" t="s">
        <v>19</v>
      </c>
      <c r="G25" s="4" t="s">
        <v>19</v>
      </c>
      <c r="I25" s="2" t="s">
        <v>20</v>
      </c>
      <c r="J25" s="2" t="s">
        <v>21</v>
      </c>
      <c r="L25" s="4" t="s">
        <v>22</v>
      </c>
      <c r="M25" s="4" t="s">
        <v>23</v>
      </c>
      <c r="N25" s="4" t="s">
        <v>23</v>
      </c>
    </row>
    <row r="26" spans="2:14" x14ac:dyDescent="0.25">
      <c r="B26" s="3">
        <v>0.16600000000000001</v>
      </c>
      <c r="C26" s="3">
        <v>0.3</v>
      </c>
      <c r="E26" s="5">
        <v>0.38900000000000001</v>
      </c>
      <c r="F26" s="5">
        <v>0.6</v>
      </c>
      <c r="G26" s="5">
        <f>-F26</f>
        <v>-0.6</v>
      </c>
      <c r="I26" s="3">
        <v>0.158</v>
      </c>
      <c r="J26" s="3">
        <v>0.4</v>
      </c>
      <c r="L26" s="5">
        <v>0.375</v>
      </c>
      <c r="M26" s="5">
        <v>0.5</v>
      </c>
      <c r="N26" s="5">
        <f>-M26</f>
        <v>-0.5</v>
      </c>
    </row>
    <row r="27" spans="2:14" x14ac:dyDescent="0.25">
      <c r="B27" s="3">
        <v>0.26400000000000001</v>
      </c>
      <c r="C27" s="3">
        <v>1.1000000000000001</v>
      </c>
      <c r="E27" s="5">
        <v>0.38600000000000001</v>
      </c>
      <c r="F27" s="5">
        <v>1</v>
      </c>
      <c r="G27" s="5">
        <f>-F27</f>
        <v>-1</v>
      </c>
      <c r="I27" s="3">
        <v>0.25</v>
      </c>
      <c r="J27" s="3">
        <v>1.4</v>
      </c>
      <c r="L27" s="5">
        <v>0.36499999999999999</v>
      </c>
      <c r="M27" s="5">
        <v>1.2</v>
      </c>
      <c r="N27" s="5">
        <f t="shared" ref="N27:N36" si="1">-M27</f>
        <v>-1.2</v>
      </c>
    </row>
    <row r="28" spans="2:14" x14ac:dyDescent="0.25">
      <c r="B28" s="3">
        <v>0.317</v>
      </c>
      <c r="C28" s="3">
        <v>2.7</v>
      </c>
      <c r="E28" s="5">
        <v>0.377</v>
      </c>
      <c r="F28" s="5">
        <v>2.2000000000000002</v>
      </c>
      <c r="G28" s="5">
        <f>-F28</f>
        <v>-2.2000000000000002</v>
      </c>
      <c r="I28" s="3">
        <v>0.29699999999999999</v>
      </c>
      <c r="J28" s="3">
        <v>2.7</v>
      </c>
      <c r="L28" s="5">
        <v>0.35599999999999998</v>
      </c>
      <c r="M28" s="5">
        <v>2.2000000000000002</v>
      </c>
      <c r="N28" s="5">
        <f t="shared" si="1"/>
        <v>-2.2000000000000002</v>
      </c>
    </row>
    <row r="29" spans="2:14" x14ac:dyDescent="0.25">
      <c r="B29" s="3">
        <v>0.35</v>
      </c>
      <c r="C29" s="3">
        <v>4.4000000000000004</v>
      </c>
      <c r="E29" s="5">
        <v>0.371</v>
      </c>
      <c r="F29" s="5">
        <v>2.9</v>
      </c>
      <c r="G29" s="5">
        <f>-F29</f>
        <v>-2.9</v>
      </c>
      <c r="I29" s="3">
        <v>0.32700000000000001</v>
      </c>
      <c r="J29" s="3">
        <v>4.4000000000000004</v>
      </c>
      <c r="L29" s="5">
        <v>0.34799999999999998</v>
      </c>
      <c r="M29" s="5">
        <v>3</v>
      </c>
      <c r="N29" s="5">
        <f t="shared" si="1"/>
        <v>-3</v>
      </c>
    </row>
    <row r="30" spans="2:14" x14ac:dyDescent="0.25">
      <c r="B30" s="3">
        <v>0.38</v>
      </c>
      <c r="C30" s="3">
        <v>7</v>
      </c>
      <c r="E30" s="5">
        <v>0.36499999999999999</v>
      </c>
      <c r="F30" s="5">
        <v>3.6</v>
      </c>
      <c r="G30" s="5">
        <f>-F30</f>
        <v>-3.6</v>
      </c>
      <c r="I30" s="3">
        <v>0.34599999999999997</v>
      </c>
      <c r="J30" s="3">
        <v>6.3</v>
      </c>
      <c r="L30" s="5">
        <v>0.33800000000000002</v>
      </c>
      <c r="M30" s="5">
        <v>4</v>
      </c>
      <c r="N30" s="5">
        <f t="shared" si="1"/>
        <v>-4</v>
      </c>
    </row>
    <row r="31" spans="2:14" x14ac:dyDescent="0.25">
      <c r="B31" s="3">
        <v>0.39900000000000002</v>
      </c>
      <c r="C31" s="3">
        <v>9.8000000000000007</v>
      </c>
      <c r="E31" s="5">
        <v>0.35299999999999998</v>
      </c>
      <c r="F31" s="5">
        <v>4.5</v>
      </c>
      <c r="G31" s="5">
        <f>-F31</f>
        <v>-4.5</v>
      </c>
      <c r="I31" s="3">
        <v>0.36099999999999999</v>
      </c>
      <c r="J31" s="3">
        <v>8.1</v>
      </c>
      <c r="L31" s="5">
        <v>0.32500000000000001</v>
      </c>
      <c r="M31" s="5">
        <v>5</v>
      </c>
      <c r="N31" s="5">
        <f t="shared" si="1"/>
        <v>-5</v>
      </c>
    </row>
    <row r="32" spans="2:14" x14ac:dyDescent="0.25">
      <c r="B32" s="3">
        <v>0.41699999999999998</v>
      </c>
      <c r="C32" s="3">
        <v>13.5</v>
      </c>
      <c r="E32" s="5">
        <v>0.34</v>
      </c>
      <c r="F32" s="5">
        <v>5.4</v>
      </c>
      <c r="G32" s="5">
        <f>-F32</f>
        <v>-5.4</v>
      </c>
      <c r="I32" s="3">
        <v>0.37</v>
      </c>
      <c r="J32" s="3">
        <v>9.6</v>
      </c>
      <c r="L32" s="5">
        <v>0.309</v>
      </c>
      <c r="M32" s="5">
        <v>6</v>
      </c>
      <c r="N32" s="5">
        <f t="shared" si="1"/>
        <v>-6</v>
      </c>
    </row>
    <row r="33" spans="2:14" x14ac:dyDescent="0.25">
      <c r="B33" s="3">
        <v>0.43</v>
      </c>
      <c r="C33" s="3">
        <v>17.399999999999999</v>
      </c>
      <c r="E33" s="5">
        <v>0.31</v>
      </c>
      <c r="F33" s="5">
        <v>6.9</v>
      </c>
      <c r="G33" s="5">
        <f>-F33</f>
        <v>-6.9</v>
      </c>
      <c r="I33" s="3">
        <v>0.38</v>
      </c>
      <c r="J33" s="3">
        <v>12</v>
      </c>
      <c r="L33" s="5">
        <v>0.27300000000000002</v>
      </c>
      <c r="M33" s="5">
        <v>7.4</v>
      </c>
      <c r="N33" s="5">
        <f t="shared" si="1"/>
        <v>-7.4</v>
      </c>
    </row>
    <row r="34" spans="2:14" x14ac:dyDescent="0.25">
      <c r="B34" s="3">
        <v>0.44</v>
      </c>
      <c r="C34" s="3">
        <v>21.3</v>
      </c>
      <c r="E34" s="5">
        <v>0.26100000000000001</v>
      </c>
      <c r="F34" s="5">
        <v>8.1999999999999993</v>
      </c>
      <c r="G34" s="5">
        <f>-F34</f>
        <v>-8.1999999999999993</v>
      </c>
      <c r="I34" s="3">
        <v>0.39800000000000002</v>
      </c>
      <c r="J34" s="3">
        <v>15.7</v>
      </c>
      <c r="L34" s="5">
        <v>0.25700000000000001</v>
      </c>
      <c r="M34" s="5">
        <v>8</v>
      </c>
      <c r="N34" s="5">
        <f t="shared" si="1"/>
        <v>-8</v>
      </c>
    </row>
    <row r="35" spans="2:14" x14ac:dyDescent="0.25">
      <c r="B35" s="3">
        <v>0.45</v>
      </c>
      <c r="C35" s="3">
        <v>25.1</v>
      </c>
      <c r="E35" s="5">
        <v>0.24399999999999999</v>
      </c>
      <c r="F35" s="5">
        <v>8.5</v>
      </c>
      <c r="G35" s="5">
        <f>-F35</f>
        <v>-8.5</v>
      </c>
      <c r="I35" s="3">
        <v>0.41199999999999998</v>
      </c>
      <c r="J35" s="3">
        <v>20.5</v>
      </c>
      <c r="L35" s="5">
        <v>0.156</v>
      </c>
      <c r="M35" s="5">
        <v>9.1</v>
      </c>
      <c r="N35" s="5">
        <f t="shared" si="1"/>
        <v>-9.1</v>
      </c>
    </row>
    <row r="36" spans="2:14" x14ac:dyDescent="0.25">
      <c r="B36" s="3">
        <v>0.45600000000000002</v>
      </c>
      <c r="C36" s="3">
        <v>29</v>
      </c>
      <c r="E36" s="5">
        <v>0.21199999999999999</v>
      </c>
      <c r="F36" s="5">
        <v>8.9</v>
      </c>
      <c r="G36" s="5">
        <f>-F36</f>
        <v>-8.9</v>
      </c>
      <c r="I36" s="3">
        <v>0.42299999999999999</v>
      </c>
      <c r="J36" s="3">
        <v>25.4</v>
      </c>
      <c r="L36" s="5">
        <v>2.5999999999999999E-2</v>
      </c>
      <c r="M36" s="5">
        <v>9.6</v>
      </c>
      <c r="N36" s="5">
        <f t="shared" si="1"/>
        <v>-9.6</v>
      </c>
    </row>
    <row r="37" spans="2:14" x14ac:dyDescent="0.25">
      <c r="B37" s="3">
        <v>0.46300000000000002</v>
      </c>
      <c r="C37" s="3">
        <v>32.9</v>
      </c>
      <c r="E37" s="5">
        <v>0.16300000000000001</v>
      </c>
      <c r="F37" s="5">
        <v>9.1999999999999993</v>
      </c>
      <c r="G37" s="5">
        <f>-F37</f>
        <v>-9.1999999999999993</v>
      </c>
      <c r="I37" s="3">
        <v>0.42899999999999999</v>
      </c>
      <c r="J37" s="3">
        <v>28.4</v>
      </c>
    </row>
    <row r="38" spans="2:14" x14ac:dyDescent="0.25">
      <c r="B38" s="3">
        <v>0.46899999999999997</v>
      </c>
      <c r="C38" s="3">
        <v>36.799999999999997</v>
      </c>
      <c r="E38" s="5">
        <v>0.10299999999999999</v>
      </c>
      <c r="F38" s="5">
        <v>9.4</v>
      </c>
      <c r="G38" s="5">
        <f>-F38</f>
        <v>-9.4</v>
      </c>
      <c r="I38" s="3">
        <v>0.435</v>
      </c>
      <c r="J38" s="3">
        <v>32.200000000000003</v>
      </c>
    </row>
    <row r="39" spans="2:14" x14ac:dyDescent="0.25">
      <c r="B39" s="3">
        <v>0.47399999999999998</v>
      </c>
      <c r="C39" s="3">
        <v>40.9</v>
      </c>
      <c r="E39" s="5">
        <v>5.6000000000000001E-2</v>
      </c>
      <c r="F39" s="5">
        <v>9.4</v>
      </c>
      <c r="G39" s="5">
        <f>-F39</f>
        <v>-9.4</v>
      </c>
      <c r="I39" s="3">
        <v>0.442</v>
      </c>
      <c r="J39" s="3">
        <v>37.299999999999997</v>
      </c>
    </row>
    <row r="40" spans="2:14" x14ac:dyDescent="0.25">
      <c r="E40" s="5">
        <v>2.5000000000000001E-2</v>
      </c>
      <c r="F40" s="5">
        <v>9.6</v>
      </c>
      <c r="G40" s="5">
        <f>-F40</f>
        <v>-9.6</v>
      </c>
    </row>
  </sheetData>
  <mergeCells count="1">
    <mergeCell ref="B3:C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HARDIK KHARIWAL</cp:lastModifiedBy>
  <cp:revision>1</cp:revision>
  <dcterms:created xsi:type="dcterms:W3CDTF">2024-09-03T20:01:58Z</dcterms:created>
  <dcterms:modified xsi:type="dcterms:W3CDTF">2024-09-03T10:24:58Z</dcterms:modified>
  <dc:language>en-IN</dc:language>
</cp:coreProperties>
</file>