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kharrigian/Dev/research/johns-hopkins/ml4h-clinical-bert/data/annotations/synthetic-notes/labeled/"/>
    </mc:Choice>
  </mc:AlternateContent>
  <xr:revisionPtr revIDLastSave="0" documentId="13_ncr:1_{E5F9E015-129D-8749-9227-86205DA4DA06}" xr6:coauthVersionLast="47" xr6:coauthVersionMax="47" xr10:uidLastSave="{00000000-0000-0000-0000-000000000000}"/>
  <bookViews>
    <workbookView xWindow="0" yWindow="500" windowWidth="51200" windowHeight="28300" xr2:uid="{00000000-000D-0000-FFFF-FFFF00000000}"/>
  </bookViews>
  <sheets>
    <sheet name="annotations" sheetId="1" r:id="rId1"/>
  </sheets>
  <calcPr calcId="0"/>
</workbook>
</file>

<file path=xl/sharedStrings.xml><?xml version="1.0" encoding="utf-8"?>
<sst xmlns="http://schemas.openxmlformats.org/spreadsheetml/2006/main" count="276" uniqueCount="94">
  <si>
    <t>document_id</t>
  </si>
  <si>
    <t>encounter_date</t>
  </si>
  <si>
    <t>&lt;ENCOUNTER_DATE&gt;</t>
  </si>
  <si>
    <t>[[[ENCOUNTER ICD-10 CODES]]]
[[E11.9: Type 2 diabetes mellitus without complications]]
[[H35.81: Mild nonproliferative diabetic retinopathy, bilateral]]
[[[PROGRESS NOTE]]]
The patient with a known history of type 2 diabetes mellitus presented today for a routine eye examination. Reports stable blood glucose levels and compliance with prescribed medications. No recent changes in systemic health.
Visual acuity measured at 20/30 in both eyes without correction. Dilated fundus examination revealed mild nonproliferative diabetic retinopathy (NPDR) characterized by microaneurysms and intraretinal hemorrhages. Macular edema was not detected.
Patient counseled on the importance of glycemic control and regular eye examinations to monitor diabetic retinopathy progression. Scheduled for follow-up in six months.
[[[PROBLEM LIST]]]
[[E11.9: Type 2 diabetes mellitus without complications]]
[OVERVIEW]
The patient has type 2 diabetes mellitus without any current complications.
[ASSESSMENT &amp; PLAN]
Stable glycemic control reported. Emphasized the importance of ongoing diabetes management, including medication adherence and lifestyle modifications.
[[H35.81: Mild nonproliferative diabetic retinopathy, bilateral]]
[OVERVIEW]
Bilateral mild nonproliferative diabetic retinopathy was identified during the dilated fundus examination.
[ASSESSMENT &amp; PLAN]
Clinical findings include microaneurysms and intraretinal hemorrhages. Discussed the significance of early detection and the need for regular follow-up examinations. Patient education provided on glycemic control and lifestyle measures to mitigate the progression of diabetic retinopathy. Scheduled for a follow-up eye examination in six months for continued monitoring</t>
  </si>
  <si>
    <t>text_span_start</t>
  </si>
  <si>
    <t>text_span_end</t>
  </si>
  <si>
    <t>label</t>
  </si>
  <si>
    <t>text_span</t>
  </si>
  <si>
    <t>text_span_context</t>
  </si>
  <si>
    <t>Laterality</t>
  </si>
  <si>
    <t>Severity/Type</t>
  </si>
  <si>
    <t>Status</t>
  </si>
  <si>
    <t>Negation</t>
  </si>
  <si>
    <t>Incorrect Span</t>
  </si>
  <si>
    <t>Skipped</t>
  </si>
  <si>
    <t>Notes</t>
  </si>
  <si>
    <t>F1 - Diabetes Mellitus</t>
  </si>
  <si>
    <t>E11</t>
  </si>
  <si>
    <t xml:space="preserve">[[ &lt;&lt;E11&gt;&gt; .9: Type 2 diabetes mellitus without complications]] </t>
  </si>
  <si>
    <t>XXX</t>
  </si>
  <si>
    <t>A1 - DR (Generic)</t>
  </si>
  <si>
    <t>E11.9</t>
  </si>
  <si>
    <t xml:space="preserve">[[ &lt;&lt;E11.9&gt;&gt; : Type 2 diabetes mellitus without complications]] </t>
  </si>
  <si>
    <t>B1 - ME &lt;&lt;AUTO&gt;&gt;</t>
  </si>
  <si>
    <t>G1 - Nephropathy &lt;&lt;AUTO&gt;&gt;</t>
  </si>
  <si>
    <t>G2 - Neuropathy &lt;&lt;AUTO&gt;&gt;</t>
  </si>
  <si>
    <t>G3 - Heart Attack &lt;&lt;AUTO&gt;&gt;</t>
  </si>
  <si>
    <t>G4 - Stroke &lt;&lt;AUTO&gt;&gt;</t>
  </si>
  <si>
    <t>diabetes mellitus</t>
  </si>
  <si>
    <t xml:space="preserve">[[E11.9: Type 2 &lt;&lt;diabetes mellitus&gt;&gt; without complications]] </t>
  </si>
  <si>
    <t>B1 - ME</t>
  </si>
  <si>
    <t>H35.81</t>
  </si>
  <si>
    <t xml:space="preserve">[[ &lt;&lt;H35.81&gt;&gt; : Mild nonproliferative diabetic retinopathy, bilateral]] </t>
  </si>
  <si>
    <t>A2 - NPDR</t>
  </si>
  <si>
    <t>nonproliferative diabetic retinopathy</t>
  </si>
  <si>
    <t xml:space="preserve">[[H35.81: Mild &lt;&lt;nonproliferative diabetic retinopathy&gt;&gt; , bilateral]] </t>
  </si>
  <si>
    <t>diabetic</t>
  </si>
  <si>
    <t xml:space="preserve">[[H35.81: Mild nonproliferative &lt;&lt;diabetic&gt;&gt; retinopathy, bilateral]] </t>
  </si>
  <si>
    <t>NOTE]]] The patient with a known history of type 2 &lt;&lt;diabetes mellitus&gt;&gt; presented today for a routine eye examination. Reports stable blood</t>
  </si>
  <si>
    <t>in both eyes without correction. Dilated fundus examination revealed mild &lt;&lt;nonproliferative diabetic retinopathy&gt;&gt; (NPDR) characterized by microaneurysms and intraretinal hemorrhages. Macular edema was</t>
  </si>
  <si>
    <t>both eyes without correction. Dilated fundus examination revealed mild nonproliferative &lt;&lt;diabetic&gt;&gt; retinopathy (NPDR) characterized by microaneurysms and intraretinal hemorrhages. Macular edema</t>
  </si>
  <si>
    <t>NPDR</t>
  </si>
  <si>
    <t>correction. Dilated fundus examination revealed mild nonproliferative diabetic retinopathy ( &lt;&lt;NPDR&gt;&gt; ) characterized by microaneurysms and intraretinal hemorrhages. Macular edema was</t>
  </si>
  <si>
    <t>Macular edema</t>
  </si>
  <si>
    <t>nonproliferative diabetic retinopathy (NPDR) characterized by microaneurysms and intraretinal hemorrhages. &lt;&lt;Macular edema&gt;&gt; was not detected. Patient counseled on the importance of glycemic</t>
  </si>
  <si>
    <t>importance of glycemic control</t>
  </si>
  <si>
    <t>hemorrhages. Macular edema was not detected. Patient counseled on the &lt;&lt;importance of glycemic control&gt;&gt; and regular eye examinations to monitor diabetic retinopathy progression. Scheduled</t>
  </si>
  <si>
    <t>importance of glycemic control and regular eye examinations to monitor &lt;&lt;diabetic&gt;&gt; retinopathy progression. Scheduled for follow-up in six months. [[[PROBLEM LIST]]]</t>
  </si>
  <si>
    <t>diabetic retinopathy</t>
  </si>
  <si>
    <t>importance of glycemic control and regular eye examinations to monitor &lt;&lt;diabetic retinopathy&gt;&gt; progression. Scheduled for follow-up in six months. [[[PROBLEM LIST]]] [[E11.9:</t>
  </si>
  <si>
    <t>diabetes mellitus without complications]] [OVERVIEW] The patient has type 2 &lt;&lt;diabetes mellitus&gt;&gt; without any current complications. [ASSESSMENT &amp; PLAN] Stable glycemic control</t>
  </si>
  <si>
    <t>glycemic control</t>
  </si>
  <si>
    <t>diabetes mellitus without any current complications. [ASSESSMENT &amp; PLAN] Stable &lt;&lt;glycemic control&gt;&gt; reported. Emphasized the importance of ongoing diabetes management, including medication</t>
  </si>
  <si>
    <t>diabetes</t>
  </si>
  <si>
    <t>PLAN] Stable glycemic control reported. Emphasized the importance of ongoing &lt;&lt;diabetes&gt;&gt; management, including medication adherence and lifestyle modifications. [[H35.81: Mild nonproliferative</t>
  </si>
  <si>
    <t>modifications. [[H35.81: Mild nonproliferative diabetic retinopathy, bilateral]] [OVERVIEW] Bilateral mild &lt;&lt;nonproliferative diabetic retinopathy&gt;&gt; was identified during the dilated fundus examination. [ASSESSMENT &amp; PLAN]</t>
  </si>
  <si>
    <t>[[H35.81: Mild nonproliferative diabetic retinopathy, bilateral]] [OVERVIEW] Bilateral mild nonproliferative &lt;&lt;diabetic&gt;&gt; retinopathy was identified during the dilated fundus examination. [ASSESSMENT &amp;</t>
  </si>
  <si>
    <t>the need for regular follow-up examinations. Patient education provided on &lt;&lt;glycemic control&gt;&gt; and lifestyle measures to mitigate the progression of diabetic retinopathy.</t>
  </si>
  <si>
    <t>glycemic control and lifestyle measures to mitigate the progression of &lt;&lt;diabetic&gt;&gt; retinopathy. Scheduled for a follow-up eye examination in six months</t>
  </si>
  <si>
    <t>glycemic control and lifestyle measures to mitigate the progression of &lt;&lt;diabetic retinopathy&gt;&gt; . Scheduled for a follow-up eye examination in six months</t>
  </si>
  <si>
    <t>[[[ENCOUNTER ICD-10 CODES]]]
[[H33.4: Retinal detachment with retinal break, unspecified]]
[[Z98.89: Other specified post-surgical condition]]
[[[PROGRESS NOTE]]]
The patient presented for a postoperative follow-up after undergoing surgery to address retinal detachment. The procedure involved pneumatic retinopexy with laser photocoagulation. The patient reports a gradual improvement in vision since the surgery.
Visual acuity measured at 20/40 in the affected eye, an improvement from preoperative acuity. Slit-lamp examination revealed a well-healed conjunctival incision site. Fundus examination showed successful reattachment of the retina with no evidence of residual detachment or breaks. The gas bubble from the pneumatic retinopexy is still present, and the patient was advised on proper head positioning to facilitate gas absorption.
Patient instructed to continue prescribed postoperative medications, including topical antibiotics and corticosteroids. Emphasized the importance of follow-up appointments for ongoing monitoring.
[[[PROBLEM LIST]]]
[[H33.4: Retinal detachment with retinal break, unspecified]]
[OVERVIEW]
The patient underwent surgery for retinal detachment with a retinal break.
[ASSESSMENT &amp; PLAN]
Successful reattachment of the retina observed during the postoperative examination. Advised the patient on proper head positioning for optimal gas absorption. Continued monitoring and follow-up appointments scheduled to ensure the long-term stability of the retinal repair.
[[Z98.89: Other specified post-surgical condition]]
[OVERVIEW]
The patient is in the post-surgical period following retinal detachment repair.
[ASSESSMENT &amp; PLAN]
The conjunctival incision site is well-healed. Patient experiencing gradual improvement in vision. Continued use of prescribed postoperative medications and adherence to follow-up appointments are crucial for ongoing assessment and management. Further instructions provided on activity restrictions and signs of potential complications, with emphasis on prompt reporting.</t>
  </si>
  <si>
    <t>C2 - RD</t>
  </si>
  <si>
    <t>H33.4</t>
  </si>
  <si>
    <t xml:space="preserve">[[ &lt;&lt;H33.4&gt;&gt; : Retinal detachment with retinal break, unspecified]] </t>
  </si>
  <si>
    <t>Retinal detachment</t>
  </si>
  <si>
    <t xml:space="preserve">[[H33.4: &lt;&lt;Retinal detachment&gt;&gt; with retinal break, unspecified]] </t>
  </si>
  <si>
    <t>retinal break</t>
  </si>
  <si>
    <t xml:space="preserve">[[H33.4: Retinal detachment with &lt;&lt;retinal break&gt;&gt; , unspecified]] </t>
  </si>
  <si>
    <t>retinal detachment</t>
  </si>
  <si>
    <t>presented for a postoperative follow-up after undergoing surgery to address &lt;&lt;retinal detachment&gt;&gt; . The procedure involved pneumatic retinopexy with laser photocoagulation. The</t>
  </si>
  <si>
    <t>E1 - Retina Surgery</t>
  </si>
  <si>
    <t>laser</t>
  </si>
  <si>
    <t>to address retinal detachment. The procedure involved pneumatic retinopexy with &lt;&lt;laser&gt;&gt; photocoagulation. The patient reports a gradual improvement in vision since</t>
  </si>
  <si>
    <t>D2 - PRP</t>
  </si>
  <si>
    <t>laser photocoagulation</t>
  </si>
  <si>
    <t>to address retinal detachment. The procedure involved pneumatic retinopexy with &lt;&lt;laser photocoagulation&gt;&gt; . The patient reports a gradual improvement in vision since</t>
  </si>
  <si>
    <t>with retinal break, unspecified]] [OVERVIEW] The patient underwent surgery for &lt;&lt;retinal detachment&gt;&gt; with a retinal break. [ASSESSMENT &amp; PLAN] Successful reattachment of</t>
  </si>
  <si>
    <t>[OVERVIEW] The patient underwent surgery for retinal detachment with a &lt;&lt;retinal break&gt;&gt; . [ASSESSMENT &amp; PLAN] Successful reattachment of the retina observed</t>
  </si>
  <si>
    <t>condition]] [OVERVIEW] The patient is in the post-surgical period following &lt;&lt;retinal detachment&gt;&gt; repair. [ASSESSMENT &amp; PLAN] The conjunctival incision site is well-healed.</t>
  </si>
  <si>
    <t>Type 2</t>
  </si>
  <si>
    <t>Active</t>
  </si>
  <si>
    <t>INCORRECT</t>
  </si>
  <si>
    <t>OU</t>
  </si>
  <si>
    <t>NEGATED</t>
  </si>
  <si>
    <t>Not Present</t>
  </si>
  <si>
    <t>DME</t>
  </si>
  <si>
    <t>Description not representative of ICD-10 Code. Synthetic data generation error.</t>
  </si>
  <si>
    <t>Mild</t>
  </si>
  <si>
    <t>RRD</t>
  </si>
  <si>
    <t>History of</t>
  </si>
  <si>
    <t>It's not both eyes (OU), but laterality is not specified.</t>
  </si>
  <si>
    <t>Performed Today</t>
  </si>
  <si>
    <t>Should be PRP, not Retina Surgery.</t>
  </si>
  <si>
    <t>No History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</si>
</sst>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8"/>
      <color theme="1"/>
      <name val="Calibri"/>
      <family val="2"/>
      <scheme val="minor"/>
    </font>
    <font>
      <sz val="8"/>
      <color theme="1"/>
      <name val="Calibri"/>
      <family val="2"/>
      <scheme val="minor"/>
    </font>
  </fonts>
  <fills count="3">
    <fill>
      <patternFill patternType="none"/>
    </fill>
    <fill>
      <patternFill patternType="gray125"/>
    </fill>
    <fill>
      <patternFill patternType="solid">
        <fgColor rgb="FFEDEBEB"/>
      </patternFill>
    </fill>
  </fills>
  <borders count="5">
    <border>
      <left/>
      <right/>
      <top/>
      <bottom/>
      <diagonal/>
    </border>
    <border>
      <left/>
      <right/>
      <top style="medium">
        <color auto="1"/>
      </top>
      <bottom/>
      <diagonal/>
    </border>
    <border>
      <left/>
      <right/>
      <top/>
      <bottom style="medium">
        <color auto="1"/>
      </bottom>
      <diagonal/>
    </border>
    <border>
      <left/>
      <right/>
      <top style="thin">
        <color auto="1"/>
      </top>
      <bottom/>
      <diagonal/>
    </border>
    <border>
      <left/>
      <right/>
      <top style="thin">
        <color auto="1"/>
      </top>
      <bottom style="thin">
        <color auto="1"/>
      </bottom>
      <diagonal/>
    </border>
  </borders>
  <cellStyleXfs count="1">
    <xf numFmtId="0" fontId="0" fillId="0" borderId="0"/>
  </cellStyleXfs>
  <cellXfs count="13">
    <xf numFmtId="0" fontId="0" fillId="0" borderId="0" xfId="0"/>
    <xf numFmtId="0" fontId="1" fillId="2" borderId="1" xfId="0" applyFont="1" applyFill="1" applyBorder="1"/>
    <xf numFmtId="0" fontId="1" fillId="2" borderId="2" xfId="0" applyFont="1" applyFill="1" applyBorder="1"/>
    <xf numFmtId="0" fontId="1" fillId="0" borderId="4" xfId="0" applyFont="1" applyBorder="1"/>
    <xf numFmtId="0" fontId="2" fillId="0" borderId="0" xfId="0" applyFont="1"/>
    <xf numFmtId="0" fontId="2" fillId="0" borderId="0" xfId="0" applyFont="1" applyAlignment="1">
      <alignment vertical="top" wrapText="1"/>
    </xf>
    <xf numFmtId="0" fontId="2" fillId="0" borderId="2" xfId="0" applyFont="1" applyBorder="1"/>
    <xf numFmtId="0" fontId="2" fillId="0" borderId="2" xfId="0" applyFont="1" applyBorder="1" applyAlignment="1">
      <alignment vertical="top" wrapText="1"/>
    </xf>
    <xf numFmtId="0" fontId="2" fillId="2" borderId="1" xfId="0" applyFont="1" applyFill="1" applyBorder="1"/>
    <xf numFmtId="0" fontId="0" fillId="0" borderId="0" xfId="0"/>
    <xf numFmtId="0" fontId="2" fillId="2" borderId="2" xfId="0" applyFont="1" applyFill="1" applyBorder="1"/>
    <xf numFmtId="0" fontId="2" fillId="0" borderId="3" xfId="0" applyFont="1" applyBorder="1" applyAlignment="1">
      <alignment vertical="top" wrapText="1"/>
    </xf>
    <xf numFmtId="0" fontId="2" fillId="0" borderId="3"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2"/>
  <sheetViews>
    <sheetView tabSelected="1" topLeftCell="A4" zoomScale="130" workbookViewId="0">
      <selection activeCell="K22" sqref="K22"/>
    </sheetView>
  </sheetViews>
  <sheetFormatPr baseColWidth="10" defaultColWidth="8.83203125" defaultRowHeight="15" x14ac:dyDescent="0.2"/>
  <cols>
    <col min="1" max="2" width="12" customWidth="1"/>
    <col min="3" max="4" width="20" customWidth="1"/>
    <col min="5" max="5" width="50" customWidth="1"/>
    <col min="6" max="11" width="12" customWidth="1"/>
    <col min="12" max="12" width="50" customWidth="1"/>
  </cols>
  <sheetData>
    <row r="1" spans="1:12" x14ac:dyDescent="0.2">
      <c r="A1" s="1" t="s">
        <v>0</v>
      </c>
      <c r="B1" s="8">
        <v>1</v>
      </c>
      <c r="C1" s="8"/>
      <c r="D1" s="8"/>
      <c r="E1" s="8"/>
      <c r="F1" s="8"/>
      <c r="G1" s="8"/>
      <c r="H1" s="8"/>
      <c r="I1" s="8"/>
      <c r="J1" s="8"/>
      <c r="K1" s="8"/>
      <c r="L1" s="8"/>
    </row>
    <row r="2" spans="1:12" x14ac:dyDescent="0.2">
      <c r="A2" s="2" t="s">
        <v>1</v>
      </c>
      <c r="B2" s="10" t="s">
        <v>2</v>
      </c>
      <c r="C2" s="10"/>
      <c r="D2" s="10"/>
      <c r="E2" s="10"/>
      <c r="F2" s="10"/>
      <c r="G2" s="10"/>
      <c r="H2" s="10"/>
      <c r="I2" s="10"/>
      <c r="J2" s="10"/>
      <c r="K2" s="10"/>
      <c r="L2" s="10"/>
    </row>
    <row r="3" spans="1:12" ht="282" customHeight="1" x14ac:dyDescent="0.2">
      <c r="A3" s="11" t="s">
        <v>3</v>
      </c>
      <c r="B3" s="12"/>
      <c r="C3" s="12"/>
      <c r="D3" s="12"/>
      <c r="E3" s="12"/>
      <c r="F3" s="12"/>
      <c r="G3" s="12"/>
      <c r="H3" s="12"/>
      <c r="I3" s="12"/>
      <c r="J3" s="12"/>
      <c r="K3" s="12"/>
      <c r="L3" s="12"/>
    </row>
    <row r="4" spans="1:12" x14ac:dyDescent="0.2">
      <c r="A4" s="3" t="s">
        <v>4</v>
      </c>
      <c r="B4" s="3" t="s">
        <v>5</v>
      </c>
      <c r="C4" s="3" t="s">
        <v>6</v>
      </c>
      <c r="D4" s="3" t="s">
        <v>7</v>
      </c>
      <c r="E4" s="3" t="s">
        <v>8</v>
      </c>
      <c r="F4" s="3" t="s">
        <v>9</v>
      </c>
      <c r="G4" s="3" t="s">
        <v>10</v>
      </c>
      <c r="H4" s="3" t="s">
        <v>11</v>
      </c>
      <c r="I4" s="3" t="s">
        <v>12</v>
      </c>
      <c r="J4" s="3" t="s">
        <v>13</v>
      </c>
      <c r="K4" s="3" t="s">
        <v>14</v>
      </c>
      <c r="L4" s="3" t="s">
        <v>15</v>
      </c>
    </row>
    <row r="5" spans="1:12" x14ac:dyDescent="0.2">
      <c r="A5" s="4">
        <v>31</v>
      </c>
      <c r="B5" s="4">
        <v>34</v>
      </c>
      <c r="C5" s="4" t="s">
        <v>16</v>
      </c>
      <c r="D5" s="4" t="s">
        <v>17</v>
      </c>
      <c r="E5" s="5" t="s">
        <v>18</v>
      </c>
      <c r="F5" s="4" t="s">
        <v>19</v>
      </c>
      <c r="G5" s="4" t="s">
        <v>79</v>
      </c>
      <c r="H5" s="4" t="s">
        <v>80</v>
      </c>
      <c r="I5" s="4"/>
      <c r="J5" s="4"/>
      <c r="K5" s="4"/>
      <c r="L5" s="5"/>
    </row>
    <row r="6" spans="1:12" x14ac:dyDescent="0.2">
      <c r="A6" s="4">
        <v>31</v>
      </c>
      <c r="B6" s="4">
        <v>36</v>
      </c>
      <c r="C6" s="4" t="s">
        <v>20</v>
      </c>
      <c r="D6" s="4" t="s">
        <v>21</v>
      </c>
      <c r="E6" s="5" t="s">
        <v>22</v>
      </c>
      <c r="F6" s="4" t="s">
        <v>82</v>
      </c>
      <c r="G6" s="4" t="s">
        <v>19</v>
      </c>
      <c r="H6" s="4" t="s">
        <v>80</v>
      </c>
      <c r="I6" s="4"/>
      <c r="J6" s="4"/>
      <c r="K6" s="4"/>
      <c r="L6" s="5"/>
    </row>
    <row r="7" spans="1:12" x14ac:dyDescent="0.2">
      <c r="A7" s="4">
        <v>31</v>
      </c>
      <c r="B7" s="4">
        <v>36</v>
      </c>
      <c r="C7" s="4" t="s">
        <v>23</v>
      </c>
      <c r="D7" s="4" t="s">
        <v>21</v>
      </c>
      <c r="E7" s="5" t="s">
        <v>22</v>
      </c>
      <c r="F7" s="4"/>
      <c r="G7" s="4"/>
      <c r="H7" s="4"/>
      <c r="I7" s="4"/>
      <c r="J7" s="4"/>
      <c r="K7" t="b">
        <v>1</v>
      </c>
      <c r="L7" s="5"/>
    </row>
    <row r="8" spans="1:12" x14ac:dyDescent="0.2">
      <c r="A8" s="4">
        <v>31</v>
      </c>
      <c r="B8" s="4">
        <v>36</v>
      </c>
      <c r="C8" s="4" t="s">
        <v>16</v>
      </c>
      <c r="D8" s="4" t="s">
        <v>21</v>
      </c>
      <c r="E8" s="5" t="s">
        <v>22</v>
      </c>
      <c r="F8" s="4" t="s">
        <v>19</v>
      </c>
      <c r="G8" s="4"/>
      <c r="H8" s="4" t="s">
        <v>80</v>
      </c>
      <c r="I8" s="4"/>
      <c r="J8" s="4"/>
      <c r="K8" s="4"/>
      <c r="L8" s="5"/>
    </row>
    <row r="9" spans="1:12" x14ac:dyDescent="0.2">
      <c r="A9" s="4">
        <v>31</v>
      </c>
      <c r="B9" s="4">
        <v>36</v>
      </c>
      <c r="C9" s="4" t="s">
        <v>24</v>
      </c>
      <c r="D9" s="4" t="s">
        <v>21</v>
      </c>
      <c r="E9" s="5" t="s">
        <v>22</v>
      </c>
      <c r="F9" s="4" t="s">
        <v>19</v>
      </c>
      <c r="G9" s="4" t="s">
        <v>19</v>
      </c>
      <c r="H9" s="4" t="s">
        <v>84</v>
      </c>
      <c r="I9" s="4" t="s">
        <v>19</v>
      </c>
      <c r="J9" s="4"/>
      <c r="K9" s="4"/>
      <c r="L9" s="5"/>
    </row>
    <row r="10" spans="1:12" x14ac:dyDescent="0.2">
      <c r="A10" s="4">
        <v>31</v>
      </c>
      <c r="B10" s="4">
        <v>36</v>
      </c>
      <c r="C10" s="4" t="s">
        <v>25</v>
      </c>
      <c r="D10" s="4" t="s">
        <v>21</v>
      </c>
      <c r="E10" s="5" t="s">
        <v>22</v>
      </c>
      <c r="F10" s="4" t="s">
        <v>19</v>
      </c>
      <c r="G10" s="4" t="s">
        <v>19</v>
      </c>
      <c r="H10" s="4" t="s">
        <v>84</v>
      </c>
      <c r="I10" s="4" t="s">
        <v>19</v>
      </c>
      <c r="J10" s="4"/>
      <c r="K10" s="4"/>
      <c r="L10" s="5"/>
    </row>
    <row r="11" spans="1:12" x14ac:dyDescent="0.2">
      <c r="A11" s="4">
        <v>31</v>
      </c>
      <c r="B11" s="4">
        <v>36</v>
      </c>
      <c r="C11" s="4" t="s">
        <v>26</v>
      </c>
      <c r="D11" s="4" t="s">
        <v>21</v>
      </c>
      <c r="E11" s="5" t="s">
        <v>22</v>
      </c>
      <c r="F11" s="4" t="s">
        <v>19</v>
      </c>
      <c r="G11" s="4" t="s">
        <v>19</v>
      </c>
      <c r="H11" s="4" t="s">
        <v>93</v>
      </c>
      <c r="I11" s="4" t="s">
        <v>19</v>
      </c>
      <c r="J11" s="4"/>
      <c r="K11" s="4"/>
      <c r="L11" s="5"/>
    </row>
    <row r="12" spans="1:12" x14ac:dyDescent="0.2">
      <c r="A12" s="4">
        <v>31</v>
      </c>
      <c r="B12" s="4">
        <v>36</v>
      </c>
      <c r="C12" s="4" t="s">
        <v>27</v>
      </c>
      <c r="D12" s="4" t="s">
        <v>21</v>
      </c>
      <c r="E12" s="5" t="s">
        <v>22</v>
      </c>
      <c r="F12" s="4" t="s">
        <v>19</v>
      </c>
      <c r="G12" s="4" t="s">
        <v>19</v>
      </c>
      <c r="H12" s="4" t="s">
        <v>93</v>
      </c>
      <c r="I12" s="4" t="s">
        <v>19</v>
      </c>
      <c r="J12" s="4"/>
      <c r="K12" s="4"/>
      <c r="L12" s="5"/>
    </row>
    <row r="13" spans="1:12" x14ac:dyDescent="0.2">
      <c r="A13" s="4">
        <v>45</v>
      </c>
      <c r="B13" s="4">
        <v>62</v>
      </c>
      <c r="C13" s="4" t="s">
        <v>16</v>
      </c>
      <c r="D13" s="4" t="s">
        <v>28</v>
      </c>
      <c r="E13" s="5" t="s">
        <v>29</v>
      </c>
      <c r="F13" s="4" t="s">
        <v>19</v>
      </c>
      <c r="G13" s="4" t="s">
        <v>79</v>
      </c>
      <c r="H13" s="4" t="s">
        <v>80</v>
      </c>
      <c r="I13" s="4"/>
      <c r="J13" s="4"/>
      <c r="K13" s="4"/>
      <c r="L13" s="5"/>
    </row>
    <row r="14" spans="1:12" x14ac:dyDescent="0.2">
      <c r="A14" s="4">
        <v>89</v>
      </c>
      <c r="B14" s="4">
        <v>95</v>
      </c>
      <c r="C14" s="4" t="s">
        <v>30</v>
      </c>
      <c r="D14" s="4" t="s">
        <v>31</v>
      </c>
      <c r="E14" s="5" t="s">
        <v>32</v>
      </c>
      <c r="F14" s="4" t="s">
        <v>82</v>
      </c>
      <c r="G14" s="4" t="s">
        <v>85</v>
      </c>
      <c r="H14" s="4"/>
      <c r="I14" s="4" t="s">
        <v>83</v>
      </c>
      <c r="J14" s="4"/>
      <c r="K14" s="4"/>
      <c r="L14" s="5" t="s">
        <v>86</v>
      </c>
    </row>
    <row r="15" spans="1:12" x14ac:dyDescent="0.2">
      <c r="A15" s="4">
        <v>102</v>
      </c>
      <c r="B15" s="4">
        <v>139</v>
      </c>
      <c r="C15" s="4" t="s">
        <v>33</v>
      </c>
      <c r="D15" s="4" t="s">
        <v>34</v>
      </c>
      <c r="E15" s="5" t="s">
        <v>35</v>
      </c>
      <c r="F15" s="4" t="s">
        <v>82</v>
      </c>
      <c r="G15" s="4" t="s">
        <v>87</v>
      </c>
      <c r="H15" s="4" t="s">
        <v>80</v>
      </c>
      <c r="I15" s="4"/>
      <c r="J15" s="4"/>
      <c r="K15" s="4"/>
      <c r="L15" s="5"/>
    </row>
    <row r="16" spans="1:12" x14ac:dyDescent="0.2">
      <c r="A16" s="4">
        <v>119</v>
      </c>
      <c r="B16" s="4">
        <v>127</v>
      </c>
      <c r="C16" s="4" t="s">
        <v>16</v>
      </c>
      <c r="D16" s="4" t="s">
        <v>36</v>
      </c>
      <c r="E16" s="5" t="s">
        <v>37</v>
      </c>
      <c r="F16" s="4" t="s">
        <v>19</v>
      </c>
      <c r="G16" s="4" t="s">
        <v>79</v>
      </c>
      <c r="H16" s="4" t="s">
        <v>80</v>
      </c>
      <c r="I16" s="4"/>
      <c r="J16" s="4"/>
      <c r="K16" s="4"/>
      <c r="L16" s="5"/>
    </row>
    <row r="17" spans="1:12" ht="24" x14ac:dyDescent="0.2">
      <c r="A17" s="4">
        <v>217</v>
      </c>
      <c r="B17" s="4">
        <v>234</v>
      </c>
      <c r="C17" s="4" t="s">
        <v>16</v>
      </c>
      <c r="D17" s="4" t="s">
        <v>28</v>
      </c>
      <c r="E17" s="5" t="s">
        <v>38</v>
      </c>
      <c r="F17" s="4" t="s">
        <v>19</v>
      </c>
      <c r="G17" s="4" t="s">
        <v>79</v>
      </c>
      <c r="H17" s="4" t="s">
        <v>80</v>
      </c>
      <c r="I17" s="4"/>
      <c r="J17" s="4"/>
      <c r="K17" s="4"/>
      <c r="L17" s="5"/>
    </row>
    <row r="18" spans="1:12" ht="36" x14ac:dyDescent="0.2">
      <c r="A18" s="4">
        <v>507</v>
      </c>
      <c r="B18" s="4">
        <v>544</v>
      </c>
      <c r="C18" s="4" t="s">
        <v>33</v>
      </c>
      <c r="D18" s="4" t="s">
        <v>34</v>
      </c>
      <c r="E18" s="5" t="s">
        <v>39</v>
      </c>
      <c r="F18" s="4" t="s">
        <v>82</v>
      </c>
      <c r="G18" s="4" t="s">
        <v>87</v>
      </c>
      <c r="H18" s="4" t="s">
        <v>80</v>
      </c>
      <c r="I18" s="4"/>
      <c r="J18" s="4"/>
      <c r="K18" s="4"/>
      <c r="L18" s="5"/>
    </row>
    <row r="19" spans="1:12" ht="36" x14ac:dyDescent="0.2">
      <c r="A19" s="4">
        <v>524</v>
      </c>
      <c r="B19" s="4">
        <v>532</v>
      </c>
      <c r="C19" s="4" t="s">
        <v>16</v>
      </c>
      <c r="D19" s="4" t="s">
        <v>36</v>
      </c>
      <c r="E19" s="5" t="s">
        <v>40</v>
      </c>
      <c r="F19" s="4" t="s">
        <v>19</v>
      </c>
      <c r="G19" s="4" t="s">
        <v>79</v>
      </c>
      <c r="H19" s="4" t="s">
        <v>80</v>
      </c>
      <c r="I19" s="4"/>
      <c r="J19" s="4"/>
      <c r="K19" s="4"/>
      <c r="L19" s="5"/>
    </row>
    <row r="20" spans="1:12" ht="36" x14ac:dyDescent="0.2">
      <c r="A20" s="4">
        <v>546</v>
      </c>
      <c r="B20" s="4">
        <v>550</v>
      </c>
      <c r="C20" s="4" t="s">
        <v>33</v>
      </c>
      <c r="D20" s="4" t="s">
        <v>41</v>
      </c>
      <c r="E20" s="5" t="s">
        <v>42</v>
      </c>
      <c r="F20" s="4" t="s">
        <v>82</v>
      </c>
      <c r="G20" s="4" t="s">
        <v>87</v>
      </c>
      <c r="H20" s="4" t="s">
        <v>80</v>
      </c>
      <c r="I20" s="4"/>
      <c r="J20" s="4"/>
      <c r="K20" s="4"/>
      <c r="L20" s="5"/>
    </row>
    <row r="21" spans="1:12" ht="36" x14ac:dyDescent="0.2">
      <c r="A21" s="4">
        <v>614</v>
      </c>
      <c r="B21" s="4">
        <v>627</v>
      </c>
      <c r="C21" s="4" t="s">
        <v>30</v>
      </c>
      <c r="D21" s="4" t="s">
        <v>43</v>
      </c>
      <c r="E21" s="5" t="s">
        <v>44</v>
      </c>
      <c r="F21" s="4" t="s">
        <v>82</v>
      </c>
      <c r="G21" s="4" t="s">
        <v>85</v>
      </c>
      <c r="H21" s="4" t="s">
        <v>80</v>
      </c>
      <c r="I21" s="4" t="s">
        <v>83</v>
      </c>
      <c r="J21" s="4"/>
      <c r="K21" s="4"/>
      <c r="L21" s="5"/>
    </row>
    <row r="22" spans="1:12" ht="36" x14ac:dyDescent="0.2">
      <c r="A22" s="4">
        <v>672</v>
      </c>
      <c r="B22" s="4">
        <v>702</v>
      </c>
      <c r="C22" s="4" t="s">
        <v>16</v>
      </c>
      <c r="D22" s="4" t="s">
        <v>45</v>
      </c>
      <c r="E22" s="5" t="s">
        <v>46</v>
      </c>
      <c r="F22" s="4" t="s">
        <v>19</v>
      </c>
      <c r="G22" s="4" t="s">
        <v>79</v>
      </c>
      <c r="H22" s="4" t="s">
        <v>80</v>
      </c>
      <c r="I22" s="4"/>
      <c r="J22" s="4"/>
      <c r="K22" s="4"/>
      <c r="L22" s="5"/>
    </row>
    <row r="23" spans="1:12" ht="24" x14ac:dyDescent="0.2">
      <c r="A23" s="4">
        <v>743</v>
      </c>
      <c r="B23" s="4">
        <v>751</v>
      </c>
      <c r="C23" s="4" t="s">
        <v>16</v>
      </c>
      <c r="D23" s="4" t="s">
        <v>36</v>
      </c>
      <c r="E23" s="5" t="s">
        <v>47</v>
      </c>
      <c r="F23" s="4" t="s">
        <v>19</v>
      </c>
      <c r="G23" s="4" t="s">
        <v>79</v>
      </c>
      <c r="H23" s="4" t="s">
        <v>80</v>
      </c>
      <c r="I23" s="4"/>
      <c r="J23" s="4"/>
      <c r="K23" s="4"/>
      <c r="L23" s="5"/>
    </row>
    <row r="24" spans="1:12" ht="36" x14ac:dyDescent="0.2">
      <c r="A24" s="4">
        <v>743</v>
      </c>
      <c r="B24" s="4">
        <v>763</v>
      </c>
      <c r="C24" s="4" t="s">
        <v>20</v>
      </c>
      <c r="D24" s="4" t="s">
        <v>48</v>
      </c>
      <c r="E24" s="5" t="s">
        <v>49</v>
      </c>
      <c r="F24" s="4" t="s">
        <v>82</v>
      </c>
      <c r="G24" s="4" t="s">
        <v>19</v>
      </c>
      <c r="H24" s="4" t="s">
        <v>80</v>
      </c>
      <c r="I24" s="4"/>
      <c r="J24" s="4"/>
      <c r="K24" s="4"/>
      <c r="L24" s="5"/>
    </row>
    <row r="25" spans="1:12" x14ac:dyDescent="0.2">
      <c r="A25" s="4">
        <v>852</v>
      </c>
      <c r="B25" s="4">
        <v>869</v>
      </c>
      <c r="C25" s="4" t="s">
        <v>16</v>
      </c>
      <c r="D25" s="4" t="s">
        <v>28</v>
      </c>
      <c r="E25" s="5" t="s">
        <v>29</v>
      </c>
      <c r="F25" s="4" t="s">
        <v>19</v>
      </c>
      <c r="G25" s="4" t="s">
        <v>79</v>
      </c>
      <c r="H25" s="4" t="s">
        <v>80</v>
      </c>
      <c r="I25" s="4"/>
      <c r="J25" s="4"/>
      <c r="K25" s="4"/>
      <c r="L25" s="5"/>
    </row>
    <row r="26" spans="1:12" ht="36" x14ac:dyDescent="0.2">
      <c r="A26" s="4">
        <v>928</v>
      </c>
      <c r="B26" s="4">
        <v>945</v>
      </c>
      <c r="C26" s="4" t="s">
        <v>16</v>
      </c>
      <c r="D26" s="4" t="s">
        <v>28</v>
      </c>
      <c r="E26" s="5" t="s">
        <v>50</v>
      </c>
      <c r="F26" s="4" t="s">
        <v>19</v>
      </c>
      <c r="G26" s="4" t="s">
        <v>79</v>
      </c>
      <c r="H26" s="4" t="s">
        <v>80</v>
      </c>
      <c r="I26" s="4"/>
      <c r="J26" s="4"/>
      <c r="K26" s="4"/>
      <c r="L26" s="5"/>
    </row>
    <row r="27" spans="1:12" ht="36" x14ac:dyDescent="0.2">
      <c r="A27" s="4">
        <v>1009</v>
      </c>
      <c r="B27" s="4">
        <v>1025</v>
      </c>
      <c r="C27" s="4" t="s">
        <v>16</v>
      </c>
      <c r="D27" s="4" t="s">
        <v>51</v>
      </c>
      <c r="E27" s="5" t="s">
        <v>52</v>
      </c>
      <c r="F27" s="4" t="s">
        <v>19</v>
      </c>
      <c r="G27" s="4" t="s">
        <v>79</v>
      </c>
      <c r="H27" s="4" t="s">
        <v>80</v>
      </c>
      <c r="I27" s="4"/>
      <c r="J27" s="4"/>
      <c r="K27" s="4"/>
      <c r="L27" s="5"/>
    </row>
    <row r="28" spans="1:12" ht="36" x14ac:dyDescent="0.2">
      <c r="A28" s="4">
        <v>1073</v>
      </c>
      <c r="B28" s="4">
        <v>1081</v>
      </c>
      <c r="C28" s="4" t="s">
        <v>16</v>
      </c>
      <c r="D28" s="4" t="s">
        <v>53</v>
      </c>
      <c r="E28" s="5" t="s">
        <v>54</v>
      </c>
      <c r="F28" s="4" t="s">
        <v>19</v>
      </c>
      <c r="G28" s="4" t="s">
        <v>79</v>
      </c>
      <c r="H28" s="4" t="s">
        <v>80</v>
      </c>
      <c r="I28" s="4"/>
      <c r="J28" s="4"/>
      <c r="K28" s="4"/>
      <c r="L28" s="5"/>
    </row>
    <row r="29" spans="1:12" x14ac:dyDescent="0.2">
      <c r="A29" s="4">
        <v>1170</v>
      </c>
      <c r="B29" s="4">
        <v>1207</v>
      </c>
      <c r="C29" s="4" t="s">
        <v>33</v>
      </c>
      <c r="D29" s="4" t="s">
        <v>34</v>
      </c>
      <c r="E29" s="5" t="s">
        <v>35</v>
      </c>
      <c r="F29" s="4" t="s">
        <v>82</v>
      </c>
      <c r="G29" s="4" t="s">
        <v>87</v>
      </c>
      <c r="H29" s="4" t="s">
        <v>80</v>
      </c>
      <c r="I29" s="4"/>
      <c r="J29" s="4"/>
      <c r="K29" s="4"/>
      <c r="L29" s="5"/>
    </row>
    <row r="30" spans="1:12" x14ac:dyDescent="0.2">
      <c r="A30" s="4">
        <v>1187</v>
      </c>
      <c r="B30" s="4">
        <v>1195</v>
      </c>
      <c r="C30" s="4" t="s">
        <v>16</v>
      </c>
      <c r="D30" s="4" t="s">
        <v>36</v>
      </c>
      <c r="E30" s="5" t="s">
        <v>37</v>
      </c>
      <c r="F30" s="4" t="s">
        <v>19</v>
      </c>
      <c r="G30" s="4" t="s">
        <v>79</v>
      </c>
      <c r="H30" s="4" t="s">
        <v>80</v>
      </c>
      <c r="I30" s="4"/>
      <c r="J30" s="4"/>
      <c r="K30" s="4"/>
      <c r="L30" s="5"/>
    </row>
    <row r="31" spans="1:12" ht="36" x14ac:dyDescent="0.2">
      <c r="A31" s="4">
        <v>1247</v>
      </c>
      <c r="B31" s="4">
        <v>1284</v>
      </c>
      <c r="C31" s="4" t="s">
        <v>33</v>
      </c>
      <c r="D31" s="4" t="s">
        <v>34</v>
      </c>
      <c r="E31" s="5" t="s">
        <v>55</v>
      </c>
      <c r="F31" s="4" t="s">
        <v>82</v>
      </c>
      <c r="G31" s="4" t="s">
        <v>87</v>
      </c>
      <c r="H31" s="4" t="s">
        <v>80</v>
      </c>
      <c r="I31" s="4"/>
      <c r="J31" s="4"/>
      <c r="K31" s="4"/>
      <c r="L31" s="5"/>
    </row>
    <row r="32" spans="1:12" ht="36" x14ac:dyDescent="0.2">
      <c r="A32" s="4">
        <v>1264</v>
      </c>
      <c r="B32" s="4">
        <v>1272</v>
      </c>
      <c r="C32" s="4" t="s">
        <v>16</v>
      </c>
      <c r="D32" s="4" t="s">
        <v>36</v>
      </c>
      <c r="E32" s="5" t="s">
        <v>56</v>
      </c>
      <c r="F32" s="4" t="s">
        <v>19</v>
      </c>
      <c r="G32" s="4" t="s">
        <v>79</v>
      </c>
      <c r="H32" s="4" t="s">
        <v>80</v>
      </c>
      <c r="I32" s="4"/>
      <c r="J32" s="4"/>
      <c r="K32" s="4"/>
      <c r="L32" s="5"/>
    </row>
    <row r="33" spans="1:12" ht="24" x14ac:dyDescent="0.2">
      <c r="A33" s="4">
        <v>1556</v>
      </c>
      <c r="B33" s="4">
        <v>1572</v>
      </c>
      <c r="C33" s="4" t="s">
        <v>16</v>
      </c>
      <c r="D33" s="4" t="s">
        <v>51</v>
      </c>
      <c r="E33" s="5" t="s">
        <v>57</v>
      </c>
      <c r="F33" s="4" t="s">
        <v>19</v>
      </c>
      <c r="G33" s="4" t="s">
        <v>79</v>
      </c>
      <c r="H33" s="4" t="s">
        <v>80</v>
      </c>
      <c r="I33" s="4"/>
      <c r="J33" s="4"/>
      <c r="K33" s="4"/>
      <c r="L33" s="5"/>
    </row>
    <row r="34" spans="1:12" ht="24" x14ac:dyDescent="0.2">
      <c r="A34" s="4">
        <v>1627</v>
      </c>
      <c r="B34" s="4">
        <v>1635</v>
      </c>
      <c r="C34" s="4" t="s">
        <v>16</v>
      </c>
      <c r="D34" s="4" t="s">
        <v>36</v>
      </c>
      <c r="E34" s="5" t="s">
        <v>58</v>
      </c>
      <c r="F34" s="4" t="s">
        <v>19</v>
      </c>
      <c r="G34" s="4" t="s">
        <v>79</v>
      </c>
      <c r="H34" s="4" t="s">
        <v>80</v>
      </c>
      <c r="I34" s="4"/>
      <c r="J34" s="4"/>
      <c r="K34" s="4"/>
      <c r="L34" s="5"/>
    </row>
    <row r="35" spans="1:12" ht="24" x14ac:dyDescent="0.2">
      <c r="A35" s="6">
        <v>1627</v>
      </c>
      <c r="B35" s="6">
        <v>1647</v>
      </c>
      <c r="C35" s="6" t="s">
        <v>20</v>
      </c>
      <c r="D35" s="6" t="s">
        <v>48</v>
      </c>
      <c r="E35" s="7" t="s">
        <v>59</v>
      </c>
      <c r="F35" s="6" t="s">
        <v>82</v>
      </c>
      <c r="G35" s="6" t="s">
        <v>19</v>
      </c>
      <c r="H35" s="6" t="s">
        <v>80</v>
      </c>
      <c r="I35" s="6"/>
      <c r="J35" s="6"/>
      <c r="K35" s="6"/>
      <c r="L35" s="7"/>
    </row>
    <row r="36" spans="1:12" ht="50" customHeight="1" x14ac:dyDescent="0.2">
      <c r="A36" s="9"/>
      <c r="B36" s="9"/>
      <c r="C36" s="9"/>
      <c r="D36" s="9"/>
      <c r="E36" s="9"/>
      <c r="F36" s="9"/>
      <c r="G36" s="9"/>
      <c r="H36" s="9"/>
      <c r="I36" s="9"/>
      <c r="J36" s="9"/>
      <c r="K36" s="9"/>
      <c r="L36" s="9"/>
    </row>
    <row r="37" spans="1:12" x14ac:dyDescent="0.2">
      <c r="A37" s="1" t="s">
        <v>0</v>
      </c>
      <c r="B37" s="8">
        <v>2</v>
      </c>
      <c r="C37" s="8"/>
      <c r="D37" s="8"/>
      <c r="E37" s="8"/>
      <c r="F37" s="8"/>
      <c r="G37" s="8"/>
      <c r="H37" s="8"/>
      <c r="I37" s="8"/>
      <c r="J37" s="8"/>
      <c r="K37" s="8"/>
      <c r="L37" s="8"/>
    </row>
    <row r="38" spans="1:12" x14ac:dyDescent="0.2">
      <c r="A38" s="2" t="s">
        <v>1</v>
      </c>
      <c r="B38" s="10" t="s">
        <v>2</v>
      </c>
      <c r="C38" s="10"/>
      <c r="D38" s="10"/>
      <c r="E38" s="10"/>
      <c r="F38" s="10"/>
      <c r="G38" s="10"/>
      <c r="H38" s="10"/>
      <c r="I38" s="10"/>
      <c r="J38" s="10"/>
      <c r="K38" s="10"/>
      <c r="L38" s="10"/>
    </row>
    <row r="39" spans="1:12" ht="200" customHeight="1" x14ac:dyDescent="0.2">
      <c r="A39" s="11" t="s">
        <v>60</v>
      </c>
      <c r="B39" s="12"/>
      <c r="C39" s="12"/>
      <c r="D39" s="12"/>
      <c r="E39" s="12"/>
      <c r="F39" s="12"/>
      <c r="G39" s="12"/>
      <c r="H39" s="12"/>
      <c r="I39" s="12"/>
      <c r="J39" s="12"/>
      <c r="K39" s="12"/>
      <c r="L39" s="12"/>
    </row>
    <row r="40" spans="1:12" x14ac:dyDescent="0.2">
      <c r="A40" s="3" t="s">
        <v>4</v>
      </c>
      <c r="B40" s="3" t="s">
        <v>5</v>
      </c>
      <c r="C40" s="3" t="s">
        <v>6</v>
      </c>
      <c r="D40" s="3" t="s">
        <v>7</v>
      </c>
      <c r="E40" s="3" t="s">
        <v>8</v>
      </c>
      <c r="F40" s="3" t="s">
        <v>9</v>
      </c>
      <c r="G40" s="3" t="s">
        <v>10</v>
      </c>
      <c r="H40" s="3" t="s">
        <v>11</v>
      </c>
      <c r="I40" s="3" t="s">
        <v>12</v>
      </c>
      <c r="J40" s="3" t="s">
        <v>13</v>
      </c>
      <c r="K40" s="3" t="s">
        <v>14</v>
      </c>
      <c r="L40" s="3" t="s">
        <v>15</v>
      </c>
    </row>
    <row r="41" spans="1:12" x14ac:dyDescent="0.2">
      <c r="A41" s="4">
        <v>31</v>
      </c>
      <c r="B41" s="4">
        <v>36</v>
      </c>
      <c r="C41" s="4" t="s">
        <v>61</v>
      </c>
      <c r="D41" s="4" t="s">
        <v>62</v>
      </c>
      <c r="E41" s="5" t="s">
        <v>63</v>
      </c>
      <c r="F41" s="4"/>
      <c r="G41" s="4" t="s">
        <v>88</v>
      </c>
      <c r="H41" s="4" t="s">
        <v>89</v>
      </c>
      <c r="I41" s="4"/>
      <c r="J41" s="4"/>
      <c r="K41" s="4"/>
      <c r="L41" s="5" t="s">
        <v>90</v>
      </c>
    </row>
    <row r="42" spans="1:12" x14ac:dyDescent="0.2">
      <c r="A42" s="4">
        <v>38</v>
      </c>
      <c r="B42" s="4">
        <v>56</v>
      </c>
      <c r="C42" s="4" t="s">
        <v>61</v>
      </c>
      <c r="D42" s="4" t="s">
        <v>64</v>
      </c>
      <c r="E42" s="5" t="s">
        <v>65</v>
      </c>
      <c r="F42" s="4"/>
      <c r="G42" s="4" t="s">
        <v>88</v>
      </c>
      <c r="H42" s="4" t="s">
        <v>89</v>
      </c>
      <c r="I42" s="4"/>
      <c r="J42" s="4"/>
      <c r="K42" s="4"/>
      <c r="L42" s="5"/>
    </row>
    <row r="43" spans="1:12" x14ac:dyDescent="0.2">
      <c r="A43" s="4">
        <v>62</v>
      </c>
      <c r="B43" s="4">
        <v>75</v>
      </c>
      <c r="C43" s="4" t="s">
        <v>61</v>
      </c>
      <c r="D43" s="4" t="s">
        <v>66</v>
      </c>
      <c r="E43" s="5" t="s">
        <v>67</v>
      </c>
      <c r="F43" s="4"/>
      <c r="G43" s="4" t="s">
        <v>88</v>
      </c>
      <c r="H43" s="4" t="s">
        <v>89</v>
      </c>
      <c r="I43" s="4"/>
      <c r="J43" s="4"/>
      <c r="K43" s="4"/>
      <c r="L43" s="5"/>
    </row>
    <row r="44" spans="1:12" ht="36" x14ac:dyDescent="0.2">
      <c r="A44" s="4">
        <v>252</v>
      </c>
      <c r="B44" s="4">
        <v>270</v>
      </c>
      <c r="C44" s="4" t="s">
        <v>61</v>
      </c>
      <c r="D44" s="4" t="s">
        <v>68</v>
      </c>
      <c r="E44" s="5" t="s">
        <v>69</v>
      </c>
      <c r="F44" s="4"/>
      <c r="G44" s="4" t="s">
        <v>88</v>
      </c>
      <c r="H44" s="4" t="s">
        <v>89</v>
      </c>
      <c r="I44" s="4"/>
      <c r="J44" s="4"/>
      <c r="K44" s="4"/>
      <c r="L44" s="5"/>
    </row>
    <row r="45" spans="1:12" ht="24" x14ac:dyDescent="0.2">
      <c r="A45" s="4">
        <v>321</v>
      </c>
      <c r="B45" s="4">
        <v>326</v>
      </c>
      <c r="C45" s="4" t="s">
        <v>70</v>
      </c>
      <c r="D45" s="4" t="s">
        <v>71</v>
      </c>
      <c r="E45" s="5" t="s">
        <v>72</v>
      </c>
      <c r="F45" s="4"/>
      <c r="G45" s="4"/>
      <c r="H45" s="4"/>
      <c r="I45" s="4"/>
      <c r="J45" s="4" t="s">
        <v>81</v>
      </c>
      <c r="K45" s="4"/>
      <c r="L45" s="5" t="s">
        <v>92</v>
      </c>
    </row>
    <row r="46" spans="1:12" ht="24" x14ac:dyDescent="0.2">
      <c r="A46" s="4">
        <v>321</v>
      </c>
      <c r="B46" s="4">
        <v>343</v>
      </c>
      <c r="C46" s="4" t="s">
        <v>73</v>
      </c>
      <c r="D46" s="4" t="s">
        <v>74</v>
      </c>
      <c r="E46" s="5" t="s">
        <v>75</v>
      </c>
      <c r="F46" s="4"/>
      <c r="G46" s="4" t="s">
        <v>19</v>
      </c>
      <c r="H46" s="4" t="s">
        <v>91</v>
      </c>
      <c r="I46" s="4"/>
      <c r="J46" s="4"/>
      <c r="K46" s="4"/>
      <c r="L46" s="5"/>
    </row>
    <row r="47" spans="1:12" x14ac:dyDescent="0.2">
      <c r="A47" s="4">
        <v>1073</v>
      </c>
      <c r="B47" s="4">
        <v>1091</v>
      </c>
      <c r="C47" s="4" t="s">
        <v>61</v>
      </c>
      <c r="D47" s="4" t="s">
        <v>64</v>
      </c>
      <c r="E47" s="5" t="s">
        <v>65</v>
      </c>
      <c r="F47" s="4"/>
      <c r="G47" s="4" t="s">
        <v>88</v>
      </c>
      <c r="H47" s="4" t="s">
        <v>89</v>
      </c>
      <c r="I47" s="4"/>
      <c r="J47" s="4"/>
      <c r="K47" s="4"/>
      <c r="L47" s="5"/>
    </row>
    <row r="48" spans="1:12" x14ac:dyDescent="0.2">
      <c r="A48" s="4">
        <v>1097</v>
      </c>
      <c r="B48" s="4">
        <v>1110</v>
      </c>
      <c r="C48" s="4" t="s">
        <v>61</v>
      </c>
      <c r="D48" s="4" t="s">
        <v>66</v>
      </c>
      <c r="E48" s="5" t="s">
        <v>67</v>
      </c>
      <c r="F48" s="4"/>
      <c r="G48" s="4" t="s">
        <v>88</v>
      </c>
      <c r="H48" s="4" t="s">
        <v>89</v>
      </c>
      <c r="I48" s="4"/>
      <c r="J48" s="4"/>
      <c r="K48" s="4"/>
      <c r="L48" s="5"/>
    </row>
    <row r="49" spans="1:12" ht="36" x14ac:dyDescent="0.2">
      <c r="A49" s="4">
        <v>1171</v>
      </c>
      <c r="B49" s="4">
        <v>1189</v>
      </c>
      <c r="C49" s="4" t="s">
        <v>61</v>
      </c>
      <c r="D49" s="4" t="s">
        <v>68</v>
      </c>
      <c r="E49" s="5" t="s">
        <v>76</v>
      </c>
      <c r="F49" s="4"/>
      <c r="G49" s="4" t="s">
        <v>88</v>
      </c>
      <c r="H49" s="4" t="s">
        <v>89</v>
      </c>
      <c r="I49" s="4"/>
      <c r="J49" s="4"/>
      <c r="K49" s="4"/>
      <c r="L49" s="5"/>
    </row>
    <row r="50" spans="1:12" ht="24" x14ac:dyDescent="0.2">
      <c r="A50" s="4">
        <v>1197</v>
      </c>
      <c r="B50" s="4">
        <v>1210</v>
      </c>
      <c r="C50" s="4" t="s">
        <v>61</v>
      </c>
      <c r="D50" s="4" t="s">
        <v>66</v>
      </c>
      <c r="E50" s="5" t="s">
        <v>77</v>
      </c>
      <c r="F50" s="4"/>
      <c r="G50" s="4" t="s">
        <v>88</v>
      </c>
      <c r="H50" s="4" t="s">
        <v>89</v>
      </c>
      <c r="I50" s="4"/>
      <c r="J50" s="4"/>
      <c r="K50" s="4"/>
      <c r="L50" s="5"/>
    </row>
    <row r="51" spans="1:12" ht="37" thickBot="1" x14ac:dyDescent="0.25">
      <c r="A51" s="6">
        <v>1625</v>
      </c>
      <c r="B51" s="6">
        <v>1643</v>
      </c>
      <c r="C51" s="6" t="s">
        <v>61</v>
      </c>
      <c r="D51" s="6" t="s">
        <v>68</v>
      </c>
      <c r="E51" s="7" t="s">
        <v>78</v>
      </c>
      <c r="F51" s="6"/>
      <c r="G51" s="6" t="s">
        <v>88</v>
      </c>
      <c r="H51" s="6" t="s">
        <v>89</v>
      </c>
      <c r="I51" s="6"/>
      <c r="J51" s="6"/>
      <c r="K51" s="6"/>
      <c r="L51" s="7"/>
    </row>
    <row r="52" spans="1:12" ht="50" customHeight="1" x14ac:dyDescent="0.2">
      <c r="A52" s="9"/>
      <c r="B52" s="9"/>
      <c r="C52" s="9"/>
      <c r="D52" s="9"/>
      <c r="E52" s="9"/>
      <c r="F52" s="9"/>
      <c r="G52" s="9"/>
      <c r="H52" s="9"/>
      <c r="I52" s="9"/>
      <c r="J52" s="9"/>
      <c r="K52" s="9"/>
      <c r="L52" s="9"/>
    </row>
  </sheetData>
  <mergeCells count="8">
    <mergeCell ref="B1:L1"/>
    <mergeCell ref="A52:L52"/>
    <mergeCell ref="B38:L38"/>
    <mergeCell ref="B2:L2"/>
    <mergeCell ref="B37:L37"/>
    <mergeCell ref="A36:L36"/>
    <mergeCell ref="A3:L3"/>
    <mergeCell ref="A39:L39"/>
  </mergeCells>
  <dataValidations count="13">
    <dataValidation type="list" errorStyle="warning" allowBlank="1" sqref="G5 G25:G28 G30 G22:G23 G8 G19 G16:G17 G13 G32:G34" xr:uid="{00000000-0002-0000-0000-000000000000}">
      <formula1>"Type 1,Type 2,Gestational,Other"</formula1>
    </dataValidation>
    <dataValidation type="list" errorStyle="warning" allowBlank="1" sqref="H5 H25:H28 H30 H22:H23 H8 H19 H16:H17 H13 H32:H34" xr:uid="{00000000-0002-0000-0000-000001000000}">
      <formula1>"Active,Resolved"</formula1>
    </dataValidation>
    <dataValidation type="list" errorStyle="warning" allowBlank="1" sqref="I41:I51 I5:I35" xr:uid="{00000000-0002-0000-0000-000002000000}">
      <formula1>"NEGATED"</formula1>
    </dataValidation>
    <dataValidation type="list" errorStyle="warning" allowBlank="1" sqref="J41:J51 J5:J35" xr:uid="{00000000-0002-0000-0000-000004000000}">
      <formula1>"INCORRECT"</formula1>
    </dataValidation>
    <dataValidation type="list" errorStyle="warning" allowBlank="1" sqref="K41:K51 J7 K5:K6 K8:K35" xr:uid="{00000000-0002-0000-0000-000005000000}">
      <formula1>"SKIPPED"</formula1>
    </dataValidation>
    <dataValidation type="list" errorStyle="warning" allowBlank="1" sqref="F41:F51 F35 F31 F29 F24 F6:F7 F18 F14:F15 F20:F21" xr:uid="{00000000-0002-0000-0000-000006000000}">
      <formula1>"OS,OD,OU"</formula1>
    </dataValidation>
    <dataValidation type="list" errorStyle="warning" allowBlank="1" sqref="H41:H44 H20:H21 H35 H31 H29 H24 H6:H7 H18 H14:H15 H47:H51" xr:uid="{00000000-0002-0000-0000-000007000000}">
      <formula1>"History of,Active"</formula1>
    </dataValidation>
    <dataValidation type="list" errorStyle="warning" allowBlank="1" sqref="G7 G21 G14" xr:uid="{00000000-0002-0000-0000-00000D000000}">
      <formula1>"DME,CI-DME,Non-CI-DME,CS-DME,Non-CS-DME,CME,AMD,Other"</formula1>
    </dataValidation>
    <dataValidation type="list" errorStyle="warning" allowBlank="1" sqref="H9:H12" xr:uid="{7C6FADE1-8375-DB40-A87C-F9A2C35C6C9F}">
      <formula1>"Not Present,Present"</formula1>
    </dataValidation>
    <dataValidation type="list" errorStyle="warning" allowBlank="1" sqref="G15 G31 G29 G18 G20" xr:uid="{00000000-0002-0000-0000-00003B000000}">
      <formula1>"Mild,Mild-Moderate,Moderate,Moderate-Severe,Severe,Very Severe"</formula1>
    </dataValidation>
    <dataValidation type="list" errorStyle="warning" allowBlank="1" sqref="G41:G44 G47:G51" xr:uid="{00000000-0002-0000-0000-0000BF000000}">
      <formula1>"RRD,TRD,Combined RRD/TRD,Serous"</formula1>
    </dataValidation>
    <dataValidation type="list" errorStyle="warning" allowBlank="1" sqref="G45" xr:uid="{00000000-0002-0000-0000-0000DB000000}">
      <formula1>"Indication VH,Indication RD"</formula1>
    </dataValidation>
    <dataValidation type="list" errorStyle="warning" allowBlank="1" sqref="H45:H46" xr:uid="{00000000-0002-0000-0000-0000DC000000}">
      <formula1>"History of,Performed Today,Recommended Today,Considering"</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annotations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Keith Harrigian</cp:lastModifiedBy>
  <dcterms:created xsi:type="dcterms:W3CDTF">2024-01-04T18:39:13Z</dcterms:created>
  <dcterms:modified xsi:type="dcterms:W3CDTF">2024-01-04T20:31:18Z</dcterms:modified>
</cp:coreProperties>
</file>