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t 1 - Quicksort" sheetId="1" state="visible" r:id="rId3"/>
    <sheet name="Part 2 - Hash Tabl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<sst xmlns="http://schemas.openxmlformats.org/spreadsheetml/2006/main" count="32" uniqueCount="20">
  <si>
    <t xml:space="preserve">Part 1: Randomized vs Deterministic Quicksort</t>
  </si>
  <si>
    <t xml:space="preserve">Average wall-clock time over 5 trials, Python 3.11 on macOS, random seed 42. Times in milliseconds.</t>
  </si>
  <si>
    <t xml:space="preserve">Input distribution: Random</t>
  </si>
  <si>
    <t xml:space="preserve">n</t>
  </si>
  <si>
    <t xml:space="preserve">Randomized (ms)</t>
  </si>
  <si>
    <t xml:space="preserve">Deterministic (ms)</t>
  </si>
  <si>
    <t xml:space="preserve">Ratio (det / rand)</t>
  </si>
  <si>
    <t xml:space="preserve">Input distribution: Sorted</t>
  </si>
  <si>
    <t xml:space="preserve">Input distribution: Reverse-sorted</t>
  </si>
  <si>
    <t xml:space="preserve">Input distribution: Repeated (10 distinct values)</t>
  </si>
  <si>
    <t xml:space="preserve">Note: both sorts share the same three-way partition; the only difference is pivot choice (uniform random vs first element).</t>
  </si>
  <si>
    <t xml:space="preserve">Part 2: Hash Table with Chaining, cost vs load factor</t>
  </si>
  <si>
    <t xml:space="preserve">20,000 inserts, then 5,000 random searches and deletes. Resizing disabled so the load factor holds. Times in microseconds per operation.</t>
  </si>
  <si>
    <t xml:space="preserve">Load factor (alpha)</t>
  </si>
  <si>
    <t xml:space="preserve">Slots (m)</t>
  </si>
  <si>
    <t xml:space="preserve">Insert (us/op)</t>
  </si>
  <si>
    <t xml:space="preserve">Search (us/op)</t>
  </si>
  <si>
    <t xml:space="preserve">Delete (us/op)</t>
  </si>
  <si>
    <t xml:space="preserve">Longest chain</t>
  </si>
  <si>
    <t xml:space="preserve">Note: per-op cost stays near constant because the fixed cost of hashing dominates the expected chain walk of length alpha at these load factors. The longest chain grows with alpha, which is where Theta(1 + alpha) shows up.</t>
  </si>
</sst>
</file>

<file path=xl/styles.xml><?xml version="1.0" encoding="utf-8"?>
<styleSheet xmlns="http://schemas.openxmlformats.org/spreadsheetml/2006/main">
  <numFmts count="4">
    <numFmt numFmtId="164" formatCode="General"/>
    <numFmt numFmtId="165" formatCode="#,##0"/>
    <numFmt numFmtId="166" formatCode="0.00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color rgb="FF555555"/>
      <name val="Arial"/>
      <family val="0"/>
      <charset val="1"/>
    </font>
    <font>
      <b val="true"/>
      <sz val="10"/>
      <color rgb="FF000000"/>
      <name val="Arial"/>
      <family val="0"/>
      <charset val="1"/>
    </font>
    <font>
      <b val="true"/>
      <sz val="10"/>
      <color rgb="FFFFFFFF"/>
      <name val="Arial"/>
      <family val="0"/>
      <charset val="1"/>
    </font>
    <font>
      <sz val="10"/>
      <color rgb="FF000000"/>
      <name val="Arial"/>
      <family val="0"/>
      <charset val="1"/>
    </font>
  </fonts>
  <fills count="4">
    <fill>
      <patternFill patternType="none"/>
    </fill>
    <fill>
      <patternFill patternType="gray125"/>
    </fill>
    <fill>
      <patternFill patternType="solid">
        <fgColor rgb="FFDDEBF7"/>
        <bgColor rgb="FFCCFFFF"/>
      </patternFill>
    </fill>
    <fill>
      <patternFill patternType="solid">
        <fgColor rgb="FF1F4E78"/>
        <bgColor rgb="FF003366"/>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5" fontId="8" fillId="0" borderId="1" xfId="0" applyFont="true" applyBorder="true" applyAlignment="true" applyProtection="false">
      <alignment horizontal="center" vertical="center" textRotation="0" wrapText="false" indent="0" shrinkToFit="false"/>
      <protection locked="true" hidden="false"/>
    </xf>
    <xf numFmtId="166" fontId="8" fillId="0" borderId="1" xfId="0" applyFont="true" applyBorder="true" applyAlignment="true" applyProtection="false">
      <alignment horizontal="left" vertical="center" textRotation="0" wrapText="false" indent="0" shrinkToFit="false"/>
      <protection locked="true" hidden="false"/>
    </xf>
    <xf numFmtId="167" fontId="8" fillId="0" borderId="1" xfId="0" applyFont="true" applyBorder="true" applyAlignment="true" applyProtection="false">
      <alignment horizontal="left" vertical="center" textRotation="0" wrapText="false" indent="0" shrinkToFit="false"/>
      <protection locked="true" hidden="false"/>
    </xf>
    <xf numFmtId="167" fontId="8" fillId="0"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20"/>
    <col collapsed="false" customWidth="true" hidden="false" outlineLevel="0" max="4" min="4" style="0" width="18"/>
  </cols>
  <sheetData>
    <row r="1" customFormat="false" ht="16.1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c r="C4" s="3"/>
      <c r="D4" s="3"/>
    </row>
    <row r="5" customFormat="false" ht="15" hidden="false" customHeight="false" outlineLevel="0" collapsed="false">
      <c r="A5" s="4" t="s">
        <v>3</v>
      </c>
      <c r="B5" s="4" t="s">
        <v>4</v>
      </c>
      <c r="C5" s="4" t="s">
        <v>5</v>
      </c>
      <c r="D5" s="4" t="s">
        <v>6</v>
      </c>
    </row>
    <row r="6" customFormat="false" ht="15" hidden="false" customHeight="false" outlineLevel="0" collapsed="false">
      <c r="A6" s="5" t="n">
        <v>1000</v>
      </c>
      <c r="B6" s="6" t="n">
        <v>0.525</v>
      </c>
      <c r="C6" s="6" t="n">
        <v>0.399</v>
      </c>
      <c r="D6" s="7" t="n">
        <f aca="false">C6/B6</f>
        <v>0.76</v>
      </c>
    </row>
    <row r="7" customFormat="false" ht="15" hidden="false" customHeight="false" outlineLevel="0" collapsed="false">
      <c r="A7" s="5" t="n">
        <v>2000</v>
      </c>
      <c r="B7" s="6" t="n">
        <v>1.112</v>
      </c>
      <c r="C7" s="6" t="n">
        <v>0.899</v>
      </c>
      <c r="D7" s="7" t="n">
        <f aca="false">C7/B7</f>
        <v>0.808453237410072</v>
      </c>
    </row>
    <row r="8" customFormat="false" ht="15" hidden="false" customHeight="false" outlineLevel="0" collapsed="false">
      <c r="A8" s="5" t="n">
        <v>4000</v>
      </c>
      <c r="B8" s="6" t="n">
        <v>2.242</v>
      </c>
      <c r="C8" s="6" t="n">
        <v>1.871</v>
      </c>
      <c r="D8" s="7" t="n">
        <f aca="false">C8/B8</f>
        <v>0.834522747546833</v>
      </c>
    </row>
    <row r="9" customFormat="false" ht="15" hidden="false" customHeight="false" outlineLevel="0" collapsed="false">
      <c r="A9" s="5" t="n">
        <v>8000</v>
      </c>
      <c r="B9" s="6" t="n">
        <v>5.167</v>
      </c>
      <c r="C9" s="6" t="n">
        <v>4.223</v>
      </c>
      <c r="D9" s="7" t="n">
        <f aca="false">C9/B9</f>
        <v>0.81730210954132</v>
      </c>
    </row>
    <row r="10" customFormat="false" ht="15" hidden="false" customHeight="false" outlineLevel="0" collapsed="false">
      <c r="A10" s="5" t="n">
        <v>16000</v>
      </c>
      <c r="B10" s="6" t="n">
        <v>10.082</v>
      </c>
      <c r="C10" s="6" t="n">
        <v>8.449</v>
      </c>
      <c r="D10" s="7" t="n">
        <f aca="false">C10/B10</f>
        <v>0.838028169014084</v>
      </c>
    </row>
    <row r="12" customFormat="false" ht="15" hidden="false" customHeight="false" outlineLevel="0" collapsed="false">
      <c r="A12" s="3" t="s">
        <v>7</v>
      </c>
      <c r="B12" s="3"/>
      <c r="C12" s="3"/>
      <c r="D12" s="3"/>
    </row>
    <row r="13" customFormat="false" ht="15" hidden="false" customHeight="false" outlineLevel="0" collapsed="false">
      <c r="A13" s="4" t="s">
        <v>3</v>
      </c>
      <c r="B13" s="4" t="s">
        <v>4</v>
      </c>
      <c r="C13" s="4" t="s">
        <v>5</v>
      </c>
      <c r="D13" s="4" t="s">
        <v>6</v>
      </c>
    </row>
    <row r="14" customFormat="false" ht="15" hidden="false" customHeight="false" outlineLevel="0" collapsed="false">
      <c r="A14" s="5" t="n">
        <v>1000</v>
      </c>
      <c r="B14" s="6" t="n">
        <v>0.502</v>
      </c>
      <c r="C14" s="6" t="n">
        <v>1.033</v>
      </c>
      <c r="D14" s="7" t="n">
        <f aca="false">C14/B14</f>
        <v>2.05776892430279</v>
      </c>
    </row>
    <row r="15" customFormat="false" ht="15" hidden="false" customHeight="false" outlineLevel="0" collapsed="false">
      <c r="A15" s="5" t="n">
        <v>2000</v>
      </c>
      <c r="B15" s="6" t="n">
        <v>1.078</v>
      </c>
      <c r="C15" s="6" t="n">
        <v>2.794</v>
      </c>
      <c r="D15" s="7" t="n">
        <f aca="false">C15/B15</f>
        <v>2.59183673469388</v>
      </c>
    </row>
    <row r="16" customFormat="false" ht="15" hidden="false" customHeight="false" outlineLevel="0" collapsed="false">
      <c r="A16" s="5" t="n">
        <v>4000</v>
      </c>
      <c r="B16" s="6" t="n">
        <v>2.261</v>
      </c>
      <c r="C16" s="6" t="n">
        <v>7.535</v>
      </c>
      <c r="D16" s="7" t="n">
        <f aca="false">C16/B16</f>
        <v>3.33259619637329</v>
      </c>
    </row>
    <row r="17" customFormat="false" ht="15" hidden="false" customHeight="false" outlineLevel="0" collapsed="false">
      <c r="A17" s="5" t="n">
        <v>8000</v>
      </c>
      <c r="B17" s="6" t="n">
        <v>4.804</v>
      </c>
      <c r="C17" s="6" t="n">
        <v>20.691</v>
      </c>
      <c r="D17" s="7" t="n">
        <f aca="false">C17/B17</f>
        <v>4.30703580349709</v>
      </c>
    </row>
    <row r="18" customFormat="false" ht="15" hidden="false" customHeight="false" outlineLevel="0" collapsed="false">
      <c r="A18" s="5" t="n">
        <v>16000</v>
      </c>
      <c r="B18" s="6" t="n">
        <v>10.521</v>
      </c>
      <c r="C18" s="6" t="n">
        <v>56.787</v>
      </c>
      <c r="D18" s="7" t="n">
        <f aca="false">C18/B18</f>
        <v>5.39749073282007</v>
      </c>
    </row>
    <row r="20" customFormat="false" ht="15" hidden="false" customHeight="false" outlineLevel="0" collapsed="false">
      <c r="A20" s="3" t="s">
        <v>8</v>
      </c>
      <c r="B20" s="3"/>
      <c r="C20" s="3"/>
      <c r="D20" s="3"/>
    </row>
    <row r="21" customFormat="false" ht="15" hidden="false" customHeight="false" outlineLevel="0" collapsed="false">
      <c r="A21" s="4" t="s">
        <v>3</v>
      </c>
      <c r="B21" s="4" t="s">
        <v>4</v>
      </c>
      <c r="C21" s="4" t="s">
        <v>5</v>
      </c>
      <c r="D21" s="4" t="s">
        <v>6</v>
      </c>
    </row>
    <row r="22" customFormat="false" ht="15" hidden="false" customHeight="false" outlineLevel="0" collapsed="false">
      <c r="A22" s="5" t="n">
        <v>1000</v>
      </c>
      <c r="B22" s="6" t="n">
        <v>0.494</v>
      </c>
      <c r="C22" s="6" t="n">
        <v>13.109</v>
      </c>
      <c r="D22" s="7" t="n">
        <f aca="false">C22/B22</f>
        <v>26.5364372469636</v>
      </c>
    </row>
    <row r="23" customFormat="false" ht="15" hidden="false" customHeight="false" outlineLevel="0" collapsed="false">
      <c r="A23" s="5" t="n">
        <v>2000</v>
      </c>
      <c r="B23" s="6" t="n">
        <v>1.105</v>
      </c>
      <c r="C23" s="6" t="n">
        <v>54.165</v>
      </c>
      <c r="D23" s="7" t="n">
        <f aca="false">C23/B23</f>
        <v>49.0180995475113</v>
      </c>
    </row>
    <row r="24" customFormat="false" ht="15" hidden="false" customHeight="false" outlineLevel="0" collapsed="false">
      <c r="A24" s="5" t="n">
        <v>4000</v>
      </c>
      <c r="B24" s="6" t="n">
        <v>2.321</v>
      </c>
      <c r="C24" s="6" t="n">
        <v>221.228</v>
      </c>
      <c r="D24" s="7" t="n">
        <f aca="false">C24/B24</f>
        <v>95.3158121499354</v>
      </c>
    </row>
    <row r="25" customFormat="false" ht="15" hidden="false" customHeight="false" outlineLevel="0" collapsed="false">
      <c r="A25" s="5" t="n">
        <v>8000</v>
      </c>
      <c r="B25" s="6" t="n">
        <v>4.901</v>
      </c>
      <c r="C25" s="6" t="n">
        <v>892.056</v>
      </c>
      <c r="D25" s="7" t="n">
        <f aca="false">C25/B25</f>
        <v>182.015098959396</v>
      </c>
    </row>
    <row r="26" customFormat="false" ht="15" hidden="false" customHeight="false" outlineLevel="0" collapsed="false">
      <c r="A26" s="5" t="n">
        <v>16000</v>
      </c>
      <c r="B26" s="6" t="n">
        <v>10.601</v>
      </c>
      <c r="C26" s="6" t="n">
        <v>3596.124</v>
      </c>
      <c r="D26" s="7" t="n">
        <f aca="false">C26/B26</f>
        <v>339.224978775587</v>
      </c>
    </row>
    <row r="28" customFormat="false" ht="15" hidden="false" customHeight="false" outlineLevel="0" collapsed="false">
      <c r="A28" s="3" t="s">
        <v>9</v>
      </c>
      <c r="B28" s="3"/>
      <c r="C28" s="3"/>
      <c r="D28" s="3"/>
    </row>
    <row r="29" customFormat="false" ht="15" hidden="false" customHeight="false" outlineLevel="0" collapsed="false">
      <c r="A29" s="4" t="s">
        <v>3</v>
      </c>
      <c r="B29" s="4" t="s">
        <v>4</v>
      </c>
      <c r="C29" s="4" t="s">
        <v>5</v>
      </c>
      <c r="D29" s="4" t="s">
        <v>6</v>
      </c>
    </row>
    <row r="30" customFormat="false" ht="15" hidden="false" customHeight="false" outlineLevel="0" collapsed="false">
      <c r="A30" s="5" t="n">
        <v>1000</v>
      </c>
      <c r="B30" s="6" t="n">
        <v>0.11</v>
      </c>
      <c r="C30" s="6" t="n">
        <v>0.11</v>
      </c>
      <c r="D30" s="7" t="n">
        <f aca="false">C30/B30</f>
        <v>1</v>
      </c>
    </row>
    <row r="31" customFormat="false" ht="15" hidden="false" customHeight="false" outlineLevel="0" collapsed="false">
      <c r="A31" s="5" t="n">
        <v>2000</v>
      </c>
      <c r="B31" s="6" t="n">
        <v>0.206</v>
      </c>
      <c r="C31" s="6" t="n">
        <v>0.203</v>
      </c>
      <c r="D31" s="7" t="n">
        <f aca="false">C31/B31</f>
        <v>0.985436893203884</v>
      </c>
    </row>
    <row r="32" customFormat="false" ht="15" hidden="false" customHeight="false" outlineLevel="0" collapsed="false">
      <c r="A32" s="5" t="n">
        <v>4000</v>
      </c>
      <c r="B32" s="6" t="n">
        <v>0.403</v>
      </c>
      <c r="C32" s="6" t="n">
        <v>0.383</v>
      </c>
      <c r="D32" s="7" t="n">
        <f aca="false">C32/B32</f>
        <v>0.950372208436725</v>
      </c>
    </row>
    <row r="33" customFormat="false" ht="15" hidden="false" customHeight="false" outlineLevel="0" collapsed="false">
      <c r="A33" s="5" t="n">
        <v>8000</v>
      </c>
      <c r="B33" s="6" t="n">
        <v>0.808</v>
      </c>
      <c r="C33" s="6" t="n">
        <v>0.779</v>
      </c>
      <c r="D33" s="7" t="n">
        <f aca="false">C33/B33</f>
        <v>0.964108910891089</v>
      </c>
    </row>
    <row r="34" customFormat="false" ht="15" hidden="false" customHeight="false" outlineLevel="0" collapsed="false">
      <c r="A34" s="5" t="n">
        <v>16000</v>
      </c>
      <c r="B34" s="6" t="n">
        <v>1.69</v>
      </c>
      <c r="C34" s="6" t="n">
        <v>1.697</v>
      </c>
      <c r="D34" s="7" t="n">
        <f aca="false">C34/B34</f>
        <v>1.00414201183432</v>
      </c>
    </row>
    <row r="36" customFormat="false" ht="15" hidden="false" customHeight="false" outlineLevel="0" collapsed="false">
      <c r="A36" s="2" t="s">
        <v>10</v>
      </c>
    </row>
  </sheetData>
  <mergeCells count="4">
    <mergeCell ref="A4:D4"/>
    <mergeCell ref="A12:D12"/>
    <mergeCell ref="A20:D20"/>
    <mergeCell ref="A28:D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2"/>
    <col collapsed="false" customWidth="true" hidden="false" outlineLevel="0" max="6" min="3" style="0" width="14"/>
  </cols>
  <sheetData>
    <row r="1" customFormat="false" ht="16.15" hidden="false" customHeight="false" outlineLevel="0" collapsed="false">
      <c r="A1" s="1" t="s">
        <v>11</v>
      </c>
    </row>
    <row r="2" customFormat="false" ht="15" hidden="false" customHeight="false" outlineLevel="0" collapsed="false">
      <c r="A2" s="2" t="s">
        <v>12</v>
      </c>
    </row>
    <row r="4" customFormat="false" ht="15" hidden="false" customHeight="false" outlineLevel="0" collapsed="false">
      <c r="A4" s="4" t="s">
        <v>13</v>
      </c>
      <c r="B4" s="4" t="s">
        <v>14</v>
      </c>
      <c r="C4" s="4" t="s">
        <v>15</v>
      </c>
      <c r="D4" s="4" t="s">
        <v>16</v>
      </c>
      <c r="E4" s="4" t="s">
        <v>17</v>
      </c>
      <c r="F4" s="4" t="s">
        <v>18</v>
      </c>
    </row>
    <row r="5" customFormat="false" ht="15" hidden="false" customHeight="false" outlineLevel="0" collapsed="false">
      <c r="A5" s="8" t="n">
        <v>0.25</v>
      </c>
      <c r="B5" s="5" t="n">
        <v>80000</v>
      </c>
      <c r="C5" s="6" t="n">
        <v>0.404</v>
      </c>
      <c r="D5" s="6" t="n">
        <v>0.224</v>
      </c>
      <c r="E5" s="6" t="n">
        <v>0.26</v>
      </c>
      <c r="F5" s="9" t="n">
        <v>4</v>
      </c>
    </row>
    <row r="6" customFormat="false" ht="15" hidden="false" customHeight="false" outlineLevel="0" collapsed="false">
      <c r="A6" s="8" t="n">
        <v>0.5</v>
      </c>
      <c r="B6" s="5" t="n">
        <v>40000</v>
      </c>
      <c r="C6" s="6" t="n">
        <v>0.381</v>
      </c>
      <c r="D6" s="6" t="n">
        <v>0.221</v>
      </c>
      <c r="E6" s="6" t="n">
        <v>0.253</v>
      </c>
      <c r="F6" s="9" t="n">
        <v>5</v>
      </c>
    </row>
    <row r="7" customFormat="false" ht="15" hidden="false" customHeight="false" outlineLevel="0" collapsed="false">
      <c r="A7" s="8" t="n">
        <v>0.75</v>
      </c>
      <c r="B7" s="5" t="n">
        <v>26666</v>
      </c>
      <c r="C7" s="6" t="n">
        <v>0.364</v>
      </c>
      <c r="D7" s="6" t="n">
        <v>0.224</v>
      </c>
      <c r="E7" s="6" t="n">
        <v>0.25</v>
      </c>
      <c r="F7" s="9" t="n">
        <v>5</v>
      </c>
    </row>
    <row r="8" customFormat="false" ht="15" hidden="false" customHeight="false" outlineLevel="0" collapsed="false">
      <c r="A8" s="8" t="n">
        <v>1</v>
      </c>
      <c r="B8" s="5" t="n">
        <v>20000</v>
      </c>
      <c r="C8" s="6" t="n">
        <v>0.39</v>
      </c>
      <c r="D8" s="6" t="n">
        <v>0.221</v>
      </c>
      <c r="E8" s="6" t="n">
        <v>0.262</v>
      </c>
      <c r="F8" s="9" t="n">
        <v>6</v>
      </c>
    </row>
    <row r="9" customFormat="false" ht="15" hidden="false" customHeight="false" outlineLevel="0" collapsed="false">
      <c r="A9" s="8" t="n">
        <v>2</v>
      </c>
      <c r="B9" s="5" t="n">
        <v>10000</v>
      </c>
      <c r="C9" s="6" t="n">
        <v>0.426</v>
      </c>
      <c r="D9" s="6" t="n">
        <v>0.233</v>
      </c>
      <c r="E9" s="6" t="n">
        <v>0.282</v>
      </c>
      <c r="F9" s="9" t="n">
        <v>8</v>
      </c>
    </row>
    <row r="10" customFormat="false" ht="15" hidden="false" customHeight="false" outlineLevel="0" collapsed="false">
      <c r="A10" s="8" t="n">
        <v>4</v>
      </c>
      <c r="B10" s="5" t="n">
        <v>5000</v>
      </c>
      <c r="C10" s="6" t="n">
        <v>0.411</v>
      </c>
      <c r="D10" s="6" t="n">
        <v>0.248</v>
      </c>
      <c r="E10" s="6" t="n">
        <v>0.297</v>
      </c>
      <c r="F10" s="9" t="n">
        <v>10</v>
      </c>
    </row>
    <row r="12" customFormat="false" ht="15" hidden="false" customHeight="false" outlineLevel="0" collapsed="false">
      <c r="A12"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2026-07-17T22:04:41Z</dcterms:created>
  <dc:creator>openpyxl</dc:creator>
  <dc:description/>
  <dc:language>en-US</dc:language>
  <cp:lastModifiedBy/>
  <dcterms:modified xsi:type="dcterms:W3CDTF">2026-07-17T22:04:41Z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