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· Executive Summary" sheetId="1" state="visible" r:id="rId1"/>
    <sheet name="02 · Sector Analysis" sheetId="2" state="visible" r:id="rId2"/>
    <sheet name="03 · Stock Research" sheetId="3" state="visible" r:id="rId3"/>
    <sheet name="04 · Selection Framework" sheetId="4" state="visible" r:id="rId4"/>
    <sheet name="05 · Watchlist Table" sheetId="5" state="visible" r:id="rId5"/>
    <sheet name="06 · Risk &amp; Valuation Matrix" sheetId="6" state="visible" r:id="rId6"/>
  </sheets>
  <definedNames>
    <definedName name="_xlnm.Print_Titles" localSheetId="0">'01 · Executive Summary'!$1:$3</definedName>
    <definedName name="_xlnm.Print_Titles" localSheetId="1">'02 · Sector Analysis'!$1:$3</definedName>
    <definedName name="_xlnm.Print_Titles" localSheetId="2">'03 · Stock Research'!$1:$3</definedName>
    <definedName name="_xlnm.Print_Titles" localSheetId="3">'04 · Selection Framework'!$1:$3</definedName>
    <definedName name="_xlnm.Print_Titles" localSheetId="4">'05 · Watchlist Table'!$1:$3</definedName>
    <definedName name="_xlnm.Print_Titles" localSheetId="5">'06 · Risk &amp; Valuation Matrix'!$1:$3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Calibri"/>
      <b val="1"/>
      <color rgb="00D4A017"/>
      <sz val="26"/>
    </font>
    <font>
      <name val="Calibri"/>
      <color rgb="00FFFFFF"/>
      <sz val="13"/>
    </font>
    <font>
      <name val="Calibri"/>
      <color rgb="00AABBCC"/>
      <sz val="11"/>
    </font>
    <font>
      <name val="Calibri"/>
      <color rgb="00FFD700"/>
      <sz val="9"/>
    </font>
    <font>
      <name val="Calibri"/>
      <b val="1"/>
      <color rgb="00FFFFFF"/>
      <sz val="16"/>
    </font>
    <font>
      <name val="Calibri"/>
      <b val="1"/>
      <color rgb="00D4A017"/>
      <sz val="12"/>
    </font>
    <font>
      <name val="Calibri"/>
      <b val="1"/>
      <color rgb="001B3A6B"/>
      <sz val="10"/>
    </font>
    <font>
      <name val="Calibri"/>
      <b val="1"/>
      <color rgb="002E86AB"/>
      <sz val="11"/>
    </font>
    <font>
      <name val="Calibri"/>
      <color rgb="00444444"/>
      <sz val="9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D4A017"/>
      <sz val="14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2E86AB"/>
      <sz val="9"/>
    </font>
    <font>
      <name val="Calibri"/>
      <b val="1"/>
      <color rgb="001A1A2E"/>
      <sz val="9"/>
    </font>
    <font>
      <name val="Calibri"/>
      <b val="1"/>
      <color rgb="00FFFFFF"/>
      <sz val="9"/>
    </font>
    <font>
      <name val="Calibri"/>
      <b val="1"/>
      <color rgb="00D4A017"/>
      <sz val="9"/>
    </font>
    <font>
      <name val="Calibri"/>
      <b val="1"/>
      <color rgb="0027AE60"/>
      <sz val="9"/>
    </font>
    <font>
      <name val="Calibri"/>
      <b val="1"/>
      <color rgb="008E44AD"/>
      <sz val="9"/>
    </font>
    <font>
      <name val="Calibri"/>
      <b val="1"/>
      <color rgb="00E67E22"/>
      <sz val="9"/>
    </font>
    <font>
      <name val="Calibri"/>
      <b val="1"/>
      <color rgb="002980B9"/>
      <sz val="9"/>
    </font>
    <font>
      <name val="Calibri"/>
      <b val="1"/>
      <color rgb="00D4A017"/>
      <sz val="13"/>
    </font>
    <font>
      <name val="Calibri"/>
      <b val="1"/>
      <color rgb="001B3A6B"/>
      <sz val="9"/>
    </font>
    <font>
      <name val="Calibri"/>
      <color rgb="00FFF3CC"/>
      <sz val="10"/>
    </font>
    <font>
      <name val="Calibri"/>
      <color rgb="00555555"/>
      <sz val="9"/>
    </font>
    <font>
      <name val="Calibri"/>
      <b val="1"/>
      <color rgb="001A1A2E"/>
      <sz val="10"/>
    </font>
    <font>
      <name val="Calibri"/>
      <color rgb="00FFF3CC"/>
      <sz val="9"/>
    </font>
    <font>
      <name val="Calibri"/>
      <color rgb="00FFFFFF"/>
      <sz val="9"/>
    </font>
    <font>
      <name val="Calibri"/>
      <b val="1"/>
      <color rgb="00D4A017"/>
      <sz val="10"/>
    </font>
    <font>
      <name val="Calibri"/>
      <b val="1"/>
      <color rgb="00FFF3CC"/>
      <sz val="10"/>
    </font>
    <font>
      <b val="1"/>
    </font>
  </fonts>
  <fills count="20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D4A017"/>
      </patternFill>
    </fill>
    <fill>
      <patternFill patternType="solid">
        <fgColor rgb="003D1A00"/>
      </patternFill>
    </fill>
    <fill>
      <patternFill patternType="solid">
        <fgColor rgb="001B3A6B"/>
      </patternFill>
    </fill>
    <fill>
      <patternFill patternType="solid">
        <fgColor rgb="002E86AB"/>
      </patternFill>
    </fill>
    <fill>
      <patternFill patternType="solid">
        <fgColor rgb="00B8860B"/>
      </patternFill>
    </fill>
    <fill>
      <patternFill patternType="solid">
        <fgColor rgb="001B5E20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FFF3CC"/>
      </patternFill>
    </fill>
    <fill>
      <patternFill patternType="solid">
        <fgColor rgb="00F39C12"/>
      </patternFill>
    </fill>
    <fill>
      <patternFill patternType="solid">
        <fgColor rgb="00E74C3C"/>
      </patternFill>
    </fill>
    <fill>
      <patternFill patternType="solid">
        <fgColor rgb="0027AE60"/>
      </patternFill>
    </fill>
    <fill>
      <patternFill patternType="solid">
        <fgColor rgb="008E44AD"/>
      </patternFill>
    </fill>
    <fill>
      <patternFill patternType="solid">
        <fgColor rgb="00E67E22"/>
      </patternFill>
    </fill>
    <fill>
      <patternFill patternType="solid">
        <fgColor rgb="002980B9"/>
      </patternFill>
    </fill>
    <fill>
      <patternFill patternType="solid">
        <fgColor rgb="00E8F4F8"/>
      </patternFill>
    </fill>
    <fill>
      <patternFill patternType="solid">
        <fgColor rgb="005DADE2"/>
      </patternFill>
    </fill>
  </fills>
  <borders count="7">
    <border>
      <left/>
      <right/>
      <top/>
      <bottom/>
      <diagonal/>
    </border>
    <border>
      <left style="medium">
        <color rgb="00D4A017"/>
      </left>
      <right style="medium">
        <color rgb="00D4A017"/>
      </right>
      <top style="medium">
        <color rgb="00D4A017"/>
      </top>
      <bottom style="medium">
        <color rgb="00D4A017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7" fillId="9" borderId="2" applyAlignment="1" pivotButton="0" quotePrefix="0" xfId="0">
      <alignment horizontal="left" vertical="center" indent="1"/>
    </xf>
    <xf numFmtId="0" fontId="8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9" fillId="9" borderId="2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7" fillId="10" borderId="2" applyAlignment="1" pivotButton="0" quotePrefix="0" xfId="0">
      <alignment horizontal="left" vertical="center" indent="1"/>
    </xf>
    <xf numFmtId="0" fontId="8" fillId="10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left" vertical="center" wrapText="1" indent="1"/>
    </xf>
    <xf numFmtId="0" fontId="10" fillId="6" borderId="0" applyAlignment="1" pivotButton="0" quotePrefix="0" xfId="0">
      <alignment horizontal="center" vertical="center"/>
    </xf>
    <xf numFmtId="0" fontId="7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center" vertical="top" wrapText="1" indent="1"/>
    </xf>
    <xf numFmtId="0" fontId="15" fillId="9" borderId="2" applyAlignment="1" pivotButton="0" quotePrefix="0" xfId="0">
      <alignment horizontal="center" vertical="top" wrapText="1" indent="1"/>
    </xf>
    <xf numFmtId="0" fontId="16" fillId="9" borderId="2" applyAlignment="1" pivotButton="0" quotePrefix="0" xfId="0">
      <alignment horizontal="center" vertical="top" wrapText="1" indent="1"/>
    </xf>
    <xf numFmtId="0" fontId="14" fillId="9" borderId="2" applyAlignment="1" pivotButton="0" quotePrefix="0" xfId="0">
      <alignment horizontal="left" vertical="top" wrapText="1" indent="1"/>
    </xf>
    <xf numFmtId="0" fontId="17" fillId="12" borderId="2" applyAlignment="1" pivotButton="0" quotePrefix="0" xfId="0">
      <alignment horizontal="center" vertical="top" wrapText="1" indent="1"/>
    </xf>
    <xf numFmtId="0" fontId="14" fillId="10" borderId="2" applyAlignment="1" pivotButton="0" quotePrefix="0" xfId="0">
      <alignment horizontal="center" vertical="top" wrapText="1" indent="1"/>
    </xf>
    <xf numFmtId="0" fontId="18" fillId="10" borderId="2" applyAlignment="1" pivotButton="0" quotePrefix="0" xfId="0">
      <alignment horizontal="center" vertical="top" wrapText="1" indent="1"/>
    </xf>
    <xf numFmtId="0" fontId="16" fillId="10" borderId="2" applyAlignment="1" pivotButton="0" quotePrefix="0" xfId="0">
      <alignment horizontal="center" vertical="top" wrapText="1" indent="1"/>
    </xf>
    <xf numFmtId="0" fontId="14" fillId="10" borderId="2" applyAlignment="1" pivotButton="0" quotePrefix="0" xfId="0">
      <alignment horizontal="left" vertical="top" wrapText="1" indent="1"/>
    </xf>
    <xf numFmtId="0" fontId="19" fillId="9" borderId="2" applyAlignment="1" pivotButton="0" quotePrefix="0" xfId="0">
      <alignment horizontal="center" vertical="top" wrapText="1" indent="1"/>
    </xf>
    <xf numFmtId="0" fontId="20" fillId="10" borderId="2" applyAlignment="1" pivotButton="0" quotePrefix="0" xfId="0">
      <alignment horizontal="center" vertical="top" wrapText="1" indent="1"/>
    </xf>
    <xf numFmtId="0" fontId="17" fillId="13" borderId="2" applyAlignment="1" pivotButton="0" quotePrefix="0" xfId="0">
      <alignment horizontal="center" vertical="top" wrapText="1" indent="1"/>
    </xf>
    <xf numFmtId="0" fontId="21" fillId="9" borderId="2" applyAlignment="1" pivotButton="0" quotePrefix="0" xfId="0">
      <alignment horizontal="center" vertical="top" wrapText="1" indent="1"/>
    </xf>
    <xf numFmtId="0" fontId="17" fillId="14" borderId="2" applyAlignment="1" pivotButton="0" quotePrefix="0" xfId="0">
      <alignment horizontal="center" vertical="top" wrapText="1" indent="1"/>
    </xf>
    <xf numFmtId="0" fontId="22" fillId="10" borderId="2" applyAlignment="1" pivotButton="0" quotePrefix="0" xfId="0">
      <alignment horizontal="center" vertical="top" wrapText="1" indent="1"/>
    </xf>
    <xf numFmtId="0" fontId="23" fillId="2" borderId="0" applyAlignment="1" pivotButton="0" quotePrefix="0" xfId="0">
      <alignment horizontal="center" vertical="center"/>
    </xf>
    <xf numFmtId="0" fontId="24" fillId="9" borderId="2" applyAlignment="1" pivotButton="0" quotePrefix="0" xfId="0">
      <alignment horizontal="left" vertical="top" wrapText="1" indent="1"/>
    </xf>
    <xf numFmtId="0" fontId="17" fillId="6" borderId="2" applyAlignment="1" pivotButton="0" quotePrefix="0" xfId="0">
      <alignment horizontal="center" vertical="top" wrapText="1" indent="1"/>
    </xf>
    <xf numFmtId="0" fontId="24" fillId="10" borderId="2" applyAlignment="1" pivotButton="0" quotePrefix="0" xfId="0">
      <alignment horizontal="left" vertical="top" wrapText="1" indent="1"/>
    </xf>
    <xf numFmtId="0" fontId="17" fillId="3" borderId="2" applyAlignment="1" pivotButton="0" quotePrefix="0" xfId="0">
      <alignment horizontal="center" vertical="top" wrapText="1" indent="1"/>
    </xf>
    <xf numFmtId="0" fontId="17" fillId="15" borderId="2" applyAlignment="1" pivotButton="0" quotePrefix="0" xfId="0">
      <alignment horizontal="center" vertical="top" wrapText="1" indent="1"/>
    </xf>
    <xf numFmtId="0" fontId="17" fillId="16" borderId="2" applyAlignment="1" pivotButton="0" quotePrefix="0" xfId="0">
      <alignment horizontal="center" vertical="top" wrapText="1" indent="1"/>
    </xf>
    <xf numFmtId="0" fontId="17" fillId="17" borderId="2" applyAlignment="1" pivotButton="0" quotePrefix="0" xfId="0">
      <alignment horizontal="center" vertical="top" wrapText="1" indent="1"/>
    </xf>
    <xf numFmtId="0" fontId="25" fillId="5" borderId="0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top" wrapText="1" indent="1"/>
    </xf>
    <xf numFmtId="0" fontId="24" fillId="18" borderId="2" applyAlignment="1" pivotButton="0" quotePrefix="0" xfId="0">
      <alignment horizontal="left" vertical="top" wrapText="1" indent="1"/>
    </xf>
    <xf numFmtId="0" fontId="14" fillId="18" borderId="2" applyAlignment="1" pivotButton="0" quotePrefix="0" xfId="0">
      <alignment horizontal="left" vertical="top" wrapText="1" indent="1"/>
    </xf>
    <xf numFmtId="0" fontId="26" fillId="18" borderId="2" applyAlignment="1" pivotButton="0" quotePrefix="0" xfId="0">
      <alignment horizontal="left" vertical="top" wrapText="1" indent="1"/>
    </xf>
    <xf numFmtId="0" fontId="26" fillId="10" borderId="2" applyAlignment="1" pivotButton="0" quotePrefix="0" xfId="0">
      <alignment horizontal="left" vertical="top" wrapText="1" indent="1"/>
    </xf>
    <xf numFmtId="0" fontId="27" fillId="3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 wrapText="1"/>
    </xf>
    <xf numFmtId="0" fontId="28" fillId="4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left" vertical="center"/>
    </xf>
    <xf numFmtId="0" fontId="26" fillId="9" borderId="2" applyAlignment="1" pivotButton="0" quotePrefix="0" xfId="0">
      <alignment horizontal="left" vertical="top" wrapText="1" indent="1"/>
    </xf>
    <xf numFmtId="0" fontId="17" fillId="14" borderId="2" applyAlignment="1" pivotButton="0" quotePrefix="0" xfId="0">
      <alignment horizontal="left" vertical="top" wrapText="1" indent="1"/>
    </xf>
    <xf numFmtId="0" fontId="17" fillId="16" borderId="2" applyAlignment="1" pivotButton="0" quotePrefix="0" xfId="0">
      <alignment horizontal="left" vertical="top" wrapText="1" indent="1"/>
    </xf>
    <xf numFmtId="0" fontId="17" fillId="5" borderId="2" applyAlignment="1" pivotButton="0" quotePrefix="0" xfId="0">
      <alignment horizontal="center" vertical="top" wrapText="1" indent="1"/>
    </xf>
    <xf numFmtId="0" fontId="17" fillId="12" borderId="2" applyAlignment="1" pivotButton="0" quotePrefix="0" xfId="0">
      <alignment horizontal="left" vertical="top" wrapText="1" indent="1"/>
    </xf>
    <xf numFmtId="0" fontId="17" fillId="13" borderId="2" applyAlignment="1" pivotButton="0" quotePrefix="0" xfId="0">
      <alignment horizontal="left" vertical="top" wrapText="1" indent="1"/>
    </xf>
    <xf numFmtId="0" fontId="17" fillId="19" borderId="2" applyAlignment="1" pivotButton="0" quotePrefix="0" xfId="0">
      <alignment horizontal="center" vertical="top" wrapText="1" indent="1"/>
    </xf>
    <xf numFmtId="0" fontId="28" fillId="5" borderId="0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 wrapText="1" indent="1"/>
    </xf>
    <xf numFmtId="0" fontId="24" fillId="9" borderId="2" applyAlignment="1" pivotButton="0" quotePrefix="0" xfId="0">
      <alignment horizontal="left" vertical="center" wrapText="1" indent="1"/>
    </xf>
    <xf numFmtId="0" fontId="17" fillId="6" borderId="2" applyAlignment="1" pivotButton="0" quotePrefix="0" xfId="0">
      <alignment horizontal="center" vertical="center" wrapText="1" indent="1"/>
    </xf>
    <xf numFmtId="0" fontId="29" fillId="6" borderId="2" applyAlignment="1" pivotButton="0" quotePrefix="0" xfId="0">
      <alignment horizontal="center" vertical="center" wrapText="1" indent="1"/>
    </xf>
    <xf numFmtId="0" fontId="16" fillId="9" borderId="2" applyAlignment="1" pivotButton="0" quotePrefix="0" xfId="0">
      <alignment horizontal="center" vertical="center" wrapText="1" indent="1"/>
    </xf>
    <xf numFmtId="0" fontId="17" fillId="14" borderId="2" applyAlignment="1" pivotButton="0" quotePrefix="0" xfId="0">
      <alignment horizontal="center" vertical="center" wrapText="1" indent="1"/>
    </xf>
    <xf numFmtId="0" fontId="17" fillId="12" borderId="2" applyAlignment="1" pivotButton="0" quotePrefix="0" xfId="0">
      <alignment horizontal="center" vertical="center" wrapText="1" indent="1"/>
    </xf>
    <xf numFmtId="0" fontId="14" fillId="10" borderId="2" applyAlignment="1" pivotButton="0" quotePrefix="0" xfId="0">
      <alignment horizontal="center" vertical="center" wrapText="1" indent="1"/>
    </xf>
    <xf numFmtId="0" fontId="24" fillId="10" borderId="2" applyAlignment="1" pivotButton="0" quotePrefix="0" xfId="0">
      <alignment horizontal="left" vertical="center" wrapText="1" indent="1"/>
    </xf>
    <xf numFmtId="0" fontId="16" fillId="10" borderId="2" applyAlignment="1" pivotButton="0" quotePrefix="0" xfId="0">
      <alignment horizontal="center" vertical="center" wrapText="1" indent="1"/>
    </xf>
    <xf numFmtId="0" fontId="29" fillId="3" borderId="2" applyAlignment="1" pivotButton="0" quotePrefix="0" xfId="0">
      <alignment horizontal="center" vertical="center" wrapText="1" indent="1"/>
    </xf>
    <xf numFmtId="0" fontId="17" fillId="13" borderId="2" applyAlignment="1" pivotButton="0" quotePrefix="0" xfId="0">
      <alignment horizontal="center" vertical="center" wrapText="1" indent="1"/>
    </xf>
    <xf numFmtId="0" fontId="29" fillId="14" borderId="2" applyAlignment="1" pivotButton="0" quotePrefix="0" xfId="0">
      <alignment horizontal="center" vertical="center" wrapText="1" indent="1"/>
    </xf>
    <xf numFmtId="0" fontId="29" fillId="15" borderId="2" applyAlignment="1" pivotButton="0" quotePrefix="0" xfId="0">
      <alignment horizontal="center" vertical="center" wrapText="1" indent="1"/>
    </xf>
    <xf numFmtId="0" fontId="29" fillId="16" borderId="2" applyAlignment="1" pivotButton="0" quotePrefix="0" xfId="0">
      <alignment horizontal="center" vertical="center" wrapText="1" indent="1"/>
    </xf>
    <xf numFmtId="0" fontId="29" fillId="17" borderId="2" applyAlignment="1" pivotButton="0" quotePrefix="0" xfId="0">
      <alignment horizontal="center" vertical="center" wrapText="1" indent="1"/>
    </xf>
    <xf numFmtId="0" fontId="13" fillId="14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left" vertical="center" wrapText="1"/>
    </xf>
    <xf numFmtId="0" fontId="13" fillId="12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30" fillId="5" borderId="2" applyAlignment="1" pivotButton="0" quotePrefix="0" xfId="0">
      <alignment horizontal="center" vertical="center"/>
    </xf>
    <xf numFmtId="0" fontId="31" fillId="2" borderId="2" applyAlignment="1" pivotButton="0" quotePrefix="0" xfId="0">
      <alignment horizontal="center" vertical="center"/>
    </xf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Estimated 5-Year PAT CAGR by Stock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'06 · Risk &amp; Valuation Matrix'!B26</f>
            </strRef>
          </tx>
          <spPr>
            <a:solidFill>
              <a:srgbClr val="1B3A6B"/>
            </a:solidFill>
            <a:ln>
              <a:prstDash val="solid"/>
            </a:ln>
          </spPr>
          <cat>
            <numRef>
              <f>'06 · Risk &amp; Valuation Matrix'!$A$27:$A$38</f>
            </numRef>
          </cat>
          <val>
            <numRef>
              <f>'06 · Risk &amp; Valuation Matrix'!$B$27:$B$38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PAT CAGR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D2137"/>
    <outlinePr summaryBelow="1" summaryRight="1"/>
    <pageSetUpPr fitToPage="1"/>
  </sheetPr>
  <dimension ref="A2:N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8" customWidth="1" min="3" max="3"/>
    <col width="8" customWidth="1" min="4" max="4"/>
    <col width="45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</cols>
  <sheetData>
    <row r="1" ht="8" customHeight="1"/>
    <row r="2" ht="22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>
      <c r="A3" s="1" t="n"/>
      <c r="B3" s="2" t="inlineStr">
        <is>
          <t>INDIA EQUITY WATCHLIST — 16% CAGR TARGET</t>
        </is>
      </c>
    </row>
    <row r="4" ht="22" customHeight="1">
      <c r="A4" s="1" t="n"/>
    </row>
    <row r="5" ht="22" customHeight="1">
      <c r="A5" s="1" t="n"/>
    </row>
    <row r="6" ht="22" customHeight="1">
      <c r="A6" s="1" t="n"/>
      <c r="B6" s="3" t="inlineStr">
        <is>
          <t>2-Year Investment Horizon | NSE / BSE | Disciplined Research-Driven Selection</t>
        </is>
      </c>
    </row>
    <row r="7" ht="22" customHeight="1">
      <c r="A7" s="1" t="n"/>
    </row>
    <row r="8" ht="22" customHeight="1">
      <c r="A8" s="1" t="n"/>
      <c r="B8" s="4" t="inlineStr">
        <is>
          <t>Prepared: June 12, 2026  |  Focus: Chartered Accountant, Vadodara  |  Sectors: 6  |  Research Candidates: 12</t>
        </is>
      </c>
    </row>
    <row r="9" ht="22" customHeight="1">
      <c r="A9" s="1" t="n"/>
    </row>
    <row r="10" ht="4" customHeight="1">
      <c r="A10" s="1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22" customHeight="1">
      <c r="A11" s="1" t="n"/>
      <c r="B11" s="6" t="inlineStr">
        <is>
          <t>⚠  IMPORTANT DISCLAIMER: This document presents research candidates for personal study only. It does NOT constitute investment advice or a buy/sell recommendation. Past performance is not indicative of future results. Consult a SEBI-registered investment adviser before investing. All data sourced from publicly available broker reports and company filings (June 2026).</t>
        </is>
      </c>
    </row>
    <row r="12" ht="22" customHeight="1">
      <c r="A12" s="1" t="n"/>
    </row>
    <row r="13" ht="22" customHeight="1">
      <c r="A13" s="1" t="n"/>
    </row>
    <row r="14" ht="22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 ht="22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 ht="22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 ht="22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 ht="10" customHeight="1"/>
    <row r="19" ht="30" customHeight="1">
      <c r="B19" s="7" t="inlineStr">
        <is>
          <t>6 SECTORS
Analysed</t>
        </is>
      </c>
      <c r="E19" s="8" t="inlineStr">
        <is>
          <t>12 RESEARCH
Candidates</t>
        </is>
      </c>
      <c r="H19" s="9" t="inlineStr">
        <is>
          <t>16%+
CAGR Target</t>
        </is>
      </c>
      <c r="K19" s="10" t="inlineStr">
        <is>
          <t>2-Year
Horizon</t>
        </is>
      </c>
    </row>
    <row r="20" ht="50" customHeight="1"/>
    <row r="21" ht="30" customHeight="1"/>
    <row r="22" ht="10" customHeight="1"/>
    <row r="24" ht="8" customHeight="1"/>
    <row r="25" ht="28" customHeight="1">
      <c r="B25" s="11" t="inlineStr">
        <is>
          <t>INDIA MACRO CONTEXT — June 2026</t>
        </is>
      </c>
    </row>
    <row r="26" ht="22" customHeight="1">
      <c r="B26" s="12" t="inlineStr">
        <is>
          <t>Nifty 50 Trailing PE</t>
        </is>
      </c>
      <c r="C26" s="13" t="inlineStr">
        <is>
          <t>~20.9x</t>
        </is>
      </c>
      <c r="D26" s="14" t="n"/>
      <c r="E26" s="15" t="inlineStr">
        <is>
          <t>~11% discount to 10-year avg of 23.4x — market not expensive</t>
        </is>
      </c>
      <c r="F26" s="16" t="n"/>
      <c r="G26" s="16" t="n"/>
      <c r="H26" s="16" t="n"/>
      <c r="I26" s="16" t="n"/>
      <c r="J26" s="16" t="n"/>
      <c r="K26" s="16" t="n"/>
      <c r="L26" s="16" t="n"/>
      <c r="M26" s="16" t="n"/>
      <c r="N26" s="14" t="n"/>
    </row>
    <row r="27" ht="22" customHeight="1">
      <c r="B27" s="17" t="inlineStr">
        <is>
          <t>RBI Repo Rate</t>
        </is>
      </c>
      <c r="C27" s="18" t="inlineStr">
        <is>
          <t>5.25%</t>
        </is>
      </c>
      <c r="D27" s="14" t="n"/>
      <c r="E27" s="19" t="inlineStr">
        <is>
          <t>Rate cycle near bottom; possible cuts ahead supportive for equities</t>
        </is>
      </c>
      <c r="F27" s="16" t="n"/>
      <c r="G27" s="16" t="n"/>
      <c r="H27" s="16" t="n"/>
      <c r="I27" s="16" t="n"/>
      <c r="J27" s="16" t="n"/>
      <c r="K27" s="16" t="n"/>
      <c r="L27" s="16" t="n"/>
      <c r="M27" s="16" t="n"/>
      <c r="N27" s="14" t="n"/>
    </row>
    <row r="28" ht="22" customHeight="1">
      <c r="B28" s="12" t="inlineStr">
        <is>
          <t>India GDP Growth (FY27E)</t>
        </is>
      </c>
      <c r="C28" s="13" t="inlineStr">
        <is>
          <t>~6.5–7%</t>
        </is>
      </c>
      <c r="D28" s="14" t="n"/>
      <c r="E28" s="15" t="inlineStr">
        <is>
          <t>Among fastest growing major economies globally</t>
        </is>
      </c>
      <c r="F28" s="16" t="n"/>
      <c r="G28" s="16" t="n"/>
      <c r="H28" s="16" t="n"/>
      <c r="I28" s="16" t="n"/>
      <c r="J28" s="16" t="n"/>
      <c r="K28" s="16" t="n"/>
      <c r="L28" s="16" t="n"/>
      <c r="M28" s="16" t="n"/>
      <c r="N28" s="14" t="n"/>
    </row>
    <row r="29" ht="22" customHeight="1">
      <c r="B29" s="17" t="inlineStr">
        <is>
          <t>Broad Market PAT Growth</t>
        </is>
      </c>
      <c r="C29" s="18" t="inlineStr">
        <is>
          <t>~21.6% YoY</t>
        </is>
      </c>
      <c r="D29" s="14" t="n"/>
      <c r="E29" s="19" t="inlineStr">
        <is>
          <t>Median profit growth (NSE500) as of May 2026</t>
        </is>
      </c>
      <c r="F29" s="16" t="n"/>
      <c r="G29" s="16" t="n"/>
      <c r="H29" s="16" t="n"/>
      <c r="I29" s="16" t="n"/>
      <c r="J29" s="16" t="n"/>
      <c r="K29" s="16" t="n"/>
      <c r="L29" s="16" t="n"/>
      <c r="M29" s="16" t="n"/>
      <c r="N29" s="14" t="n"/>
    </row>
    <row r="30" ht="22" customHeight="1">
      <c r="B30" s="12" t="inlineStr">
        <is>
          <t>India Pharma Exports</t>
        </is>
      </c>
      <c r="C30" s="13" t="inlineStr">
        <is>
          <t>$30.47B</t>
        </is>
      </c>
      <c r="D30" s="14" t="n"/>
      <c r="E30" s="15" t="inlineStr">
        <is>
          <t>FY25 exports; targeting double-digit growth by FY27</t>
        </is>
      </c>
      <c r="F30" s="16" t="n"/>
      <c r="G30" s="16" t="n"/>
      <c r="H30" s="16" t="n"/>
      <c r="I30" s="16" t="n"/>
      <c r="J30" s="16" t="n"/>
      <c r="K30" s="16" t="n"/>
      <c r="L30" s="16" t="n"/>
      <c r="M30" s="16" t="n"/>
      <c r="N30" s="14" t="n"/>
    </row>
    <row r="31" ht="22" customHeight="1">
      <c r="B31" s="17" t="inlineStr">
        <is>
          <t>Govt Infra Capex FY27</t>
        </is>
      </c>
      <c r="C31" s="18" t="inlineStr">
        <is>
          <t>₹12.2L Cr</t>
        </is>
      </c>
      <c r="D31" s="14" t="n"/>
      <c r="E31" s="19" t="inlineStr">
        <is>
          <t>Record government capital expenditure in Union Budget 2026-27</t>
        </is>
      </c>
      <c r="F31" s="16" t="n"/>
      <c r="G31" s="16" t="n"/>
      <c r="H31" s="16" t="n"/>
      <c r="I31" s="16" t="n"/>
      <c r="J31" s="16" t="n"/>
      <c r="K31" s="16" t="n"/>
      <c r="L31" s="16" t="n"/>
      <c r="M31" s="16" t="n"/>
      <c r="N31" s="14" t="n"/>
    </row>
    <row r="32" ht="22" customHeight="1">
      <c r="B32" s="12" t="inlineStr">
        <is>
          <t>Peak Power Demand (May'26)</t>
        </is>
      </c>
      <c r="C32" s="13" t="inlineStr">
        <is>
          <t>271 GW</t>
        </is>
      </c>
      <c r="D32" s="14" t="n"/>
      <c r="E32" s="15" t="inlineStr">
        <is>
          <t>Record high; 275–285 GW forecast for summer — power sector tailwind</t>
        </is>
      </c>
      <c r="F32" s="16" t="n"/>
      <c r="G32" s="16" t="n"/>
      <c r="H32" s="16" t="n"/>
      <c r="I32" s="16" t="n"/>
      <c r="J32" s="16" t="n"/>
      <c r="K32" s="16" t="n"/>
      <c r="L32" s="16" t="n"/>
      <c r="M32" s="16" t="n"/>
      <c r="N32" s="14" t="n"/>
    </row>
    <row r="33" ht="22" customHeight="1">
      <c r="B33" s="17" t="inlineStr">
        <is>
          <t>FII Flows</t>
        </is>
      </c>
      <c r="C33" s="18" t="inlineStr">
        <is>
          <t>Net Seller</t>
        </is>
      </c>
      <c r="D33" s="14" t="n"/>
      <c r="E33" s="19" t="inlineStr">
        <is>
          <t>Selling slowing; reversal when US rates moderate = re-rating trigger</t>
        </is>
      </c>
      <c r="F33" s="16" t="n"/>
      <c r="G33" s="16" t="n"/>
      <c r="H33" s="16" t="n"/>
      <c r="I33" s="16" t="n"/>
      <c r="J33" s="16" t="n"/>
      <c r="K33" s="16" t="n"/>
      <c r="L33" s="16" t="n"/>
      <c r="M33" s="16" t="n"/>
      <c r="N33" s="14" t="n"/>
    </row>
    <row r="35" ht="26" customHeight="1">
      <c r="B35" s="20" t="inlineStr">
        <is>
          <t>WORKBOOK NAVIGATION</t>
        </is>
      </c>
    </row>
    <row r="36" ht="20" customHeight="1">
      <c r="B36" s="21" t="inlineStr">
        <is>
          <t>01 · Executive Summary</t>
        </is>
      </c>
      <c r="C36" s="16" t="n"/>
      <c r="D36" s="16" t="n"/>
      <c r="E36" s="14" t="n"/>
      <c r="F36" s="22" t="inlineStr">
        <is>
          <t>This page — macro context, key metrics, navigation guide</t>
        </is>
      </c>
      <c r="G36" s="16" t="n"/>
      <c r="H36" s="16" t="n"/>
      <c r="I36" s="16" t="n"/>
      <c r="J36" s="16" t="n"/>
      <c r="K36" s="16" t="n"/>
      <c r="L36" s="16" t="n"/>
      <c r="M36" s="16" t="n"/>
      <c r="N36" s="14" t="n"/>
    </row>
    <row r="37" ht="20" customHeight="1">
      <c r="B37" s="23" t="inlineStr">
        <is>
          <t>02 · Sector Analysis</t>
        </is>
      </c>
      <c r="C37" s="16" t="n"/>
      <c r="D37" s="16" t="n"/>
      <c r="E37" s="14" t="n"/>
      <c r="F37" s="24" t="inlineStr">
        <is>
          <t>Detailed analysis of 6 high-potential sectors with growth drivers &amp; risks</t>
        </is>
      </c>
      <c r="G37" s="16" t="n"/>
      <c r="H37" s="16" t="n"/>
      <c r="I37" s="16" t="n"/>
      <c r="J37" s="16" t="n"/>
      <c r="K37" s="16" t="n"/>
      <c r="L37" s="16" t="n"/>
      <c r="M37" s="16" t="n"/>
      <c r="N37" s="14" t="n"/>
    </row>
    <row r="38" ht="20" customHeight="1">
      <c r="B38" s="21" t="inlineStr">
        <is>
          <t>03 · Stock Research</t>
        </is>
      </c>
      <c r="C38" s="16" t="n"/>
      <c r="D38" s="16" t="n"/>
      <c r="E38" s="14" t="n"/>
      <c r="F38" s="22" t="inlineStr">
        <is>
          <t>12 research candidates across 6 sectors with full fundamental profile</t>
        </is>
      </c>
      <c r="G38" s="16" t="n"/>
      <c r="H38" s="16" t="n"/>
      <c r="I38" s="16" t="n"/>
      <c r="J38" s="16" t="n"/>
      <c r="K38" s="16" t="n"/>
      <c r="L38" s="16" t="n"/>
      <c r="M38" s="16" t="n"/>
      <c r="N38" s="14" t="n"/>
    </row>
    <row r="39" ht="20" customHeight="1">
      <c r="B39" s="23" t="inlineStr">
        <is>
          <t>04 · Selection Framework</t>
        </is>
      </c>
      <c r="C39" s="16" t="n"/>
      <c r="D39" s="16" t="n"/>
      <c r="E39" s="14" t="n"/>
      <c r="F39" s="24" t="inlineStr">
        <is>
          <t>Your personalised screening criteria — thresholds, rationale, guardrails</t>
        </is>
      </c>
      <c r="G39" s="16" t="n"/>
      <c r="H39" s="16" t="n"/>
      <c r="I39" s="16" t="n"/>
      <c r="J39" s="16" t="n"/>
      <c r="K39" s="16" t="n"/>
      <c r="L39" s="16" t="n"/>
      <c r="M39" s="16" t="n"/>
      <c r="N39" s="14" t="n"/>
    </row>
    <row r="40" ht="20" customHeight="1">
      <c r="B40" s="21" t="inlineStr">
        <is>
          <t>05 · Watchlist Table</t>
        </is>
      </c>
      <c r="C40" s="16" t="n"/>
      <c r="D40" s="16" t="n"/>
      <c r="E40" s="14" t="n"/>
      <c r="F40" s="22" t="inlineStr">
        <is>
          <t>Board-ready summary table: Ticker | Sector | Valuation | Risk | CAGR Thesis</t>
        </is>
      </c>
      <c r="G40" s="16" t="n"/>
      <c r="H40" s="16" t="n"/>
      <c r="I40" s="16" t="n"/>
      <c r="J40" s="16" t="n"/>
      <c r="K40" s="16" t="n"/>
      <c r="L40" s="16" t="n"/>
      <c r="M40" s="16" t="n"/>
      <c r="N40" s="14" t="n"/>
    </row>
    <row r="41" ht="20" customHeight="1">
      <c r="B41" s="23" t="inlineStr">
        <is>
          <t>06 · Risk Matrix</t>
        </is>
      </c>
      <c r="C41" s="16" t="n"/>
      <c r="D41" s="16" t="n"/>
      <c r="E41" s="14" t="n"/>
      <c r="F41" s="24" t="inlineStr">
        <is>
          <t>Risk-Return positioning of all 12 candidates plotted visually</t>
        </is>
      </c>
      <c r="G41" s="16" t="n"/>
      <c r="H41" s="16" t="n"/>
      <c r="I41" s="16" t="n"/>
      <c r="J41" s="16" t="n"/>
      <c r="K41" s="16" t="n"/>
      <c r="L41" s="16" t="n"/>
      <c r="M41" s="16" t="n"/>
      <c r="N41" s="14" t="n"/>
    </row>
  </sheetData>
  <mergeCells count="46">
    <mergeCell ref="B40:E40"/>
    <mergeCell ref="E27:N27"/>
    <mergeCell ref="C30:D30"/>
    <mergeCell ref="B30"/>
    <mergeCell ref="C33:D33"/>
    <mergeCell ref="E26:N26"/>
    <mergeCell ref="B33"/>
    <mergeCell ref="F36:N36"/>
    <mergeCell ref="F41:N41"/>
    <mergeCell ref="C26:D26"/>
    <mergeCell ref="B8:N9"/>
    <mergeCell ref="E32:N32"/>
    <mergeCell ref="E19:G21"/>
    <mergeCell ref="B36:E36"/>
    <mergeCell ref="B32"/>
    <mergeCell ref="F38:N38"/>
    <mergeCell ref="B41:E41"/>
    <mergeCell ref="B26"/>
    <mergeCell ref="C29:D29"/>
    <mergeCell ref="B19:D21"/>
    <mergeCell ref="B35:N35"/>
    <mergeCell ref="B25:N25"/>
    <mergeCell ref="C31:D31"/>
    <mergeCell ref="F39:N39"/>
    <mergeCell ref="B31"/>
    <mergeCell ref="B27"/>
    <mergeCell ref="B3:N5"/>
    <mergeCell ref="E33:N33"/>
    <mergeCell ref="B6:N7"/>
    <mergeCell ref="H19:J21"/>
    <mergeCell ref="F37:N37"/>
    <mergeCell ref="C27:D27"/>
    <mergeCell ref="B39:E39"/>
    <mergeCell ref="E29:N29"/>
    <mergeCell ref="E28:N28"/>
    <mergeCell ref="B11:N13"/>
    <mergeCell ref="K19:M21"/>
    <mergeCell ref="C32:D32"/>
    <mergeCell ref="E31:N31"/>
    <mergeCell ref="B29"/>
    <mergeCell ref="B38:E38"/>
    <mergeCell ref="E30:N30"/>
    <mergeCell ref="C28:D28"/>
    <mergeCell ref="F40:N40"/>
    <mergeCell ref="B28"/>
    <mergeCell ref="B37:E3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B3A6B"/>
    <outlinePr summaryBelow="1" summaryRight="1"/>
    <pageSetUpPr fitToPage="1"/>
  </sheetPr>
  <dimension ref="A1:J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52" customWidth="1" min="4" max="4"/>
    <col width="32" customWidth="1" min="5" max="5"/>
    <col width="38" customWidth="1" min="6" max="6"/>
    <col width="28" customWidth="1" min="7" max="7"/>
    <col width="13" customWidth="1" min="8" max="8"/>
  </cols>
  <sheetData>
    <row r="1" ht="36" customHeight="1">
      <c r="A1" s="25" t="inlineStr">
        <is>
          <t>SECTOR LANDSCAPE ANALYSIS — INDIA EQUITIES 2025–2027</t>
        </is>
      </c>
    </row>
    <row r="2" ht="28" customHeight="1">
      <c r="A2" s="26" t="inlineStr">
        <is>
          <t>#</t>
        </is>
      </c>
      <c r="B2" s="26" t="inlineStr">
        <is>
          <t>Sector</t>
        </is>
      </c>
      <c r="C2" s="26" t="inlineStr">
        <is>
          <t>Momentum</t>
        </is>
      </c>
      <c r="D2" s="26" t="inlineStr">
        <is>
          <t>Key Structural Drivers</t>
        </is>
      </c>
      <c r="E2" s="26" t="inlineStr">
        <is>
          <t>Valuation vs History</t>
        </is>
      </c>
      <c r="F2" s="26" t="inlineStr">
        <is>
          <t>Path to 16%+ CAGR</t>
        </is>
      </c>
      <c r="G2" s="26" t="inlineStr">
        <is>
          <t>Key Sector Risk</t>
        </is>
      </c>
      <c r="H2" s="26" t="inlineStr">
        <is>
          <t>Risk Level</t>
        </is>
      </c>
    </row>
    <row r="3" ht="90" customHeight="1">
      <c r="A3" s="27" t="n">
        <v>1</v>
      </c>
      <c r="B3" s="28" t="inlineStr">
        <is>
          <t>Banking &amp; NBFC</t>
        </is>
      </c>
      <c r="C3" s="29" t="inlineStr">
        <is>
          <t>Strong</t>
        </is>
      </c>
      <c r="D3" s="30" t="inlineStr">
        <is>
          <t>Credit growth at 12–14% YoY; RBI rate cycle nearing bottom (repo 5.25%); improving asset quality; NIMs stabilising at 3.8–4.4%; formalisation of credit via Jan Dhan/GST data driving NBFC expansion.</t>
        </is>
      </c>
      <c r="E3" s="30" t="inlineStr">
        <is>
          <t>Fair to Attractive — Nifty Bank trades ~10% below its 5-year avg P/B</t>
        </is>
      </c>
      <c r="F3" s="30" t="inlineStr">
        <is>
          <t>NII growth + credit expansion + asset-quality normalisation → 15–20% EPS CAGR</t>
        </is>
      </c>
      <c r="G3" s="30" t="inlineStr">
        <is>
          <t>NIM compression if rate cuts are deeper; unsecured credit stress in NBFC segment</t>
        </is>
      </c>
      <c r="H3" s="31" t="inlineStr">
        <is>
          <t>Medium</t>
        </is>
      </c>
    </row>
    <row r="4" ht="90" customHeight="1">
      <c r="A4" s="32" t="n">
        <v>2</v>
      </c>
      <c r="B4" s="33" t="inlineStr">
        <is>
          <t>Capital Goods &amp; Infra</t>
        </is>
      </c>
      <c r="C4" s="34" t="inlineStr">
        <is>
          <t>Strong</t>
        </is>
      </c>
      <c r="D4" s="35" t="inlineStr">
        <is>
          <t>₹12.2 lakh crore government infra capex in Union Budget 2026–27; 500 GW renewable energy target driving grid investment; PLI schemes boosting industrial capex; book-to-bill ratio ~3.8x providing multi-year earnings visibility.</t>
        </is>
      </c>
      <c r="E4" s="35" t="inlineStr">
        <is>
          <t>Premium — Sector at 35x vs 10-yr avg 28x; justified by order-book size</t>
        </is>
      </c>
      <c r="F4" s="35" t="inlineStr">
        <is>
          <t>Revenue backlog conversion + 18–22% revenue growth → 20%+ EPS CAGR for leaders</t>
        </is>
      </c>
      <c r="G4" s="35" t="inlineStr">
        <is>
          <t>Execution lag; margin compression; delay in private capex pickup</t>
        </is>
      </c>
      <c r="H4" s="31" t="inlineStr">
        <is>
          <t>Medium</t>
        </is>
      </c>
    </row>
    <row r="5" ht="90" customHeight="1">
      <c r="A5" s="27" t="n">
        <v>3</v>
      </c>
      <c r="B5" s="36" t="inlineStr">
        <is>
          <t>Healthcare &amp; Pharma</t>
        </is>
      </c>
      <c r="C5" s="29" t="inlineStr">
        <is>
          <t>Moderate</t>
        </is>
      </c>
      <c r="D5" s="30" t="inlineStr">
        <is>
          <t>Indian pharma exports grew 9.4% to $30.47B in FY25; US generics + biosimilars pipeline; specialty pharma premiumisation; semaglutide generic opportunity (₹12,000 cr potential market); chronic therapy (diabetes, cardio) driving domestic growth.</t>
        </is>
      </c>
      <c r="E5" s="30" t="inlineStr">
        <is>
          <t>Reasonable — Dr Reddy's 26x, Cipla 27x, Sun Pharma 36x; sector below 5-yr peak</t>
        </is>
      </c>
      <c r="F5" s="30" t="inlineStr">
        <is>
          <t>Export ramp + specialty mix improvement → 12–18% EPS CAGR</t>
        </is>
      </c>
      <c r="G5" s="30" t="inlineStr">
        <is>
          <t>US FDA regulatory risk; price erosion in generics; rupee appreciation</t>
        </is>
      </c>
      <c r="H5" s="31" t="inlineStr">
        <is>
          <t>Medium</t>
        </is>
      </c>
    </row>
    <row r="6" ht="90" customHeight="1">
      <c r="A6" s="32" t="n">
        <v>4</v>
      </c>
      <c r="B6" s="37" t="inlineStr">
        <is>
          <t>Consumer Discretionary</t>
        </is>
      </c>
      <c r="C6" s="34" t="inlineStr">
        <is>
          <t>Strong</t>
        </is>
      </c>
      <c r="D6" s="35" t="inlineStr">
        <is>
          <t>India's aspirational middle class expanding; jewellery formalisation (hallmarking norms); Trent's Zudio rapid store expansion into Tier 2–3 cities; premiumisation of fashion + watches; gold price tailwind for jewellery retailers.</t>
        </is>
      </c>
      <c r="E6" s="35" t="inlineStr">
        <is>
          <t>Premium — Titan at 92x, Trent at high PE; premium warranted by 30–40% CAGR history</t>
        </is>
      </c>
      <c r="F6" s="35" t="inlineStr">
        <is>
          <t>Store expansion + premiumisation + operating leverage → 20–25% EPS CAGR</t>
        </is>
      </c>
      <c r="G6" s="35" t="inlineStr">
        <is>
          <t>Valuation de-rating risk; gold import duty changes; rural income slowdown</t>
        </is>
      </c>
      <c r="H6" s="38" t="inlineStr">
        <is>
          <t>Medium-High</t>
        </is>
      </c>
    </row>
    <row r="7" ht="90" customHeight="1">
      <c r="A7" s="27" t="n">
        <v>5</v>
      </c>
      <c r="B7" s="39" t="inlineStr">
        <is>
          <t>Power &amp; Renewables</t>
        </is>
      </c>
      <c r="C7" s="29" t="inlineStr">
        <is>
          <t>Strong</t>
        </is>
      </c>
      <c r="D7" s="30" t="inlineStr">
        <is>
          <t>Peak power demand hit 271 GW in May 2026 (record); target 900 GW by FY32; NTPC's 60% renewable target by 2032; ₹51B grid investment required by 2035; India's 500 GW renewable energy target under Paris accord commitment.</t>
        </is>
      </c>
      <c r="E7" s="30" t="inlineStr">
        <is>
          <t>Fair — NTPC at ~12x earnings; Power Grid at ~15x; regulated returns model</t>
        </is>
      </c>
      <c r="F7" s="30" t="inlineStr">
        <is>
          <t>Capacity addition + regulated tariffs + green energy transition → 12–18% CAGR</t>
        </is>
      </c>
      <c r="G7" s="30" t="inlineStr">
        <is>
          <t>Regulatory tariff revision; project execution delays; fuel cost volatility</t>
        </is>
      </c>
      <c r="H7" s="40" t="inlineStr">
        <is>
          <t>Low-Medium</t>
        </is>
      </c>
    </row>
    <row r="8" ht="90" customHeight="1">
      <c r="A8" s="32" t="n">
        <v>6</v>
      </c>
      <c r="B8" s="41" t="inlineStr">
        <is>
          <t>IT Services</t>
        </is>
      </c>
      <c r="C8" s="34" t="inlineStr">
        <is>
          <t>Moderate</t>
        </is>
      </c>
      <c r="D8" s="35" t="inlineStr">
        <is>
          <t>AI-driven deal wins accelerating (TCS $2.3B AI revenue in FY26); large deal pipeline at record highs for TCS &amp; Infosys; enterprise digitalisation cycle; strong dividend yield and buybacks; USD revenue insulates from INR weakness.</t>
        </is>
      </c>
      <c r="E8" s="35" t="inlineStr">
        <is>
          <t>Fair — TCS ~25x, Infosys ~22x; below 5-yr peaks seen in FY21-22</t>
        </is>
      </c>
      <c r="F8" s="35" t="inlineStr">
        <is>
          <t>Deal conversion + AI efficiency tailwinds → 8–14% revenue CAGR; higher EPS via margins</t>
        </is>
      </c>
      <c r="G8" s="35" t="inlineStr">
        <is>
          <t>AI disrupting labour model (3–4% annual rev headwind); US recession risk; visa issues</t>
        </is>
      </c>
      <c r="H8" s="31" t="inlineStr">
        <is>
          <t>Medium</t>
        </is>
      </c>
    </row>
  </sheetData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E86AB"/>
    <outlinePr summaryBelow="1" summaryRight="1"/>
    <pageSetUpPr fitToPage="1"/>
  </sheetPr>
  <dimension ref="A1:L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3" customWidth="1" min="3" max="3"/>
    <col width="22" customWidth="1" min="4" max="4"/>
    <col width="52" customWidth="1" min="5" max="5"/>
    <col width="35" customWidth="1" min="6" max="6"/>
    <col width="28" customWidth="1" min="7" max="7"/>
    <col width="10" customWidth="1" min="8" max="8"/>
    <col width="14" customWidth="1" min="9" max="9"/>
    <col width="14" customWidth="1" min="10" max="10"/>
    <col width="18" customWidth="1" min="11" max="11"/>
    <col width="12" customWidth="1" min="12" max="12"/>
  </cols>
  <sheetData>
    <row r="1" ht="34" customHeight="1">
      <c r="A1" s="42" t="inlineStr">
        <is>
          <t>RESEARCH CANDIDATES — 12 STOCKS ACROSS 6 SECTORS (Not Buy/Sell Recommendations)</t>
        </is>
      </c>
    </row>
    <row r="2" ht="26" customHeight="1">
      <c r="A2" s="26" t="inlineStr">
        <is>
          <t>#</t>
        </is>
      </c>
      <c r="B2" s="26" t="inlineStr">
        <is>
          <t>Company</t>
        </is>
      </c>
      <c r="C2" s="26" t="inlineStr">
        <is>
          <t>Ticker</t>
        </is>
      </c>
      <c r="D2" s="26" t="inlineStr">
        <is>
          <t>Sector</t>
        </is>
      </c>
      <c r="E2" s="26" t="inlineStr">
        <is>
          <t>Why it fits 16% CAGR</t>
        </is>
      </c>
      <c r="F2" s="26" t="inlineStr">
        <is>
          <t>Key Risks</t>
        </is>
      </c>
      <c r="G2" s="26" t="inlineStr">
        <is>
          <t>Valuation View</t>
        </is>
      </c>
      <c r="H2" s="26" t="inlineStr">
        <is>
          <t>ROE</t>
        </is>
      </c>
      <c r="I2" s="26" t="inlineStr">
        <is>
          <t>5Y Sales CAGR</t>
        </is>
      </c>
      <c r="J2" s="26" t="inlineStr">
        <is>
          <t>5Y PAT CAGR</t>
        </is>
      </c>
      <c r="K2" s="26" t="inlineStr">
        <is>
          <t>D/E Ratio</t>
        </is>
      </c>
      <c r="L2" s="26" t="inlineStr">
        <is>
          <t>Risk</t>
        </is>
      </c>
    </row>
    <row r="3" ht="88" customHeight="1">
      <c r="A3" s="27" t="n">
        <v>1</v>
      </c>
      <c r="B3" s="43" t="inlineStr">
        <is>
          <t>ICICI Bank</t>
        </is>
      </c>
      <c r="C3" s="44" t="inlineStr">
        <is>
          <t>ICICIBANK</t>
        </is>
      </c>
      <c r="D3" s="44" t="inlineStr">
        <is>
          <t>Banking &amp; NBFC</t>
        </is>
      </c>
      <c r="E3" s="30" t="inlineStr">
        <is>
          <t>India's best-in-class private bank. ROE ~17–18%, NIM 4.3–4.4% (highest among peers). FY26 CAR 17.11%. Improving operating leverage with consistent loan growth. Analysts project 15–20% EPS CAGR over FY26–28. Valuation shifted from fair to attractive.</t>
        </is>
      </c>
      <c r="F3" s="30" t="inlineStr">
        <is>
          <t>NIM compression; unsecured loan stress if economy slows; regulatory caps on fees</t>
        </is>
      </c>
      <c r="G3" s="30" t="inlineStr">
        <is>
          <t>Attractive — PE ~15–19x vs historical 18–22x; ~10% discount to own history</t>
        </is>
      </c>
      <c r="H3" s="29" t="inlineStr">
        <is>
          <t>17–18%</t>
        </is>
      </c>
      <c r="I3" s="29" t="inlineStr">
        <is>
          <t>~16%</t>
        </is>
      </c>
      <c r="J3" s="29" t="inlineStr">
        <is>
          <t>~22%</t>
        </is>
      </c>
      <c r="K3" s="27" t="inlineStr">
        <is>
          <t>N/A (Bank; CAR 17.1%)</t>
        </is>
      </c>
      <c r="L3" s="31" t="inlineStr">
        <is>
          <t>Medium</t>
        </is>
      </c>
    </row>
    <row r="4" ht="88" customHeight="1">
      <c r="A4" s="32" t="n">
        <v>2</v>
      </c>
      <c r="B4" s="45" t="inlineStr">
        <is>
          <t>Bajaj Finance</t>
        </is>
      </c>
      <c r="C4" s="44" t="inlineStr">
        <is>
          <t>BAJFINANCE</t>
        </is>
      </c>
      <c r="D4" s="44" t="inlineStr">
        <is>
          <t>Banking &amp; NBFC</t>
        </is>
      </c>
      <c r="E4" s="35" t="inlineStr">
        <is>
          <t>India's premier consumer NBFC. AUM CAGR 24% FY27–28E. Earnings CAGR 27% FY27–28E (Axis Securities). ROE 19–21%, ROA 4.3–4.4%. NII+AUM grew 21–22% QoQ in Q3 FY26 despite one-time provisioning. Diversified loan book across consumer, SME, commercial.</t>
        </is>
      </c>
      <c r="F4" s="35" t="inlineStr">
        <is>
          <t>Unsecured consumer credit quality; RBI NBFC tightening; PE premium at 32x</t>
        </is>
      </c>
      <c r="G4" s="35" t="inlineStr">
        <is>
          <t>Fair-to-Premium — PE ~32x; priced for strong growth; watch credit quality closely</t>
        </is>
      </c>
      <c r="H4" s="34" t="inlineStr">
        <is>
          <t>19–21%</t>
        </is>
      </c>
      <c r="I4" s="34" t="inlineStr">
        <is>
          <t>~26%</t>
        </is>
      </c>
      <c r="J4" s="34" t="inlineStr">
        <is>
          <t>~24%</t>
        </is>
      </c>
      <c r="K4" s="32" t="inlineStr">
        <is>
          <t>~3.5x (typical NBFC leverage)</t>
        </is>
      </c>
      <c r="L4" s="31" t="inlineStr">
        <is>
          <t>Medium</t>
        </is>
      </c>
    </row>
    <row r="5" ht="88" customHeight="1">
      <c r="A5" s="27" t="n">
        <v>3</v>
      </c>
      <c r="B5" s="43" t="inlineStr">
        <is>
          <t>Larsen &amp; Toubro</t>
        </is>
      </c>
      <c r="C5" s="46" t="inlineStr">
        <is>
          <t>LT</t>
        </is>
      </c>
      <c r="D5" s="46" t="inlineStr">
        <is>
          <t>Capital Goods &amp; Infra</t>
        </is>
      </c>
      <c r="E5" s="30" t="inlineStr">
        <is>
          <t>India's largest EPC and engineering conglomerate. Order book ₹5.66 lakh crore (3x FY26 revenue) providing multi-year visibility. Diversified across infra, defence, green energy, and IT. Order inflows growing strongly with ₹12.2L cr government capex. ROE ~14–15%, improving with margin leverage.</t>
        </is>
      </c>
      <c r="F5" s="30" t="inlineStr">
        <is>
          <t>Execution lag on large orders; working capital intensity; political execution risk</t>
        </is>
      </c>
      <c r="G5" s="30" t="inlineStr">
        <is>
          <t>Fair — PE ~25–28x; not cheap but order-book size justifies premium</t>
        </is>
      </c>
      <c r="H5" s="29" t="inlineStr">
        <is>
          <t>14–15%</t>
        </is>
      </c>
      <c r="I5" s="29" t="inlineStr">
        <is>
          <t>~14%</t>
        </is>
      </c>
      <c r="J5" s="29" t="inlineStr">
        <is>
          <t>~18%</t>
        </is>
      </c>
      <c r="K5" s="27" t="inlineStr">
        <is>
          <t>~0.3x (ex-financial services)</t>
        </is>
      </c>
      <c r="L5" s="31" t="inlineStr">
        <is>
          <t>Medium</t>
        </is>
      </c>
    </row>
    <row r="6" ht="88" customHeight="1">
      <c r="A6" s="32" t="n">
        <v>4</v>
      </c>
      <c r="B6" s="45" t="inlineStr">
        <is>
          <t>Siemens India</t>
        </is>
      </c>
      <c r="C6" s="46" t="inlineStr">
        <is>
          <t>SIEMENS</t>
        </is>
      </c>
      <c r="D6" s="46" t="inlineStr">
        <is>
          <t>Capital Goods &amp; Infra</t>
        </is>
      </c>
      <c r="E6" s="35" t="inlineStr">
        <is>
          <t>Zero-debt automation &amp; electrification leader. ROCE 30.3%, 5-yr EBIT CAGR 17.56%. Order intake growth 32.6% in FY26. Beneficiary of India's grid modernisation and manufacturing PLI. Parent Siemens AG provides technology transfer advantage. Strong moat in industrial automation.</t>
        </is>
      </c>
      <c r="F6" s="35" t="inlineStr">
        <is>
          <t>Margin compression (EBIT dipped to 9.6% Q4); premium valuation; slow private capex</t>
        </is>
      </c>
      <c r="G6" s="35" t="inlineStr">
        <is>
          <t>Expensive — PE ~50–55x; ROCE quality justifies premium partially</t>
        </is>
      </c>
      <c r="H6" s="34" t="inlineStr">
        <is>
          <t>13–14%</t>
        </is>
      </c>
      <c r="I6" s="34" t="inlineStr">
        <is>
          <t>~11%</t>
        </is>
      </c>
      <c r="J6" s="34" t="inlineStr">
        <is>
          <t>~18%</t>
        </is>
      </c>
      <c r="K6" s="32" t="inlineStr">
        <is>
          <t>Zero debt</t>
        </is>
      </c>
      <c r="L6" s="31" t="inlineStr">
        <is>
          <t>Medium</t>
        </is>
      </c>
    </row>
    <row r="7" ht="88" customHeight="1">
      <c r="A7" s="27" t="n">
        <v>5</v>
      </c>
      <c r="B7" s="43" t="inlineStr">
        <is>
          <t>Sun Pharmaceutical</t>
        </is>
      </c>
      <c r="C7" s="40" t="inlineStr">
        <is>
          <t>SUNPHARMA</t>
        </is>
      </c>
      <c r="D7" s="40" t="inlineStr">
        <is>
          <t>Healthcare &amp; Pharma</t>
        </is>
      </c>
      <c r="E7" s="30" t="inlineStr">
        <is>
          <t>India's largest pharma by market cap. FY26 revenue ₹58,220 cr (+11.9%), PAT ₹11,479 cr. ROE 15.21%, ROCE 25.6%. 5-yr EBIT CAGR 20.79%. 67% international revenues; specialty brands (Ilumya, Cequa) driving US mix. Semaglutide generic entry adds ₹12,000 cr potential market.</t>
        </is>
      </c>
      <c r="F7" s="30" t="inlineStr">
        <is>
          <t>US FDA plant inspections; specialty product ramp timeline; price erosion in generics</t>
        </is>
      </c>
      <c r="G7" s="30" t="inlineStr">
        <is>
          <t>Fair — PE ~36x; premium to Dr Reddy's (26x) justified by specialty pipeline</t>
        </is>
      </c>
      <c r="H7" s="29" t="inlineStr">
        <is>
          <t>15%</t>
        </is>
      </c>
      <c r="I7" s="29" t="inlineStr">
        <is>
          <t>~11%</t>
        </is>
      </c>
      <c r="J7" s="29" t="inlineStr">
        <is>
          <t>~17%</t>
        </is>
      </c>
      <c r="K7" s="27" t="inlineStr">
        <is>
          <t>~0.1x (near debt-free)</t>
        </is>
      </c>
      <c r="L7" s="31" t="inlineStr">
        <is>
          <t>Medium</t>
        </is>
      </c>
    </row>
    <row r="8" ht="88" customHeight="1">
      <c r="A8" s="32" t="n">
        <v>6</v>
      </c>
      <c r="B8" s="45" t="inlineStr">
        <is>
          <t>Dr. Reddy's Laboratories</t>
        </is>
      </c>
      <c r="C8" s="40" t="inlineStr">
        <is>
          <t>DRREDDY</t>
        </is>
      </c>
      <c r="D8" s="40" t="inlineStr">
        <is>
          <t>Healthcare &amp; Pharma</t>
        </is>
      </c>
      <c r="E8" s="35" t="inlineStr">
        <is>
          <t>Strong US generics + biosimilars pipeline. Balanced revenue mix (US 50%, India 25%, Europe/RoW 25%). Glatiramer acetate, teriflunomide, biosimilars driving incremental revenue. FY26 PAT growth ~15–18%. Lowest PE among Big-4 pharma at ~26x makes it relatively better value.</t>
        </is>
      </c>
      <c r="F8" s="35" t="inlineStr">
        <is>
          <t>US generics price erosion; biosimilar launch delays; currency headwinds</t>
        </is>
      </c>
      <c r="G8" s="35" t="inlineStr">
        <is>
          <t>Attractive — PE ~26x; cheapest among large-cap Indian pharma peers</t>
        </is>
      </c>
      <c r="H8" s="34" t="inlineStr">
        <is>
          <t>~18–20%</t>
        </is>
      </c>
      <c r="I8" s="34" t="inlineStr">
        <is>
          <t>~14%</t>
        </is>
      </c>
      <c r="J8" s="34" t="inlineStr">
        <is>
          <t>~20%</t>
        </is>
      </c>
      <c r="K8" s="32" t="inlineStr">
        <is>
          <t>~0.1x</t>
        </is>
      </c>
      <c r="L8" s="31" t="inlineStr">
        <is>
          <t>Medium</t>
        </is>
      </c>
    </row>
    <row r="9" ht="88" customHeight="1">
      <c r="A9" s="27" t="n">
        <v>7</v>
      </c>
      <c r="B9" s="43" t="inlineStr">
        <is>
          <t>Titan Company</t>
        </is>
      </c>
      <c r="C9" s="47" t="inlineStr">
        <is>
          <t>TITAN</t>
        </is>
      </c>
      <c r="D9" s="47" t="inlineStr">
        <is>
          <t>Consumer Discretionary</t>
        </is>
      </c>
      <c r="E9" s="30" t="inlineStr">
        <is>
          <t>India's premier branded jewellery + watches + eyewear company. ROE 32.25%, ROCE 28.37%, 5-yr sales CAGR 30.75%, EBIT CAGR 42.48%. JP Morgan: 13% revenue CAGR + 20% EPS CAGR FY26–28E. Tata Group backing. Hallmarking norms formalising unorganised market share → structural tailwind.</t>
        </is>
      </c>
      <c r="F9" s="30" t="inlineStr">
        <is>
          <t>Valuation de-rating (PE 92x); gold import duty changes; rural income risk</t>
        </is>
      </c>
      <c r="G9" s="30" t="inlineStr">
        <is>
          <t>Expensive — PE ~92x; stellar track record partially justifies premium; enter on dips</t>
        </is>
      </c>
      <c r="H9" s="29" t="inlineStr">
        <is>
          <t>32%</t>
        </is>
      </c>
      <c r="I9" s="29" t="inlineStr">
        <is>
          <t>~31%</t>
        </is>
      </c>
      <c r="J9" s="29" t="inlineStr">
        <is>
          <t>~35%</t>
        </is>
      </c>
      <c r="K9" s="27" t="inlineStr">
        <is>
          <t>~0.1x</t>
        </is>
      </c>
      <c r="L9" s="31" t="inlineStr">
        <is>
          <t>Medium-High</t>
        </is>
      </c>
    </row>
    <row r="10" ht="88" customHeight="1">
      <c r="A10" s="32" t="n">
        <v>8</v>
      </c>
      <c r="B10" s="45" t="inlineStr">
        <is>
          <t>Trent</t>
        </is>
      </c>
      <c r="C10" s="47" t="inlineStr">
        <is>
          <t>TRENT</t>
        </is>
      </c>
      <c r="D10" s="47" t="inlineStr">
        <is>
          <t>Consumer Discretionary</t>
        </is>
      </c>
      <c r="E10" s="35" t="inlineStr">
        <is>
          <t>Tata Group's fast fashion retailer (Westside + Zudio). Revenue ₹4.2B→₹47B at ~40% CAGR FY19–FY26. EBIT margins reached double digits (~10%) via operating leverage. Zudio is the fastest growing value-fashion brand in India, aggressively penetrating Tier 2–3 cities. Ambit's top conviction 'Buy'.</t>
        </is>
      </c>
      <c r="F10" s="35" t="inlineStr">
        <is>
          <t>Intense competition from Reliance Retail / Myntra; inventory risk; high PE</t>
        </is>
      </c>
      <c r="G10" s="35" t="inlineStr">
        <is>
          <t>Expensive — Trades at premium; 40% revenue CAGR makes high PE defensible</t>
        </is>
      </c>
      <c r="H10" s="34" t="inlineStr">
        <is>
          <t>~28–30%</t>
        </is>
      </c>
      <c r="I10" s="34" t="inlineStr">
        <is>
          <t>~38%</t>
        </is>
      </c>
      <c r="J10" s="34" t="inlineStr">
        <is>
          <t>~45%</t>
        </is>
      </c>
      <c r="K10" s="32" t="inlineStr">
        <is>
          <t>~0.2x</t>
        </is>
      </c>
      <c r="L10" s="31" t="inlineStr">
        <is>
          <t>Medium-High</t>
        </is>
      </c>
    </row>
    <row r="11" ht="88" customHeight="1">
      <c r="A11" s="27" t="n">
        <v>9</v>
      </c>
      <c r="B11" s="43" t="inlineStr">
        <is>
          <t>NTPC</t>
        </is>
      </c>
      <c r="C11" s="48" t="inlineStr">
        <is>
          <t>NTPC</t>
        </is>
      </c>
      <c r="D11" s="48" t="inlineStr">
        <is>
          <t>Power &amp; Renewables</t>
        </is>
      </c>
      <c r="E11" s="30" t="inlineStr">
        <is>
          <t>India's largest power utility (74 GW+ installed). Targets 60% renewable by 2032; NTPC Green Energy subsidiary for RE portfolio. Macquarie's top pick in power sector. Regulated ROE model + rising capacity → predictable earnings. FY26 dividend ₹3.5/share. Peak demand 271 GW May 2026 creates pricing power.</t>
        </is>
      </c>
      <c r="F11" s="30" t="inlineStr">
        <is>
          <t>Regulated tariff model limits upside; fuel cost volatility; project delays</t>
        </is>
      </c>
      <c r="G11" s="30" t="inlineStr">
        <is>
          <t>Attractive — PE ~12–13x; significant discount to market; steady dividend yield</t>
        </is>
      </c>
      <c r="H11" s="29" t="inlineStr">
        <is>
          <t>~13–14%</t>
        </is>
      </c>
      <c r="I11" s="29" t="inlineStr">
        <is>
          <t>~12%</t>
        </is>
      </c>
      <c r="J11" s="29" t="inlineStr">
        <is>
          <t>~14%</t>
        </is>
      </c>
      <c r="K11" s="27" t="inlineStr">
        <is>
          <t>~1.5x (infra-type leverage; acceptable)</t>
        </is>
      </c>
      <c r="L11" s="40" t="inlineStr">
        <is>
          <t>Low</t>
        </is>
      </c>
    </row>
    <row r="12" ht="88" customHeight="1">
      <c r="A12" s="32" t="n">
        <v>10</v>
      </c>
      <c r="B12" s="45" t="inlineStr">
        <is>
          <t>Power Grid Corp of India</t>
        </is>
      </c>
      <c r="C12" s="48" t="inlineStr">
        <is>
          <t>POWERGRID</t>
        </is>
      </c>
      <c r="D12" s="48" t="inlineStr">
        <is>
          <t>Power &amp; Renewables</t>
        </is>
      </c>
      <c r="E12" s="35" t="inlineStr">
        <is>
          <t>India's monopoly inter-state transmission company. Q4 FY26 PAT +9.7% YoY to ₹4,546 cr. FY26 capex ₹40,000 cr (above guidance); added 4,765 ckms lines. Dividend ₹9/share FY26; consistent 4–5% yield. Regulated ROCE model with assured 15.5% equity return on all projects. Very low-risk compounder.</t>
        </is>
      </c>
      <c r="F12" s="35" t="inlineStr">
        <is>
          <t>Regulatory changes to tariff mechanism; capex execution delays; modest growth</t>
        </is>
      </c>
      <c r="G12" s="35" t="inlineStr">
        <is>
          <t>Fair — PE ~15x; attractive dividend yield 4–5%; defensive compounder</t>
        </is>
      </c>
      <c r="H12" s="34" t="inlineStr">
        <is>
          <t>~19–20%</t>
        </is>
      </c>
      <c r="I12" s="34" t="inlineStr">
        <is>
          <t>~10%</t>
        </is>
      </c>
      <c r="J12" s="34" t="inlineStr">
        <is>
          <t>~11%</t>
        </is>
      </c>
      <c r="K12" s="32" t="inlineStr">
        <is>
          <t>~1.8x (regulated infra; normal for sector)</t>
        </is>
      </c>
      <c r="L12" s="40" t="inlineStr">
        <is>
          <t>Low</t>
        </is>
      </c>
    </row>
    <row r="13" ht="88" customHeight="1">
      <c r="A13" s="27" t="n">
        <v>11</v>
      </c>
      <c r="B13" s="43" t="inlineStr">
        <is>
          <t>Tata Consultancy Services</t>
        </is>
      </c>
      <c r="C13" s="49" t="inlineStr">
        <is>
          <t>TCS</t>
        </is>
      </c>
      <c r="D13" s="49" t="inlineStr">
        <is>
          <t>IT Services</t>
        </is>
      </c>
      <c r="E13" s="30" t="inlineStr">
        <is>
          <t>$2.3B AI revenue in FY26 (12% QoQ growth). India's largest IT exporter. Kotak's top IT pick. Dividend + buyback yield ~3–4% per year. Margin resilience at ~24–25%. Large deal TCV growing; strong client stickiness. USD revenue buffers INR depreciation. Conservative management; low execution risk.</t>
        </is>
      </c>
      <c r="F13" s="30" t="inlineStr">
        <is>
          <t>AI disrupting traditional IT labour model (3–4% annual rev headwind); US demand slowdown</t>
        </is>
      </c>
      <c r="G13" s="30" t="inlineStr">
        <is>
          <t>Fair — PE ~25x; below FY21 peak of 35x; dividend yield makes holding cost lower</t>
        </is>
      </c>
      <c r="H13" s="29" t="inlineStr">
        <is>
          <t>~50%</t>
        </is>
      </c>
      <c r="I13" s="29" t="inlineStr">
        <is>
          <t>~12%</t>
        </is>
      </c>
      <c r="J13" s="29" t="inlineStr">
        <is>
          <t>~12%</t>
        </is>
      </c>
      <c r="K13" s="27" t="inlineStr">
        <is>
          <t>Debt-free (net cash)</t>
        </is>
      </c>
      <c r="L13" s="40" t="inlineStr">
        <is>
          <t>Low-Medium</t>
        </is>
      </c>
    </row>
    <row r="14" ht="88" customHeight="1">
      <c r="A14" s="32" t="n">
        <v>12</v>
      </c>
      <c r="B14" s="45" t="inlineStr">
        <is>
          <t>Infosys</t>
        </is>
      </c>
      <c r="C14" s="49" t="inlineStr">
        <is>
          <t>INFY</t>
        </is>
      </c>
      <c r="D14" s="49" t="inlineStr">
        <is>
          <t>IT Services</t>
        </is>
      </c>
      <c r="E14" s="35" t="inlineStr">
        <is>
          <t>FY26 large deal wins $4.8B (57% net new); revenue $5,099M Q3 FY26. Infosys Topaz (AI platform) winning enterprise AI mandates. Revised FY26 guidance 3–3.5% CC growth. Operating margins 20–22%. Strong free cash flow; consistent buybacks. Second-largest Indian IT by revenue.</t>
        </is>
      </c>
      <c r="F14" s="35" t="inlineStr">
        <is>
          <t>Moderate revenue growth (4–5% industry CAGR FY27); client budget scrutiny; AI headwinds</t>
        </is>
      </c>
      <c r="G14" s="35" t="inlineStr">
        <is>
          <t>Fair — PE ~22x; reasonable for quality; total return aided by ~3% dividend + buyback</t>
        </is>
      </c>
      <c r="H14" s="34" t="inlineStr">
        <is>
          <t>~32–34%</t>
        </is>
      </c>
      <c r="I14" s="34" t="inlineStr">
        <is>
          <t>~12%</t>
        </is>
      </c>
      <c r="J14" s="34" t="inlineStr">
        <is>
          <t>~11%</t>
        </is>
      </c>
      <c r="K14" s="32" t="inlineStr">
        <is>
          <t>Debt-free (net cash)</t>
        </is>
      </c>
      <c r="L14" s="40" t="inlineStr">
        <is>
          <t>Low-Medium</t>
        </is>
      </c>
    </row>
  </sheetData>
  <mergeCells count="1">
    <mergeCell ref="A1:L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D4A017"/>
    <outlinePr summaryBelow="1" summaryRight="1"/>
    <pageSetUpPr fitToPage="1"/>
  </sheetPr>
  <dimension ref="A1:F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52" customWidth="1" min="4" max="4"/>
    <col width="32" customWidth="1" min="5" max="5"/>
  </cols>
  <sheetData>
    <row r="1" ht="34" customHeight="1">
      <c r="A1" s="42" t="inlineStr">
        <is>
          <t>STOCK SELECTION FRAMEWORK — Minimum Thresholds for 16% CAGR Candidates</t>
        </is>
      </c>
    </row>
    <row r="2" ht="24" customHeight="1">
      <c r="A2" s="50" t="inlineStr">
        <is>
          <t>Use this framework on Screener.in or Tickertape.in to filter and verify any stock before adding to your watchlist.</t>
        </is>
      </c>
    </row>
    <row r="3" ht="26" customHeight="1">
      <c r="A3" s="26" t="inlineStr">
        <is>
          <t>#</t>
        </is>
      </c>
      <c r="B3" s="26" t="inlineStr">
        <is>
          <t>Screening Criterion</t>
        </is>
      </c>
      <c r="C3" s="26" t="inlineStr">
        <is>
          <t>Minimum Threshold</t>
        </is>
      </c>
      <c r="D3" s="26" t="inlineStr">
        <is>
          <t>Why It Matters</t>
        </is>
      </c>
      <c r="E3" s="26" t="inlineStr">
        <is>
          <t>Notes / Caveats</t>
        </is>
      </c>
    </row>
    <row r="4" ht="70" customHeight="1">
      <c r="A4" s="51" t="n">
        <v>1</v>
      </c>
      <c r="B4" s="52" t="inlineStr">
        <is>
          <t>Sales CAGR (5-Year)</t>
        </is>
      </c>
      <c r="C4" s="44" t="inlineStr">
        <is>
          <t>≥ 12% preferred; ≥ 16% ideal</t>
        </is>
      </c>
      <c r="D4" s="53" t="inlineStr">
        <is>
          <t>Consistent revenue growth signals demand strength and pricing power. Below 10% for 2 consecutive years = flag.</t>
        </is>
      </c>
      <c r="E4" s="54" t="inlineStr">
        <is>
          <t>12–16%+</t>
        </is>
      </c>
    </row>
    <row r="5" ht="70" customHeight="1">
      <c r="A5" s="32" t="n">
        <v>2</v>
      </c>
      <c r="B5" s="45" t="inlineStr">
        <is>
          <t>PAT / Profit CAGR (5-Year)</t>
        </is>
      </c>
      <c r="C5" s="44" t="inlineStr">
        <is>
          <t>≥ 15% preferred; ≥ 20% ideal</t>
        </is>
      </c>
      <c r="D5" s="35" t="inlineStr">
        <is>
          <t>Profit must grow faster than revenue — indicates operating leverage. Check if growth is organic or due to one-time items.</t>
        </is>
      </c>
      <c r="E5" s="55" t="inlineStr">
        <is>
          <t>15–20%+</t>
        </is>
      </c>
    </row>
    <row r="6" ht="70" customHeight="1">
      <c r="A6" s="51" t="n">
        <v>3</v>
      </c>
      <c r="B6" s="52" t="inlineStr">
        <is>
          <t>ROCE (Return on Capital Employed)</t>
        </is>
      </c>
      <c r="C6" s="44" t="inlineStr">
        <is>
          <t>≥ 15% for capital-intensive; ≥ 20% for asset-light</t>
        </is>
      </c>
      <c r="D6" s="53" t="inlineStr">
        <is>
          <t>Measures efficiency of capital deployed. A ROCE &gt; cost of capital (WACC ~12%) is a minimum threshold for value creation.</t>
        </is>
      </c>
      <c r="E6" s="54" t="inlineStr">
        <is>
          <t>15–20%+</t>
        </is>
      </c>
    </row>
    <row r="7" ht="70" customHeight="1">
      <c r="A7" s="32" t="n">
        <v>4</v>
      </c>
      <c r="B7" s="45" t="inlineStr">
        <is>
          <t>ROE (Return on Equity)</t>
        </is>
      </c>
      <c r="C7" s="44" t="inlineStr">
        <is>
          <t>≥ 15% for banks/NBFC; ≥ 18% for industrials/consumer</t>
        </is>
      </c>
      <c r="D7" s="35" t="inlineStr">
        <is>
          <t>ROE &gt; 15% with low leverage is better than ROE &gt; 25% driven by high debt. Beware of 'debt-inflated ROE'.</t>
        </is>
      </c>
      <c r="E7" s="55" t="inlineStr">
        <is>
          <t>15–18%+</t>
        </is>
      </c>
    </row>
    <row r="8" ht="70" customHeight="1">
      <c r="A8" s="51" t="n">
        <v>5</v>
      </c>
      <c r="B8" s="52" t="inlineStr">
        <is>
          <t>Debt-to-Equity Ratio</t>
        </is>
      </c>
      <c r="C8" s="44" t="inlineStr">
        <is>
          <t>≤ 0.5x for industrials; ≤ 1.0x for infra; Banks: CAR ≥ 15%</t>
        </is>
      </c>
      <c r="D8" s="53" t="inlineStr">
        <is>
          <t>Exclude financial companies from this metric; use CAR for banks. For non-financial firms, D/E &gt; 1.5x is a red flag.</t>
        </is>
      </c>
      <c r="E8" s="54" t="inlineStr">
        <is>
          <t>≤ 0.5–1.0x</t>
        </is>
      </c>
    </row>
    <row r="9" ht="70" customHeight="1">
      <c r="A9" s="32" t="n">
        <v>6</v>
      </c>
      <c r="B9" s="45" t="inlineStr">
        <is>
          <t>Interest Coverage Ratio</t>
        </is>
      </c>
      <c r="C9" s="44" t="inlineStr">
        <is>
          <t>≥ 5x (minimum 3x)</t>
        </is>
      </c>
      <c r="D9" s="35" t="inlineStr">
        <is>
          <t>EBIT / Interest Expense. Companies paying 30%+ of EBIT as interest are vulnerable in downturns. Below 3x = avoid.</t>
        </is>
      </c>
      <c r="E9" s="55" t="inlineStr">
        <is>
          <t>≥ 5x</t>
        </is>
      </c>
    </row>
    <row r="10" ht="70" customHeight="1">
      <c r="A10" s="51" t="n">
        <v>7</v>
      </c>
      <c r="B10" s="52" t="inlineStr">
        <is>
          <t>P/E vs 5-Year Historical Average</t>
        </is>
      </c>
      <c r="C10" s="44" t="inlineStr">
        <is>
          <t>Prefer PE ≤ 1.1x its own 5-yr average</t>
        </is>
      </c>
      <c r="D10" s="53" t="inlineStr">
        <is>
          <t>Overpaying for quality destroys returns. Even great companies bought at 2x their historical PE may underperform for years.</t>
        </is>
      </c>
      <c r="E10" s="54" t="inlineStr">
        <is>
          <t>≤ 110% of 5yr avg</t>
        </is>
      </c>
    </row>
    <row r="11" ht="70" customHeight="1">
      <c r="A11" s="32" t="n">
        <v>8</v>
      </c>
      <c r="B11" s="45" t="inlineStr">
        <is>
          <t>Promoter Holding</t>
        </is>
      </c>
      <c r="C11" s="44" t="inlineStr">
        <is>
          <t>≥ 40% (stable or increasing)</t>
        </is>
      </c>
      <c r="D11" s="35" t="inlineStr">
        <is>
          <t>High, stable promoter holding aligns management with shareholders. Significant pledging (&gt;30% of holding) is a red flag.</t>
        </is>
      </c>
      <c r="E11" s="55" t="inlineStr">
        <is>
          <t>≥ 40%</t>
        </is>
      </c>
    </row>
    <row r="12" ht="70" customHeight="1">
      <c r="A12" s="51" t="n">
        <v>9</v>
      </c>
      <c r="B12" s="52" t="inlineStr">
        <is>
          <t>Free Cash Flow Yield</t>
        </is>
      </c>
      <c r="C12" s="44" t="inlineStr">
        <is>
          <t>≥ 2–3%</t>
        </is>
      </c>
      <c r="D12" s="53" t="inlineStr">
        <is>
          <t>FCF = PAT – Capex + D&amp;A. Companies consistently generating free cash can fund growth without dilution or debt.</t>
        </is>
      </c>
      <c r="E12" s="54" t="inlineStr">
        <is>
          <t>≥ 2–3%</t>
        </is>
      </c>
    </row>
    <row r="13" ht="70" customHeight="1">
      <c r="A13" s="32" t="n">
        <v>10</v>
      </c>
      <c r="B13" s="45" t="inlineStr">
        <is>
          <t>Market Cap (Liquidity)</t>
        </is>
      </c>
      <c r="C13" s="44" t="inlineStr">
        <is>
          <t>Prefer ≥ ₹5,000 crore (large/mid-cap)</t>
        </is>
      </c>
      <c r="D13" s="35" t="inlineStr">
        <is>
          <t>Smaller companies have higher liquidity risk. For a 2-year horizon, stick to stocks with average daily volume &gt; ₹50 crore.</t>
        </is>
      </c>
      <c r="E13" s="55" t="inlineStr">
        <is>
          <t>≥ ₹5,000 Cr</t>
        </is>
      </c>
    </row>
    <row r="16" ht="26" customHeight="1">
      <c r="A16" s="20" t="inlineStr">
        <is>
          <t>HOW TO USE THIS FRAMEWORK — Practical Step-by-Step Guide</t>
        </is>
      </c>
    </row>
    <row r="17" ht="30" customHeight="1">
      <c r="A17" s="56" t="inlineStr">
        <is>
          <t>Step 1</t>
        </is>
      </c>
      <c r="B17" s="57" t="inlineStr">
        <is>
          <t>Go to screener.in → Custom Screen → Apply ROCE &gt; 15, ROE &gt; 15, Debt/Equity &lt; 1, Sales growth 5yr &gt; 12%</t>
        </is>
      </c>
      <c r="C17" s="16" t="n"/>
      <c r="D17" s="16" t="n"/>
      <c r="E17" s="16" t="n"/>
      <c r="F17" s="14" t="n"/>
    </row>
    <row r="18" ht="30" customHeight="1">
      <c r="A18" s="56" t="inlineStr">
        <is>
          <t>Step 2</t>
        </is>
      </c>
      <c r="B18" s="58" t="inlineStr">
        <is>
          <t>From the filtered list, shortlist stocks in your target sectors (Banking, Capital Goods, Pharma, Consumer, Power, IT)</t>
        </is>
      </c>
      <c r="C18" s="16" t="n"/>
      <c r="D18" s="16" t="n"/>
      <c r="E18" s="16" t="n"/>
      <c r="F18" s="14" t="n"/>
    </row>
    <row r="19" ht="30" customHeight="1">
      <c r="A19" s="56" t="inlineStr">
        <is>
          <t>Step 3</t>
        </is>
      </c>
      <c r="B19" s="57" t="inlineStr">
        <is>
          <t>For each shortlisted stock: Compare current PE to its own 5-year historical PE average (use Tijori or Tickertape)</t>
        </is>
      </c>
      <c r="C19" s="16" t="n"/>
      <c r="D19" s="16" t="n"/>
      <c r="E19" s="16" t="n"/>
      <c r="F19" s="14" t="n"/>
    </row>
    <row r="20" ht="30" customHeight="1">
      <c r="A20" s="56" t="inlineStr">
        <is>
          <t>Step 4</t>
        </is>
      </c>
      <c r="B20" s="58" t="inlineStr">
        <is>
          <t>Verify PAT CAGR is genuine: Check if growth is driven by operating leverage, not one-time gains or tax benefits</t>
        </is>
      </c>
      <c r="C20" s="16" t="n"/>
      <c r="D20" s="16" t="n"/>
      <c r="E20" s="16" t="n"/>
      <c r="F20" s="14" t="n"/>
    </row>
    <row r="21" ht="30" customHeight="1">
      <c r="A21" s="56" t="inlineStr">
        <is>
          <t>Step 5</t>
        </is>
      </c>
      <c r="B21" s="57" t="inlineStr">
        <is>
          <t>Check promoter holding trend: Increasing is positive; Pledging &gt; 30% of holding = disqualify</t>
        </is>
      </c>
      <c r="C21" s="16" t="n"/>
      <c r="D21" s="16" t="n"/>
      <c r="E21" s="16" t="n"/>
      <c r="F21" s="14" t="n"/>
    </row>
    <row r="22" ht="30" customHeight="1">
      <c r="A22" s="56" t="inlineStr">
        <is>
          <t>Step 6</t>
        </is>
      </c>
      <c r="B22" s="58" t="inlineStr">
        <is>
          <t>Verify free cash flow: PAT &gt; 0 does not mean cash is being generated. Use CFO / CAPEX data on screener.in</t>
        </is>
      </c>
      <c r="C22" s="16" t="n"/>
      <c r="D22" s="16" t="n"/>
      <c r="E22" s="16" t="n"/>
      <c r="F22" s="14" t="n"/>
    </row>
    <row r="23" ht="30" customHeight="1">
      <c r="A23" s="56" t="inlineStr">
        <is>
          <t>Step 7</t>
        </is>
      </c>
      <c r="B23" s="57" t="inlineStr">
        <is>
          <t>Build a 6–10 stock portfolio across at least 4 sectors. Review quarterly results; re-evaluate if thesis breaks</t>
        </is>
      </c>
      <c r="C23" s="16" t="n"/>
      <c r="D23" s="16" t="n"/>
      <c r="E23" s="16" t="n"/>
      <c r="F23" s="14" t="n"/>
    </row>
  </sheetData>
  <mergeCells count="10">
    <mergeCell ref="B21:F21"/>
    <mergeCell ref="A2:F2"/>
    <mergeCell ref="A16:F16"/>
    <mergeCell ref="B20:F20"/>
    <mergeCell ref="A1:F1"/>
    <mergeCell ref="B19:F19"/>
    <mergeCell ref="B23:F23"/>
    <mergeCell ref="B22:F22"/>
    <mergeCell ref="B17:F17"/>
    <mergeCell ref="B18:F18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7AE60"/>
    <outlinePr summaryBelow="1" summaryRight="1"/>
    <pageSetUpPr fitToPage="1"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14" customWidth="1" min="4" max="4"/>
    <col width="52" customWidth="1" min="5" max="5"/>
    <col width="36" customWidth="1" min="6" max="6"/>
    <col width="26" customWidth="1" min="7" max="7"/>
    <col width="12" customWidth="1" min="8" max="8"/>
  </cols>
  <sheetData>
    <row r="1" ht="34" customHeight="1">
      <c r="A1" s="42" t="inlineStr">
        <is>
          <t>INDIA EQUITY WATCHLIST — 12 RESEARCH CANDIDATES | 16% CAGR TARGET | JUNE 2026</t>
        </is>
      </c>
    </row>
    <row r="2" ht="24" customHeight="1">
      <c r="A2" s="59" t="inlineStr">
        <is>
          <t>For personal research only. Not a buy/sell recommendation. Verify all data before investing. Data sourced from broker reports, NSE filings, and company results (June 2026).</t>
        </is>
      </c>
    </row>
    <row r="3" ht="26" customHeight="1">
      <c r="A3" s="26" t="inlineStr">
        <is>
          <t>#</t>
        </is>
      </c>
      <c r="B3" s="26" t="inlineStr">
        <is>
          <t>Sector</t>
        </is>
      </c>
      <c r="C3" s="26" t="inlineStr">
        <is>
          <t>Company</t>
        </is>
      </c>
      <c r="D3" s="26" t="inlineStr">
        <is>
          <t>Ticker (NSE)</t>
        </is>
      </c>
      <c r="E3" s="26" t="inlineStr">
        <is>
          <t>Why it fits 16% CAGR Target</t>
        </is>
      </c>
      <c r="F3" s="26" t="inlineStr">
        <is>
          <t>Key Risks</t>
        </is>
      </c>
      <c r="G3" s="26" t="inlineStr">
        <is>
          <t>Valuation View</t>
        </is>
      </c>
      <c r="H3" s="26" t="inlineStr">
        <is>
          <t>Risk Level</t>
        </is>
      </c>
    </row>
    <row r="4" ht="22" customHeight="1">
      <c r="A4" s="60" t="inlineStr">
        <is>
          <t xml:space="preserve">  ── BANKING &amp; NBFC ──</t>
        </is>
      </c>
    </row>
    <row r="5" ht="72" customHeight="1">
      <c r="A5" s="27" t="n">
        <v>1</v>
      </c>
      <c r="B5" s="44" t="inlineStr">
        <is>
          <t>Banking &amp; NBFC</t>
        </is>
      </c>
      <c r="C5" s="43" t="inlineStr">
        <is>
          <t>ICICI Bank</t>
        </is>
      </c>
      <c r="D5" s="44" t="inlineStr">
        <is>
          <t>ICICIBANK</t>
        </is>
      </c>
      <c r="E5" s="30" t="inlineStr">
        <is>
          <t>ROE 17–18%; best NIM 4.4%; 15–20% EPS CAGR; improving operating leverage</t>
        </is>
      </c>
      <c r="F5" s="61" t="inlineStr">
        <is>
          <t>NIM compression; unsecured loan stress</t>
        </is>
      </c>
      <c r="G5" s="62" t="inlineStr">
        <is>
          <t>Attractive (PE ~17x)</t>
        </is>
      </c>
      <c r="H5" s="31" t="inlineStr">
        <is>
          <t>Medium</t>
        </is>
      </c>
    </row>
    <row r="6" ht="72" customHeight="1">
      <c r="A6" s="32" t="n">
        <v>2</v>
      </c>
      <c r="B6" s="44" t="inlineStr">
        <is>
          <t>Banking &amp; NBFC</t>
        </is>
      </c>
      <c r="C6" s="45" t="inlineStr">
        <is>
          <t>Bajaj Finance</t>
        </is>
      </c>
      <c r="D6" s="44" t="inlineStr">
        <is>
          <t>BAJFINANCE</t>
        </is>
      </c>
      <c r="E6" s="35" t="inlineStr">
        <is>
          <t>AUM CAGR 24%; earnings CAGR 27% FY27-28E; ROE 19–21%; diversified loan book</t>
        </is>
      </c>
      <c r="F6" s="55" t="inlineStr">
        <is>
          <t>Unsecured credit quality; RBI tightening</t>
        </is>
      </c>
      <c r="G6" s="63" t="inlineStr">
        <is>
          <t>Fair/Premium (PE ~32x)</t>
        </is>
      </c>
      <c r="H6" s="31" t="inlineStr">
        <is>
          <t>Medium</t>
        </is>
      </c>
    </row>
    <row r="7" ht="22" customHeight="1">
      <c r="A7" s="60" t="inlineStr">
        <is>
          <t xml:space="preserve">  ── CAP GOODS &amp; INFRA ──</t>
        </is>
      </c>
    </row>
    <row r="8" ht="72" customHeight="1">
      <c r="A8" s="27" t="n">
        <v>3</v>
      </c>
      <c r="B8" s="64" t="inlineStr">
        <is>
          <t>Cap Goods &amp; Infra</t>
        </is>
      </c>
      <c r="C8" s="43" t="inlineStr">
        <is>
          <t>L&amp;T</t>
        </is>
      </c>
      <c r="D8" s="44" t="inlineStr">
        <is>
          <t>LT</t>
        </is>
      </c>
      <c r="E8" s="30" t="inlineStr">
        <is>
          <t>Order book 3x revenue; ₹5.66L cr backlog; diversified across infra+defence+green</t>
        </is>
      </c>
      <c r="F8" s="61" t="inlineStr">
        <is>
          <t>Execution lag; working capital intensity</t>
        </is>
      </c>
      <c r="G8" s="65" t="inlineStr">
        <is>
          <t>Fair (PE ~26x)</t>
        </is>
      </c>
      <c r="H8" s="31" t="inlineStr">
        <is>
          <t>Medium</t>
        </is>
      </c>
    </row>
    <row r="9" ht="72" customHeight="1">
      <c r="A9" s="32" t="n">
        <v>4</v>
      </c>
      <c r="B9" s="64" t="inlineStr">
        <is>
          <t>Cap Goods &amp; Infra</t>
        </is>
      </c>
      <c r="C9" s="45" t="inlineStr">
        <is>
          <t>Siemens India</t>
        </is>
      </c>
      <c r="D9" s="44" t="inlineStr">
        <is>
          <t>SIEMENS</t>
        </is>
      </c>
      <c r="E9" s="35" t="inlineStr">
        <is>
          <t>ROCE 30.3%; zero debt; order intake +32.6%; industrial automation moat</t>
        </is>
      </c>
      <c r="F9" s="55" t="inlineStr">
        <is>
          <t>Margin compression; expensive valuation PE ~52x</t>
        </is>
      </c>
      <c r="G9" s="66" t="inlineStr">
        <is>
          <t>Expensive (PE ~52x)</t>
        </is>
      </c>
      <c r="H9" s="31" t="inlineStr">
        <is>
          <t>Medium</t>
        </is>
      </c>
    </row>
    <row r="10" ht="22" customHeight="1">
      <c r="A10" s="60" t="inlineStr">
        <is>
          <t xml:space="preserve">  ── HEALTHCARE ──</t>
        </is>
      </c>
    </row>
    <row r="11" ht="72" customHeight="1">
      <c r="A11" s="27" t="n">
        <v>5</v>
      </c>
      <c r="B11" s="64" t="inlineStr">
        <is>
          <t>Healthcare</t>
        </is>
      </c>
      <c r="C11" s="43" t="inlineStr">
        <is>
          <t>Sun Pharmaceutical</t>
        </is>
      </c>
      <c r="D11" s="44" t="inlineStr">
        <is>
          <t>SUNPHARMA</t>
        </is>
      </c>
      <c r="E11" s="30" t="inlineStr">
        <is>
          <t>ROCE 25.6%; EBIT CAGR 21%; specialty pharma US growth; semaglutide generics</t>
        </is>
      </c>
      <c r="F11" s="61" t="inlineStr">
        <is>
          <t>US FDA risk; specialty ramp timeline</t>
        </is>
      </c>
      <c r="G11" s="65" t="inlineStr">
        <is>
          <t>Fair (PE ~36x)</t>
        </is>
      </c>
      <c r="H11" s="31" t="inlineStr">
        <is>
          <t>Medium</t>
        </is>
      </c>
    </row>
    <row r="12" ht="72" customHeight="1">
      <c r="A12" s="32" t="n">
        <v>6</v>
      </c>
      <c r="B12" s="64" t="inlineStr">
        <is>
          <t>Healthcare</t>
        </is>
      </c>
      <c r="C12" s="45" t="inlineStr">
        <is>
          <t>Dr. Reddy's Labs</t>
        </is>
      </c>
      <c r="D12" s="44" t="inlineStr">
        <is>
          <t>DRREDDY</t>
        </is>
      </c>
      <c r="E12" s="35" t="inlineStr">
        <is>
          <t>Cheapest large-cap pharma (PE 26x); biosimilars pipeline; 18–20% ROE</t>
        </is>
      </c>
      <c r="F12" s="55" t="inlineStr">
        <is>
          <t>US price erosion; biosimilar delays; currency risk</t>
        </is>
      </c>
      <c r="G12" s="62" t="inlineStr">
        <is>
          <t>Attractive (PE ~26x)</t>
        </is>
      </c>
      <c r="H12" s="31" t="inlineStr">
        <is>
          <t>Medium</t>
        </is>
      </c>
    </row>
    <row r="13" ht="22" customHeight="1">
      <c r="A13" s="60" t="inlineStr">
        <is>
          <t xml:space="preserve">  ── CONSUMER DISCR. ──</t>
        </is>
      </c>
    </row>
    <row r="14" ht="72" customHeight="1">
      <c r="A14" s="27" t="n">
        <v>7</v>
      </c>
      <c r="B14" s="64" t="inlineStr">
        <is>
          <t>Consumer Discr.</t>
        </is>
      </c>
      <c r="C14" s="43" t="inlineStr">
        <is>
          <t>Titan Company</t>
        </is>
      </c>
      <c r="D14" s="44" t="inlineStr">
        <is>
          <t>TITAN</t>
        </is>
      </c>
      <c r="E14" s="30" t="inlineStr">
        <is>
          <t>ROE 32%; ROCE 28%; EPS CAGR 20% FY26-28E; jewellery formalisation tailwind</t>
        </is>
      </c>
      <c r="F14" s="61" t="inlineStr">
        <is>
          <t>Valuation de-rating risk (PE 92x); gold duty changes</t>
        </is>
      </c>
      <c r="G14" s="66" t="inlineStr">
        <is>
          <t>Expensive (PE ~92x)</t>
        </is>
      </c>
      <c r="H14" s="48" t="inlineStr">
        <is>
          <t>Med-High</t>
        </is>
      </c>
    </row>
    <row r="15" ht="72" customHeight="1">
      <c r="A15" s="32" t="n">
        <v>8</v>
      </c>
      <c r="B15" s="64" t="inlineStr">
        <is>
          <t>Consumer Discr.</t>
        </is>
      </c>
      <c r="C15" s="45" t="inlineStr">
        <is>
          <t>Trent</t>
        </is>
      </c>
      <c r="D15" s="44" t="inlineStr">
        <is>
          <t>TRENT</t>
        </is>
      </c>
      <c r="E15" s="35" t="inlineStr">
        <is>
          <t>Revenue CAGR ~40%; Zudio Tier 2-3 expansion; EBIT margin expanded to ~10%</t>
        </is>
      </c>
      <c r="F15" s="55" t="inlineStr">
        <is>
          <t>Competition from Reliance Retail; inventory risk</t>
        </is>
      </c>
      <c r="G15" s="66" t="inlineStr">
        <is>
          <t>Expensive (high PE)</t>
        </is>
      </c>
      <c r="H15" s="48" t="inlineStr">
        <is>
          <t>Med-High</t>
        </is>
      </c>
    </row>
    <row r="16" ht="22" customHeight="1">
      <c r="A16" s="60" t="inlineStr">
        <is>
          <t xml:space="preserve">  ── POWER &amp; RE ──</t>
        </is>
      </c>
    </row>
    <row r="17" ht="72" customHeight="1">
      <c r="A17" s="27" t="n">
        <v>9</v>
      </c>
      <c r="B17" s="64" t="inlineStr">
        <is>
          <t>Power &amp; RE</t>
        </is>
      </c>
      <c r="C17" s="43" t="inlineStr">
        <is>
          <t>NTPC</t>
        </is>
      </c>
      <c r="D17" s="44" t="inlineStr">
        <is>
          <t>NTPC</t>
        </is>
      </c>
      <c r="E17" s="30" t="inlineStr">
        <is>
          <t>74GW+ capacity; green energy pivot (60% RE by 2032); Macquarie top pick; PE ~12x</t>
        </is>
      </c>
      <c r="F17" s="61" t="inlineStr">
        <is>
          <t>Regulated tariff; project delays; fuel costs</t>
        </is>
      </c>
      <c r="G17" s="62" t="inlineStr">
        <is>
          <t>Attractive (PE ~12x)</t>
        </is>
      </c>
      <c r="H17" s="40" t="inlineStr">
        <is>
          <t>Low</t>
        </is>
      </c>
    </row>
    <row r="18" ht="72" customHeight="1">
      <c r="A18" s="32" t="n">
        <v>10</v>
      </c>
      <c r="B18" s="64" t="inlineStr">
        <is>
          <t>Power &amp; RE</t>
        </is>
      </c>
      <c r="C18" s="45" t="inlineStr">
        <is>
          <t>Power Grid Corp</t>
        </is>
      </c>
      <c r="D18" s="44" t="inlineStr">
        <is>
          <t>POWERGRID</t>
        </is>
      </c>
      <c r="E18" s="35" t="inlineStr">
        <is>
          <t>Regulated 15.5% ROE guarantee; 4–5% div yield; ₹40,000 cr capex FY26</t>
        </is>
      </c>
      <c r="F18" s="55" t="inlineStr">
        <is>
          <t>Tariff regulation changes; modest PAT growth ~11%</t>
        </is>
      </c>
      <c r="G18" s="65" t="inlineStr">
        <is>
          <t>Fair (PE ~15x + div)</t>
        </is>
      </c>
      <c r="H18" s="40" t="inlineStr">
        <is>
          <t>Low</t>
        </is>
      </c>
    </row>
    <row r="19" ht="22" customHeight="1">
      <c r="A19" s="60" t="inlineStr">
        <is>
          <t xml:space="preserve">  ── IT SERVICES ──</t>
        </is>
      </c>
    </row>
    <row r="20" ht="72" customHeight="1">
      <c r="A20" s="27" t="n">
        <v>11</v>
      </c>
      <c r="B20" s="49" t="inlineStr">
        <is>
          <t>IT Services</t>
        </is>
      </c>
      <c r="C20" s="43" t="inlineStr">
        <is>
          <t>TCS</t>
        </is>
      </c>
      <c r="D20" s="44" t="inlineStr">
        <is>
          <t>TCS</t>
        </is>
      </c>
      <c r="E20" s="30" t="inlineStr">
        <is>
          <t>$2.3B AI revenue FY26; 50%+ ROE; ~3–4% div+buyback yield; net-cash balance sheet</t>
        </is>
      </c>
      <c r="F20" s="61" t="inlineStr">
        <is>
          <t>AI disruption; US recession risk; 12% rev CAGR only</t>
        </is>
      </c>
      <c r="G20" s="65" t="inlineStr">
        <is>
          <t>Fair (PE ~25x)</t>
        </is>
      </c>
      <c r="H20" s="67" t="inlineStr">
        <is>
          <t>Low-Med</t>
        </is>
      </c>
    </row>
    <row r="21" ht="72" customHeight="1">
      <c r="A21" s="32" t="n">
        <v>12</v>
      </c>
      <c r="B21" s="49" t="inlineStr">
        <is>
          <t>IT Services</t>
        </is>
      </c>
      <c r="C21" s="45" t="inlineStr">
        <is>
          <t>Infosys</t>
        </is>
      </c>
      <c r="D21" s="44" t="inlineStr">
        <is>
          <t>INFY</t>
        </is>
      </c>
      <c r="E21" s="35" t="inlineStr">
        <is>
          <t>$4.8B large deals FY26; Topaz AI platform; 32–34% ROE; consistent buybacks</t>
        </is>
      </c>
      <c r="F21" s="55" t="inlineStr">
        <is>
          <t>Moderate 4–5% industry rev growth; client scrutiny</t>
        </is>
      </c>
      <c r="G21" s="65" t="inlineStr">
        <is>
          <t>Fair (PE ~22x)</t>
        </is>
      </c>
      <c r="H21" s="67" t="inlineStr">
        <is>
          <t>Low-Med</t>
        </is>
      </c>
    </row>
  </sheetData>
  <mergeCells count="8">
    <mergeCell ref="A4:H4"/>
    <mergeCell ref="A7:H7"/>
    <mergeCell ref="A2:H2"/>
    <mergeCell ref="A16:H16"/>
    <mergeCell ref="A10:H10"/>
    <mergeCell ref="A13:H13"/>
    <mergeCell ref="A19:H19"/>
    <mergeCell ref="A1:H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 fitToPage="1"/>
  </sheetPr>
  <dimension ref="A1:J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3" customWidth="1" min="3" max="3"/>
    <col width="20" customWidth="1" min="4" max="4"/>
    <col width="15" customWidth="1" min="5" max="5"/>
    <col width="15" customWidth="1" min="6" max="6"/>
    <col width="10" customWidth="1" min="7" max="7"/>
    <col width="10" customWidth="1" min="8" max="8"/>
    <col width="26" customWidth="1" min="9" max="9"/>
    <col width="12" customWidth="1" min="10" max="10"/>
  </cols>
  <sheetData>
    <row r="1" ht="34" customHeight="1">
      <c r="A1" s="42" t="inlineStr">
        <is>
          <t>RISK &amp; VALUATION MATRIX — All 12 Research Candidates</t>
        </is>
      </c>
    </row>
    <row r="2" ht="22" customHeight="1">
      <c r="A2" s="68" t="inlineStr">
        <is>
          <t>Colour coding: Green = Low Risk / Attractive Valuation  |  Amber = Medium Risk / Fair Valuation  |  Red = Higher Risk / Expensive Valuation</t>
        </is>
      </c>
    </row>
    <row r="3" ht="26" customHeight="1">
      <c r="A3" s="26" t="inlineStr">
        <is>
          <t>#</t>
        </is>
      </c>
      <c r="B3" s="26" t="inlineStr">
        <is>
          <t>Company</t>
        </is>
      </c>
      <c r="C3" s="26" t="inlineStr">
        <is>
          <t>Ticker</t>
        </is>
      </c>
      <c r="D3" s="26" t="inlineStr">
        <is>
          <t>Sector</t>
        </is>
      </c>
      <c r="E3" s="26" t="inlineStr">
        <is>
          <t>5Y Sales CAGR</t>
        </is>
      </c>
      <c r="F3" s="26" t="inlineStr">
        <is>
          <t>5Y PAT CAGR</t>
        </is>
      </c>
      <c r="G3" s="26" t="inlineStr">
        <is>
          <t>ROE</t>
        </is>
      </c>
      <c r="H3" s="26" t="inlineStr">
        <is>
          <t>ROCE</t>
        </is>
      </c>
      <c r="I3" s="26" t="inlineStr">
        <is>
          <t>Valuation</t>
        </is>
      </c>
      <c r="J3" s="26" t="inlineStr">
        <is>
          <t>Risk</t>
        </is>
      </c>
    </row>
    <row r="4" ht="28" customHeight="1">
      <c r="A4" s="69" t="n">
        <v>1</v>
      </c>
      <c r="B4" s="70" t="inlineStr">
        <is>
          <t>ICICI Bank</t>
        </is>
      </c>
      <c r="C4" s="71" t="inlineStr">
        <is>
          <t>ICICIBANK</t>
        </is>
      </c>
      <c r="D4" s="72" t="inlineStr">
        <is>
          <t>Banking &amp; NBFC</t>
        </is>
      </c>
      <c r="E4" s="73" t="inlineStr">
        <is>
          <t>~16%</t>
        </is>
      </c>
      <c r="F4" s="73" t="inlineStr">
        <is>
          <t>~22%</t>
        </is>
      </c>
      <c r="G4" s="73" t="inlineStr">
        <is>
          <t>17–18%</t>
        </is>
      </c>
      <c r="H4" s="73" t="inlineStr">
        <is>
          <t>N/A (Bank)</t>
        </is>
      </c>
      <c r="I4" s="74" t="inlineStr">
        <is>
          <t>Attractive</t>
        </is>
      </c>
      <c r="J4" s="75" t="inlineStr">
        <is>
          <t>Medium</t>
        </is>
      </c>
    </row>
    <row r="5" ht="28" customHeight="1">
      <c r="A5" s="76" t="n">
        <v>2</v>
      </c>
      <c r="B5" s="77" t="inlineStr">
        <is>
          <t>Bajaj Finance</t>
        </is>
      </c>
      <c r="C5" s="71" t="inlineStr">
        <is>
          <t>BAJFINANCE</t>
        </is>
      </c>
      <c r="D5" s="72" t="inlineStr">
        <is>
          <t>Banking &amp; NBFC</t>
        </is>
      </c>
      <c r="E5" s="78" t="inlineStr">
        <is>
          <t>~26%</t>
        </is>
      </c>
      <c r="F5" s="78" t="inlineStr">
        <is>
          <t>~24%</t>
        </is>
      </c>
      <c r="G5" s="78" t="inlineStr">
        <is>
          <t>19–21%</t>
        </is>
      </c>
      <c r="H5" s="78" t="inlineStr">
        <is>
          <t>~14% (NBFC)</t>
        </is>
      </c>
      <c r="I5" s="75" t="inlineStr">
        <is>
          <t>Fair/Premium</t>
        </is>
      </c>
      <c r="J5" s="75" t="inlineStr">
        <is>
          <t>Medium</t>
        </is>
      </c>
    </row>
    <row r="6" ht="28" customHeight="1">
      <c r="A6" s="69" t="n">
        <v>3</v>
      </c>
      <c r="B6" s="70" t="inlineStr">
        <is>
          <t>Larsen &amp; Toubro</t>
        </is>
      </c>
      <c r="C6" s="71" t="inlineStr">
        <is>
          <t>LT</t>
        </is>
      </c>
      <c r="D6" s="79" t="inlineStr">
        <is>
          <t>Capital Goods &amp; Infra</t>
        </is>
      </c>
      <c r="E6" s="73" t="inlineStr">
        <is>
          <t>~14%</t>
        </is>
      </c>
      <c r="F6" s="73" t="inlineStr">
        <is>
          <t>~18%</t>
        </is>
      </c>
      <c r="G6" s="73" t="inlineStr">
        <is>
          <t>14–15%</t>
        </is>
      </c>
      <c r="H6" s="73" t="inlineStr">
        <is>
          <t>~12–14%</t>
        </is>
      </c>
      <c r="I6" s="75" t="inlineStr">
        <is>
          <t>Fair</t>
        </is>
      </c>
      <c r="J6" s="75" t="inlineStr">
        <is>
          <t>Medium</t>
        </is>
      </c>
    </row>
    <row r="7" ht="28" customHeight="1">
      <c r="A7" s="76" t="n">
        <v>4</v>
      </c>
      <c r="B7" s="77" t="inlineStr">
        <is>
          <t>Siemens India</t>
        </is>
      </c>
      <c r="C7" s="71" t="inlineStr">
        <is>
          <t>SIEMENS</t>
        </is>
      </c>
      <c r="D7" s="79" t="inlineStr">
        <is>
          <t>Capital Goods &amp; Infra</t>
        </is>
      </c>
      <c r="E7" s="78" t="inlineStr">
        <is>
          <t>~11%</t>
        </is>
      </c>
      <c r="F7" s="78" t="inlineStr">
        <is>
          <t>~18%</t>
        </is>
      </c>
      <c r="G7" s="78" t="inlineStr">
        <is>
          <t>13–14%</t>
        </is>
      </c>
      <c r="H7" s="78" t="inlineStr">
        <is>
          <t>30.3%</t>
        </is>
      </c>
      <c r="I7" s="80" t="inlineStr">
        <is>
          <t>Expensive</t>
        </is>
      </c>
      <c r="J7" s="75" t="inlineStr">
        <is>
          <t>Medium</t>
        </is>
      </c>
    </row>
    <row r="8" ht="28" customHeight="1">
      <c r="A8" s="69" t="n">
        <v>5</v>
      </c>
      <c r="B8" s="70" t="inlineStr">
        <is>
          <t>Sun Pharmaceutical</t>
        </is>
      </c>
      <c r="C8" s="71" t="inlineStr">
        <is>
          <t>SUNPHARMA</t>
        </is>
      </c>
      <c r="D8" s="81" t="inlineStr">
        <is>
          <t>Healthcare &amp; Pharma</t>
        </is>
      </c>
      <c r="E8" s="73" t="inlineStr">
        <is>
          <t>~11%</t>
        </is>
      </c>
      <c r="F8" s="73" t="inlineStr">
        <is>
          <t>~17%</t>
        </is>
      </c>
      <c r="G8" s="73" t="inlineStr">
        <is>
          <t>15%</t>
        </is>
      </c>
      <c r="H8" s="73" t="inlineStr">
        <is>
          <t>25.6%</t>
        </is>
      </c>
      <c r="I8" s="75" t="inlineStr">
        <is>
          <t>Fair</t>
        </is>
      </c>
      <c r="J8" s="75" t="inlineStr">
        <is>
          <t>Medium</t>
        </is>
      </c>
    </row>
    <row r="9" ht="28" customHeight="1">
      <c r="A9" s="76" t="n">
        <v>6</v>
      </c>
      <c r="B9" s="77" t="inlineStr">
        <is>
          <t>Dr. Reddy's Laboratories</t>
        </is>
      </c>
      <c r="C9" s="71" t="inlineStr">
        <is>
          <t>DRREDDY</t>
        </is>
      </c>
      <c r="D9" s="81" t="inlineStr">
        <is>
          <t>Healthcare &amp; Pharma</t>
        </is>
      </c>
      <c r="E9" s="78" t="inlineStr">
        <is>
          <t>~14%</t>
        </is>
      </c>
      <c r="F9" s="78" t="inlineStr">
        <is>
          <t>~20%</t>
        </is>
      </c>
      <c r="G9" s="78" t="inlineStr">
        <is>
          <t>~18–20%</t>
        </is>
      </c>
      <c r="H9" s="78" t="inlineStr">
        <is>
          <t>~22%</t>
        </is>
      </c>
      <c r="I9" s="74" t="inlineStr">
        <is>
          <t>Attractive</t>
        </is>
      </c>
      <c r="J9" s="75" t="inlineStr">
        <is>
          <t>Medium</t>
        </is>
      </c>
    </row>
    <row r="10" ht="28" customHeight="1">
      <c r="A10" s="69" t="n">
        <v>7</v>
      </c>
      <c r="B10" s="70" t="inlineStr">
        <is>
          <t>Titan Company</t>
        </is>
      </c>
      <c r="C10" s="71" t="inlineStr">
        <is>
          <t>TITAN</t>
        </is>
      </c>
      <c r="D10" s="82" t="inlineStr">
        <is>
          <t>Consumer Discretionary</t>
        </is>
      </c>
      <c r="E10" s="73" t="inlineStr">
        <is>
          <t>~31%</t>
        </is>
      </c>
      <c r="F10" s="73" t="inlineStr">
        <is>
          <t>~35%</t>
        </is>
      </c>
      <c r="G10" s="73" t="inlineStr">
        <is>
          <t>32%</t>
        </is>
      </c>
      <c r="H10" s="73" t="inlineStr">
        <is>
          <t>28.4%</t>
        </is>
      </c>
      <c r="I10" s="80" t="inlineStr">
        <is>
          <t>Expensive</t>
        </is>
      </c>
      <c r="J10" s="75" t="inlineStr">
        <is>
          <t>Medium-High</t>
        </is>
      </c>
    </row>
    <row r="11" ht="28" customHeight="1">
      <c r="A11" s="76" t="n">
        <v>8</v>
      </c>
      <c r="B11" s="77" t="inlineStr">
        <is>
          <t>Trent</t>
        </is>
      </c>
      <c r="C11" s="71" t="inlineStr">
        <is>
          <t>TRENT</t>
        </is>
      </c>
      <c r="D11" s="82" t="inlineStr">
        <is>
          <t>Consumer Discretionary</t>
        </is>
      </c>
      <c r="E11" s="78" t="inlineStr">
        <is>
          <t>~38%</t>
        </is>
      </c>
      <c r="F11" s="78" t="inlineStr">
        <is>
          <t>~45%</t>
        </is>
      </c>
      <c r="G11" s="78" t="inlineStr">
        <is>
          <t>~28–30%</t>
        </is>
      </c>
      <c r="H11" s="78" t="inlineStr">
        <is>
          <t>~25%</t>
        </is>
      </c>
      <c r="I11" s="80" t="inlineStr">
        <is>
          <t>Expensive</t>
        </is>
      </c>
      <c r="J11" s="75" t="inlineStr">
        <is>
          <t>Medium-High</t>
        </is>
      </c>
    </row>
    <row r="12" ht="28" customHeight="1">
      <c r="A12" s="69" t="n">
        <v>9</v>
      </c>
      <c r="B12" s="70" t="inlineStr">
        <is>
          <t>NTPC</t>
        </is>
      </c>
      <c r="C12" s="71" t="inlineStr">
        <is>
          <t>NTPC</t>
        </is>
      </c>
      <c r="D12" s="83" t="inlineStr">
        <is>
          <t>Power &amp; Renewables</t>
        </is>
      </c>
      <c r="E12" s="73" t="inlineStr">
        <is>
          <t>~12%</t>
        </is>
      </c>
      <c r="F12" s="73" t="inlineStr">
        <is>
          <t>~14%</t>
        </is>
      </c>
      <c r="G12" s="73" t="inlineStr">
        <is>
          <t>~13–14%</t>
        </is>
      </c>
      <c r="H12" s="73" t="inlineStr">
        <is>
          <t>~10–11%</t>
        </is>
      </c>
      <c r="I12" s="74" t="inlineStr">
        <is>
          <t>Attractive</t>
        </is>
      </c>
      <c r="J12" s="74" t="inlineStr">
        <is>
          <t>Low</t>
        </is>
      </c>
    </row>
    <row r="13" ht="28" customHeight="1">
      <c r="A13" s="76" t="n">
        <v>10</v>
      </c>
      <c r="B13" s="77" t="inlineStr">
        <is>
          <t>Power Grid Corp of India</t>
        </is>
      </c>
      <c r="C13" s="71" t="inlineStr">
        <is>
          <t>POWERGRID</t>
        </is>
      </c>
      <c r="D13" s="83" t="inlineStr">
        <is>
          <t>Power &amp; Renewables</t>
        </is>
      </c>
      <c r="E13" s="78" t="inlineStr">
        <is>
          <t>~10%</t>
        </is>
      </c>
      <c r="F13" s="78" t="inlineStr">
        <is>
          <t>~11%</t>
        </is>
      </c>
      <c r="G13" s="78" t="inlineStr">
        <is>
          <t>~19–20%</t>
        </is>
      </c>
      <c r="H13" s="78" t="inlineStr">
        <is>
          <t>~9–10%</t>
        </is>
      </c>
      <c r="I13" s="75" t="inlineStr">
        <is>
          <t>Fair</t>
        </is>
      </c>
      <c r="J13" s="74" t="inlineStr">
        <is>
          <t>Low</t>
        </is>
      </c>
    </row>
    <row r="14" ht="28" customHeight="1">
      <c r="A14" s="69" t="n">
        <v>11</v>
      </c>
      <c r="B14" s="70" t="inlineStr">
        <is>
          <t>Tata Consultancy Services</t>
        </is>
      </c>
      <c r="C14" s="71" t="inlineStr">
        <is>
          <t>TCS</t>
        </is>
      </c>
      <c r="D14" s="84" t="inlineStr">
        <is>
          <t>IT Services</t>
        </is>
      </c>
      <c r="E14" s="73" t="inlineStr">
        <is>
          <t>~12%</t>
        </is>
      </c>
      <c r="F14" s="73" t="inlineStr">
        <is>
          <t>~12%</t>
        </is>
      </c>
      <c r="G14" s="73" t="inlineStr">
        <is>
          <t>~50%</t>
        </is>
      </c>
      <c r="H14" s="73" t="inlineStr">
        <is>
          <t>~60%</t>
        </is>
      </c>
      <c r="I14" s="75" t="inlineStr">
        <is>
          <t>Fair</t>
        </is>
      </c>
      <c r="J14" s="74" t="inlineStr">
        <is>
          <t>Low-Medium</t>
        </is>
      </c>
    </row>
    <row r="15" ht="28" customHeight="1">
      <c r="A15" s="76" t="n">
        <v>12</v>
      </c>
      <c r="B15" s="77" t="inlineStr">
        <is>
          <t>Infosys</t>
        </is>
      </c>
      <c r="C15" s="71" t="inlineStr">
        <is>
          <t>INFY</t>
        </is>
      </c>
      <c r="D15" s="84" t="inlineStr">
        <is>
          <t>IT Services</t>
        </is>
      </c>
      <c r="E15" s="78" t="inlineStr">
        <is>
          <t>~12%</t>
        </is>
      </c>
      <c r="F15" s="78" t="inlineStr">
        <is>
          <t>~11%</t>
        </is>
      </c>
      <c r="G15" s="78" t="inlineStr">
        <is>
          <t>~32–34%</t>
        </is>
      </c>
      <c r="H15" s="78" t="inlineStr">
        <is>
          <t>~40%</t>
        </is>
      </c>
      <c r="I15" s="75" t="inlineStr">
        <is>
          <t>Fair</t>
        </is>
      </c>
      <c r="J15" s="74" t="inlineStr">
        <is>
          <t>Low-Medium</t>
        </is>
      </c>
    </row>
    <row r="18" ht="24" customHeight="1">
      <c r="A18" s="20" t="inlineStr">
        <is>
          <t>LEGEND &amp; INVESTMENT NOTES</t>
        </is>
      </c>
    </row>
    <row r="19" ht="38" customHeight="1">
      <c r="A19" s="85" t="inlineStr">
        <is>
          <t>LOW RISK / ATTRACTIVE</t>
        </is>
      </c>
      <c r="B19" s="14" t="n"/>
      <c r="C19" s="86" t="inlineStr">
        <is>
          <t>Strong fundamentals, reasonable valuation, predictable earnings. NTPC, Power Grid, TCS, ICICI Bank, Dr Reddy's.</t>
        </is>
      </c>
      <c r="D19" s="16" t="n"/>
      <c r="E19" s="16" t="n"/>
      <c r="F19" s="16" t="n"/>
      <c r="G19" s="16" t="n"/>
      <c r="H19" s="16" t="n"/>
      <c r="I19" s="16" t="n"/>
      <c r="J19" s="14" t="n"/>
    </row>
    <row r="20" ht="38" customHeight="1">
      <c r="A20" s="87" t="inlineStr">
        <is>
          <t>MEDIUM RISK / FAIR</t>
        </is>
      </c>
      <c r="B20" s="14" t="n"/>
      <c r="C20" s="58" t="inlineStr">
        <is>
          <t>Good growth but valuation is at fair-to-premium levels. Monitor quarterly results closely. Bajaj Finance, L&amp;T, Sun Pharma, Infosys.</t>
        </is>
      </c>
      <c r="D20" s="16" t="n"/>
      <c r="E20" s="16" t="n"/>
      <c r="F20" s="16" t="n"/>
      <c r="G20" s="16" t="n"/>
      <c r="H20" s="16" t="n"/>
      <c r="I20" s="16" t="n"/>
      <c r="J20" s="14" t="n"/>
    </row>
    <row r="21" ht="38" customHeight="1">
      <c r="A21" s="88" t="inlineStr">
        <is>
          <t>HIGHER RISK / EXPENSIVE</t>
        </is>
      </c>
      <c r="B21" s="14" t="n"/>
      <c r="C21" s="86" t="inlineStr">
        <is>
          <t>Excellent businesses but high valuation means lower margin of safety. Siemens, Titan, Trent. Buy only on meaningful dips.</t>
        </is>
      </c>
      <c r="D21" s="16" t="n"/>
      <c r="E21" s="16" t="n"/>
      <c r="F21" s="16" t="n"/>
      <c r="G21" s="16" t="n"/>
      <c r="H21" s="16" t="n"/>
      <c r="I21" s="16" t="n"/>
      <c r="J21" s="14" t="n"/>
    </row>
    <row r="22" ht="38" customHeight="1">
      <c r="A22" s="89" t="inlineStr">
        <is>
          <t>KEY PRINCIPLE</t>
        </is>
      </c>
      <c r="B22" s="14" t="n"/>
      <c r="C22" s="58" t="inlineStr">
        <is>
          <t>No single stock should exceed 15–20% of your equity portfolio. Diversify across ≥4 sectors. Review quarterly earnings.</t>
        </is>
      </c>
      <c r="D22" s="16" t="n"/>
      <c r="E22" s="16" t="n"/>
      <c r="F22" s="16" t="n"/>
      <c r="G22" s="16" t="n"/>
      <c r="H22" s="16" t="n"/>
      <c r="I22" s="16" t="n"/>
      <c r="J22" s="14" t="n"/>
    </row>
    <row r="23" ht="38" customHeight="1">
      <c r="A23" s="90" t="inlineStr">
        <is>
          <t>DISCLAIMER</t>
        </is>
      </c>
      <c r="B23" s="14" t="n"/>
      <c r="C23" s="86" t="inlineStr">
        <is>
          <t>This is NOT investment advice. All data is based on publicly available information as of June 2026. Actual results may differ materially. Consult a SEBI-registered adviser before investing.</t>
        </is>
      </c>
      <c r="D23" s="16" t="n"/>
      <c r="E23" s="16" t="n"/>
      <c r="F23" s="16" t="n"/>
      <c r="G23" s="16" t="n"/>
      <c r="H23" s="16" t="n"/>
      <c r="I23" s="16" t="n"/>
      <c r="J23" s="14" t="n"/>
    </row>
    <row r="26">
      <c r="A26" s="91" t="inlineStr">
        <is>
          <t>Company</t>
        </is>
      </c>
      <c r="B26" s="91" t="inlineStr">
        <is>
          <t>5Y PAT CAGR (%)</t>
        </is>
      </c>
    </row>
    <row r="27">
      <c r="A27" t="inlineStr">
        <is>
          <t>ICICIBANK</t>
        </is>
      </c>
      <c r="B27" t="n">
        <v>22</v>
      </c>
    </row>
    <row r="28">
      <c r="A28" t="inlineStr">
        <is>
          <t>BAJFINANCE</t>
        </is>
      </c>
      <c r="B28" t="n">
        <v>24</v>
      </c>
    </row>
    <row r="29">
      <c r="A29" t="inlineStr">
        <is>
          <t>LT</t>
        </is>
      </c>
      <c r="B29" t="n">
        <v>18</v>
      </c>
    </row>
    <row r="30">
      <c r="A30" t="inlineStr">
        <is>
          <t>SIEMENS</t>
        </is>
      </c>
      <c r="B30" t="n">
        <v>18</v>
      </c>
    </row>
    <row r="31">
      <c r="A31" t="inlineStr">
        <is>
          <t>SUNPHARMA</t>
        </is>
      </c>
      <c r="B31" t="n">
        <v>17</v>
      </c>
    </row>
    <row r="32">
      <c r="A32" t="inlineStr">
        <is>
          <t>DRREDDY</t>
        </is>
      </c>
      <c r="B32" t="n">
        <v>20</v>
      </c>
    </row>
    <row r="33">
      <c r="A33" t="inlineStr">
        <is>
          <t>TITAN</t>
        </is>
      </c>
      <c r="B33" t="n">
        <v>35</v>
      </c>
    </row>
    <row r="34">
      <c r="A34" t="inlineStr">
        <is>
          <t>TRENT</t>
        </is>
      </c>
      <c r="B34" t="n">
        <v>45</v>
      </c>
    </row>
    <row r="35">
      <c r="A35" t="inlineStr">
        <is>
          <t>NTPC</t>
        </is>
      </c>
      <c r="B35" t="n">
        <v>14</v>
      </c>
    </row>
    <row r="36">
      <c r="A36" t="inlineStr">
        <is>
          <t>POWERGRID</t>
        </is>
      </c>
      <c r="B36" t="n">
        <v>11</v>
      </c>
    </row>
    <row r="37">
      <c r="A37" t="inlineStr">
        <is>
          <t>TCS</t>
        </is>
      </c>
      <c r="B37" t="n">
        <v>12</v>
      </c>
    </row>
    <row r="38">
      <c r="A38" t="inlineStr">
        <is>
          <t>INFY</t>
        </is>
      </c>
      <c r="B38" t="n">
        <v>11</v>
      </c>
    </row>
  </sheetData>
  <mergeCells count="13">
    <mergeCell ref="A1:J1"/>
    <mergeCell ref="A20:B20"/>
    <mergeCell ref="A21:B21"/>
    <mergeCell ref="C21:J21"/>
    <mergeCell ref="C20:J20"/>
    <mergeCell ref="A19:B19"/>
    <mergeCell ref="A18:J18"/>
    <mergeCell ref="A23:B23"/>
    <mergeCell ref="C19:J19"/>
    <mergeCell ref="A2:J2"/>
    <mergeCell ref="C22:J22"/>
    <mergeCell ref="C23:J23"/>
    <mergeCell ref="A22:B2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2026-06-12T19:23:15Z</dcterms:created>
  <dcterms:modified xsi:type="dcterms:W3CDTF">2026-06-12T19:23:15Z</dcterms:modified>
</cp:coreProperties>
</file>