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· Cover &amp; Overview" sheetId="1" state="visible" r:id="rId1"/>
    <sheet name="02 · Sector Landscape" sheetId="2" state="visible" r:id="rId2"/>
    <sheet name="03 · Stock Deep-Dive" sheetId="3" state="visible" r:id="rId3"/>
    <sheet name="04 · Selection Framework" sheetId="4" state="visible" r:id="rId4"/>
    <sheet name="05 · Watchlist Summary" sheetId="5" state="visible" r:id="rId5"/>
    <sheet name="06 · Risk &amp; Return Matrix" sheetId="6" state="visible" r:id="rId6"/>
  </sheets>
  <definedNames>
    <definedName name="_xlnm.Print_Titles" localSheetId="0">'01 · Cover &amp; Overview'!$1:$3</definedName>
    <definedName name="_xlnm.Print_Titles" localSheetId="1">'02 · Sector Landscape'!$1:$3</definedName>
    <definedName name="_xlnm.Print_Titles" localSheetId="2">'03 · Stock Deep-Dive'!$1:$3</definedName>
    <definedName name="_xlnm.Print_Titles" localSheetId="3">'04 · Selection Framework'!$1:$3</definedName>
    <definedName name="_xlnm.Print_Titles" localSheetId="4">'05 · Watchlist Summary'!$1:$3</definedName>
    <definedName name="_xlnm.Print_Titles" localSheetId="5">'06 · Risk &amp; Return Matrix'!$1:$3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D4A017"/>
      <sz val="28"/>
    </font>
    <font>
      <name val="Calibri"/>
      <color rgb="00C8D6E5"/>
      <sz val="13"/>
    </font>
    <font>
      <name val="Calibri"/>
      <color rgb="007F8C9A"/>
      <sz val="10"/>
    </font>
    <font>
      <name val="Calibri"/>
      <color rgb="00D4A017"/>
      <sz val="9"/>
    </font>
    <font>
      <name val="Calibri"/>
      <b val="1"/>
      <color rgb="00FFFFFF"/>
      <sz val="15"/>
    </font>
    <font>
      <name val="Calibri"/>
      <b val="1"/>
      <color rgb="00D4A017"/>
      <sz val="12"/>
    </font>
    <font>
      <name val="Calibri"/>
      <b val="1"/>
      <color rgb="001D3F6B"/>
      <sz val="10"/>
    </font>
    <font>
      <name val="Calibri"/>
      <b val="1"/>
      <color rgb="00D45B10"/>
      <sz val="11"/>
    </font>
    <font>
      <name val="Calibri"/>
      <color rgb="00444444"/>
      <sz val="9"/>
    </font>
    <font>
      <name val="Calibri"/>
      <b val="1"/>
      <color rgb="00FFFFFF"/>
      <sz val="11"/>
    </font>
    <font>
      <name val="Calibri"/>
      <b val="1"/>
      <color rgb="000D1B2A"/>
      <sz val="10"/>
    </font>
    <font>
      <name val="Calibri"/>
      <color rgb="00333333"/>
      <sz val="10"/>
    </font>
    <font>
      <name val="Calibri"/>
      <b val="1"/>
      <color rgb="00D4A017"/>
      <sz val="13"/>
    </font>
    <font>
      <name val="Calibri"/>
      <b val="1"/>
      <color rgb="00FFFFFF"/>
      <sz val="10"/>
    </font>
    <font>
      <name val="Calibri"/>
      <color rgb="001C1C2E"/>
      <sz val="9"/>
    </font>
    <font>
      <name val="Calibri"/>
      <b val="1"/>
      <color rgb="00FFFFFF"/>
      <sz val="9"/>
    </font>
    <font>
      <name val="Calibri"/>
      <b val="1"/>
      <color rgb="001C1C2E"/>
      <sz val="9"/>
    </font>
    <font>
      <name val="Calibri"/>
      <b val="1"/>
      <color rgb="000D1B2A"/>
      <sz val="9"/>
    </font>
    <font>
      <name val="Calibri"/>
      <color rgb="00555555"/>
      <sz val="9"/>
    </font>
    <font>
      <name val="Calibri"/>
      <color rgb="00EBF3FB"/>
      <sz val="10"/>
    </font>
    <font>
      <name val="Calibri"/>
      <color rgb="00EBF3FB"/>
      <sz val="9"/>
    </font>
    <font>
      <name val="Calibri"/>
      <b val="1"/>
      <color rgb="00D4A017"/>
      <sz val="9"/>
    </font>
    <font>
      <name val="Calibri"/>
      <color rgb="00FFFFFF"/>
      <sz val="9"/>
    </font>
    <font>
      <name val="Calibri"/>
      <b val="1"/>
      <color rgb="00D4A017"/>
      <sz val="10"/>
    </font>
    <font>
      <b val="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D45B10"/>
      </patternFill>
    </fill>
    <fill>
      <patternFill patternType="solid">
        <fgColor rgb="002C1A00"/>
      </patternFill>
    </fill>
    <fill>
      <patternFill patternType="solid">
        <fgColor rgb="001D3F6B"/>
      </patternFill>
    </fill>
    <fill>
      <patternFill patternType="solid">
        <fgColor rgb="001A5C4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3E5"/>
      </patternFill>
    </fill>
    <fill>
      <patternFill patternType="solid">
        <fgColor rgb="00C87D00"/>
      </patternFill>
    </fill>
    <fill>
      <patternFill patternType="solid">
        <fgColor rgb="000E6655"/>
      </patternFill>
    </fill>
    <fill>
      <patternFill patternType="solid">
        <fgColor rgb="001E7E34"/>
      </patternFill>
    </fill>
    <fill>
      <patternFill patternType="solid">
        <fgColor rgb="004A6FA5"/>
      </patternFill>
    </fill>
    <fill>
      <patternFill patternType="solid">
        <fgColor rgb="005DADE2"/>
      </patternFill>
    </fill>
  </fills>
  <borders count="7">
    <border>
      <left/>
      <right/>
      <top/>
      <bottom/>
      <diagonal/>
    </border>
    <border>
      <left style="medium">
        <color rgb="00D45B10"/>
      </left>
      <right style="medium">
        <color rgb="00D45B10"/>
      </right>
      <top style="medium">
        <color rgb="00D45B10"/>
      </top>
      <bottom style="medium">
        <color rgb="00D45B10"/>
      </bottom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  <border>
      <left/>
      <right/>
      <top style="thin">
        <color rgb="00D0D8E8"/>
      </top>
      <bottom/>
      <diagonal/>
    </border>
    <border>
      <left/>
      <right style="thin">
        <color rgb="00D0D8E8"/>
      </right>
      <top style="thin">
        <color rgb="00D0D8E8"/>
      </top>
      <bottom/>
      <diagonal/>
    </border>
    <border>
      <left/>
      <right style="thin">
        <color rgb="00D0D8E8"/>
      </right>
      <top style="thin">
        <color rgb="00D0D8E8"/>
      </top>
      <bottom style="thin">
        <color rgb="00D0D8E8"/>
      </bottom>
      <diagonal/>
    </border>
    <border>
      <left/>
      <right/>
      <top style="thin">
        <color rgb="00D0D8E8"/>
      </top>
      <bottom style="thin">
        <color rgb="00D0D8E8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/>
    </xf>
    <xf numFmtId="0" fontId="0" fillId="0" borderId="5" pivotButton="0" quotePrefix="0" xfId="0"/>
    <xf numFmtId="0" fontId="9" fillId="7" borderId="2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7" fillId="8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top" wrapText="1" indent="1"/>
    </xf>
    <xf numFmtId="0" fontId="16" fillId="5" borderId="2" applyAlignment="1" pivotButton="0" quotePrefix="0" xfId="0">
      <alignment horizontal="left" vertical="top" wrapText="1" indent="1"/>
    </xf>
    <xf numFmtId="0" fontId="17" fillId="7" borderId="2" applyAlignment="1" pivotButton="0" quotePrefix="0" xfId="0">
      <alignment horizontal="center" vertical="top" wrapText="1" indent="1"/>
    </xf>
    <xf numFmtId="0" fontId="15" fillId="7" borderId="2" applyAlignment="1" pivotButton="0" quotePrefix="0" xfId="0">
      <alignment horizontal="left" vertical="top" wrapText="1" indent="1"/>
    </xf>
    <xf numFmtId="0" fontId="16" fillId="10" borderId="2" applyAlignment="1" pivotButton="0" quotePrefix="0" xfId="0">
      <alignment horizontal="center" vertical="top" wrapText="1" indent="1"/>
    </xf>
    <xf numFmtId="0" fontId="15" fillId="8" borderId="2" applyAlignment="1" pivotButton="0" quotePrefix="0" xfId="0">
      <alignment horizontal="center" vertical="top" wrapText="1" indent="1"/>
    </xf>
    <xf numFmtId="0" fontId="16" fillId="6" borderId="2" applyAlignment="1" pivotButton="0" quotePrefix="0" xfId="0">
      <alignment horizontal="left" vertical="top" wrapText="1" indent="1"/>
    </xf>
    <xf numFmtId="0" fontId="17" fillId="8" borderId="2" applyAlignment="1" pivotButton="0" quotePrefix="0" xfId="0">
      <alignment horizontal="center" vertical="top" wrapText="1" indent="1"/>
    </xf>
    <xf numFmtId="0" fontId="15" fillId="8" borderId="2" applyAlignment="1" pivotButton="0" quotePrefix="0" xfId="0">
      <alignment horizontal="left" vertical="top" wrapText="1" indent="1"/>
    </xf>
    <xf numFmtId="0" fontId="16" fillId="3" borderId="2" applyAlignment="1" pivotButton="0" quotePrefix="0" xfId="0">
      <alignment horizontal="left" vertical="top" wrapText="1" indent="1"/>
    </xf>
    <xf numFmtId="0" fontId="16" fillId="11" borderId="2" applyAlignment="1" pivotButton="0" quotePrefix="0" xfId="0">
      <alignment horizontal="left" vertical="top" wrapText="1" indent="1"/>
    </xf>
    <xf numFmtId="0" fontId="16" fillId="10" borderId="2" applyAlignment="1" pivotButton="0" quotePrefix="0" xfId="0">
      <alignment horizontal="left" vertical="top" wrapText="1" indent="1"/>
    </xf>
    <xf numFmtId="0" fontId="16" fillId="12" borderId="2" applyAlignment="1" pivotButton="0" quotePrefix="0" xfId="0">
      <alignment horizontal="center" vertical="top" wrapText="1" indent="1"/>
    </xf>
    <xf numFmtId="0" fontId="16" fillId="13" borderId="2" applyAlignment="1" pivotButton="0" quotePrefix="0" xfId="0">
      <alignment horizontal="left" vertical="top" wrapText="1" indent="1"/>
    </xf>
    <xf numFmtId="0" fontId="16" fillId="12" borderId="2" applyAlignment="1" pivotButton="0" quotePrefix="0" xfId="0">
      <alignment horizontal="left" vertical="top" wrapText="1" indent="1"/>
    </xf>
    <xf numFmtId="0" fontId="18" fillId="7" borderId="2" applyAlignment="1" pivotButton="0" quotePrefix="0" xfId="0">
      <alignment horizontal="left" vertical="top" wrapText="1" indent="1"/>
    </xf>
    <xf numFmtId="0" fontId="16" fillId="3" borderId="2" applyAlignment="1" pivotButton="0" quotePrefix="0" xfId="0">
      <alignment horizontal="center" vertical="top" wrapText="1" indent="1"/>
    </xf>
    <xf numFmtId="0" fontId="16" fillId="5" borderId="2" applyAlignment="1" pivotButton="0" quotePrefix="0" xfId="0">
      <alignment horizontal="center" vertical="top" wrapText="1" indent="1"/>
    </xf>
    <xf numFmtId="0" fontId="19" fillId="7" borderId="2" applyAlignment="1" pivotButton="0" quotePrefix="0" xfId="0">
      <alignment horizontal="left" vertical="top" wrapText="1" indent="1"/>
    </xf>
    <xf numFmtId="0" fontId="18" fillId="8" borderId="2" applyAlignment="1" pivotButton="0" quotePrefix="0" xfId="0">
      <alignment horizontal="left" vertical="top" wrapText="1" indent="1"/>
    </xf>
    <xf numFmtId="0" fontId="19" fillId="8" borderId="2" applyAlignment="1" pivotButton="0" quotePrefix="0" xfId="0">
      <alignment horizontal="left" vertical="top" wrapText="1" indent="1"/>
    </xf>
    <xf numFmtId="0" fontId="16" fillId="14" borderId="2" applyAlignment="1" pivotButton="0" quotePrefix="0" xfId="0">
      <alignment horizontal="center" vertical="top" wrapText="1" indent="1"/>
    </xf>
    <xf numFmtId="0" fontId="16" fillId="11" borderId="2" applyAlignment="1" pivotButton="0" quotePrefix="0" xfId="0">
      <alignment horizontal="center" vertical="top" wrapText="1" indent="1"/>
    </xf>
    <xf numFmtId="0" fontId="16" fillId="6" borderId="2" applyAlignment="1" pivotButton="0" quotePrefix="0" xfId="0">
      <alignment horizontal="center" vertical="top" wrapText="1" indent="1"/>
    </xf>
    <xf numFmtId="0" fontId="16" fillId="13" borderId="2" applyAlignment="1" pivotButton="0" quotePrefix="0" xfId="0">
      <alignment horizontal="center" vertical="top" wrapText="1" indent="1"/>
    </xf>
    <xf numFmtId="0" fontId="20" fillId="5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top" wrapText="1" indent="1"/>
    </xf>
    <xf numFmtId="0" fontId="15" fillId="7" borderId="2" applyAlignment="1" pivotButton="0" quotePrefix="0" xfId="0">
      <alignment horizontal="center" vertical="center" wrapText="1" indent="1"/>
    </xf>
    <xf numFmtId="0" fontId="18" fillId="7" borderId="2" applyAlignment="1" pivotButton="0" quotePrefix="0" xfId="0">
      <alignment horizontal="left" vertical="center" wrapText="1" indent="1"/>
    </xf>
    <xf numFmtId="0" fontId="16" fillId="3" borderId="2" applyAlignment="1" pivotButton="0" quotePrefix="0" xfId="0">
      <alignment horizontal="center" vertical="center" wrapText="1" indent="1"/>
    </xf>
    <xf numFmtId="0" fontId="23" fillId="5" borderId="2" applyAlignment="1" pivotButton="0" quotePrefix="0" xfId="0">
      <alignment horizontal="center" vertical="center" wrapText="1" indent="1"/>
    </xf>
    <xf numFmtId="0" fontId="17" fillId="7" borderId="2" applyAlignment="1" pivotButton="0" quotePrefix="0" xfId="0">
      <alignment horizontal="center" vertical="center" wrapText="1" indent="1"/>
    </xf>
    <xf numFmtId="0" fontId="16" fillId="12" borderId="2" applyAlignment="1" pivotButton="0" quotePrefix="0" xfId="0">
      <alignment horizontal="center" vertical="center" wrapText="1" indent="1"/>
    </xf>
    <xf numFmtId="0" fontId="16" fillId="10" borderId="2" applyAlignment="1" pivotButton="0" quotePrefix="0" xfId="0">
      <alignment horizontal="center" vertical="center" wrapText="1" indent="1"/>
    </xf>
    <xf numFmtId="0" fontId="15" fillId="8" borderId="2" applyAlignment="1" pivotButton="0" quotePrefix="0" xfId="0">
      <alignment horizontal="center" vertical="center" wrapText="1" indent="1"/>
    </xf>
    <xf numFmtId="0" fontId="18" fillId="8" borderId="2" applyAlignment="1" pivotButton="0" quotePrefix="0" xfId="0">
      <alignment horizontal="left" vertical="center" wrapText="1" indent="1"/>
    </xf>
    <xf numFmtId="0" fontId="17" fillId="8" borderId="2" applyAlignment="1" pivotButton="0" quotePrefix="0" xfId="0">
      <alignment horizontal="center" vertical="center" wrapText="1" indent="1"/>
    </xf>
    <xf numFmtId="0" fontId="16" fillId="14" borderId="2" applyAlignment="1" pivotButton="0" quotePrefix="0" xfId="0">
      <alignment horizontal="center" vertical="center" wrapText="1" indent="1"/>
    </xf>
    <xf numFmtId="0" fontId="23" fillId="3" borderId="2" applyAlignment="1" pivotButton="0" quotePrefix="0" xfId="0">
      <alignment horizontal="center" vertical="center" wrapText="1" indent="1"/>
    </xf>
    <xf numFmtId="0" fontId="23" fillId="11" borderId="2" applyAlignment="1" pivotButton="0" quotePrefix="0" xfId="0">
      <alignment horizontal="center" vertical="center" wrapText="1" indent="1"/>
    </xf>
    <xf numFmtId="0" fontId="23" fillId="6" borderId="2" applyAlignment="1" pivotButton="0" quotePrefix="0" xfId="0">
      <alignment horizontal="center" vertical="center" wrapText="1" indent="1"/>
    </xf>
    <xf numFmtId="0" fontId="23" fillId="10" borderId="2" applyAlignment="1" pivotButton="0" quotePrefix="0" xfId="0">
      <alignment horizontal="center" vertical="center" wrapText="1" indent="1"/>
    </xf>
    <xf numFmtId="0" fontId="23" fillId="13" borderId="2" applyAlignment="1" pivotButton="0" quotePrefix="0" xfId="0">
      <alignment horizontal="center" vertical="center" wrapText="1" indent="1"/>
    </xf>
    <xf numFmtId="0" fontId="23" fillId="12" borderId="2" applyAlignment="1" pivotButton="0" quotePrefix="0" xfId="0">
      <alignment horizontal="center" vertical="center" wrapText="1" indent="1"/>
    </xf>
    <xf numFmtId="0" fontId="14" fillId="12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 wrapText="1"/>
    </xf>
    <xf numFmtId="0" fontId="14" fillId="14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/>
    </xf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5-Year PAT CAGR — 12 Bluechip Candidates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 · Risk &amp; Return Matrix'!B26</f>
            </strRef>
          </tx>
          <spPr>
            <a:solidFill>
              <a:srgbClr val="1D3F6B"/>
            </a:solidFill>
            <a:ln>
              <a:prstDash val="solid"/>
            </a:ln>
          </spPr>
          <cat>
            <numRef>
              <f>'06 · Risk &amp; Return Matrix'!$A$27:$A$38</f>
            </numRef>
          </cat>
          <val>
            <numRef>
              <f>'06 · Risk &amp; Return Matrix'!$B$27:$B$38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Stock (NSE Ticker)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 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D1B2A"/>
    <outlinePr summaryBelow="1" summaryRight="1"/>
    <pageSetUpPr fitToPage="1"/>
  </sheetPr>
  <dimension ref="A1:N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8" customWidth="1" min="3" max="3"/>
    <col width="8" customWidth="1" min="4" max="4"/>
    <col width="4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2" customHeight="1">
      <c r="A3" s="2" t="n"/>
      <c r="B3" s="3" t="inlineStr">
        <is>
          <t>INDIA BLUECHIP EQUITY WATCHLIST</t>
        </is>
      </c>
    </row>
    <row r="4" ht="22" customHeight="1">
      <c r="A4" s="2" t="n"/>
    </row>
    <row r="5" ht="22" customHeight="1">
      <c r="A5" s="2" t="n"/>
    </row>
    <row r="6" ht="22" customHeight="1">
      <c r="A6" s="2" t="n"/>
      <c r="B6" s="4" t="inlineStr">
        <is>
          <t>Nifty 50 / Large-Cap Research | 16% CAGR Target | 2-Year Horizon | NSE/BSE</t>
        </is>
      </c>
    </row>
    <row r="7" ht="22" customHeight="1">
      <c r="A7" s="2" t="n"/>
    </row>
    <row r="8" ht="22" customHeight="1">
      <c r="A8" s="2" t="n"/>
      <c r="B8" s="5" t="inlineStr">
        <is>
          <t>Date: June 13, 2026  ·  All 12 stocks are Nifty 50 constituents  ·  Sectors: 7  ·  Research Candidates: 12</t>
        </is>
      </c>
    </row>
    <row r="9" ht="22" customHeight="1">
      <c r="A9" s="2" t="n"/>
    </row>
    <row r="10" ht="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22" customHeight="1">
      <c r="A11" s="2" t="n"/>
      <c r="B11" s="6" t="inlineStr">
        <is>
          <t>⚠  IMPORTANT: This document presents research candidates for personal study only and does NOT constitute investment advice or buy/sell recommendations. Past performance is not indicative of future results. All data sourced from publicly available broker reports and company filings (June 2026). Please consult a SEBI-registered investment adviser before taking any action.</t>
        </is>
      </c>
    </row>
    <row r="12" ht="22" customHeight="1">
      <c r="A12" s="2" t="n"/>
    </row>
    <row r="13" ht="22" customHeight="1">
      <c r="A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2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2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2" customHeight="1">
      <c r="A19" s="2" t="n"/>
      <c r="B19" s="7" t="inlineStr">
        <is>
          <t>12
Nifty 50
Stocks</t>
        </is>
      </c>
      <c r="E19" s="8" t="inlineStr">
        <is>
          <t>7
Sectors
Covered</t>
        </is>
      </c>
      <c r="H19" s="9" t="inlineStr">
        <is>
          <t>16%+
Target
CAGR</t>
        </is>
      </c>
      <c r="K19" s="10" t="inlineStr">
        <is>
          <t>2-Year
Investment
Horizon</t>
        </is>
      </c>
      <c r="N19" s="2" t="n"/>
    </row>
    <row r="20" ht="22" customHeight="1"/>
    <row r="21" ht="22" customHeight="1"/>
    <row r="22" ht="22" customHeight="1"/>
    <row r="24" ht="28" customHeight="1">
      <c r="B24" s="11" t="inlineStr">
        <is>
          <t>MACRO SNAPSHOT — INDIA JUNE 2026</t>
        </is>
      </c>
    </row>
    <row r="25" ht="22" customHeight="1">
      <c r="B25" s="12" t="inlineStr">
        <is>
          <t>Nifty 50 Trailing PE</t>
        </is>
      </c>
      <c r="C25" s="13" t="inlineStr">
        <is>
          <t>~20.9x</t>
        </is>
      </c>
      <c r="D25" s="14" t="n"/>
      <c r="E25" s="15" t="inlineStr">
        <is>
          <t>~11% discount to 10-yr average of 23.4x — market not expensive</t>
        </is>
      </c>
      <c r="F25" s="16" t="n"/>
      <c r="G25" s="16" t="n"/>
      <c r="H25" s="16" t="n"/>
      <c r="I25" s="16" t="n"/>
      <c r="J25" s="16" t="n"/>
      <c r="K25" s="16" t="n"/>
      <c r="L25" s="16" t="n"/>
      <c r="M25" s="16" t="n"/>
      <c r="N25" s="14" t="n"/>
    </row>
    <row r="26" ht="22" customHeight="1">
      <c r="B26" s="17" t="inlineStr">
        <is>
          <t>Nifty Bank PE</t>
        </is>
      </c>
      <c r="C26" s="18" t="inlineStr">
        <is>
          <t>~14–16x</t>
        </is>
      </c>
      <c r="D26" s="14" t="n"/>
      <c r="E26" s="19" t="inlineStr">
        <is>
          <t>Significantly below 5-yr average of 18–20x — banking deeply discounted</t>
        </is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4" t="n"/>
    </row>
    <row r="27" ht="22" customHeight="1">
      <c r="B27" s="12" t="inlineStr">
        <is>
          <t>RBI Repo Rate</t>
        </is>
      </c>
      <c r="C27" s="13" t="inlineStr">
        <is>
          <t>5.25%</t>
        </is>
      </c>
      <c r="D27" s="14" t="n"/>
      <c r="E27" s="15" t="inlineStr">
        <is>
          <t>Near-bottom rate cycle; potential cuts ahead = equity re-rating catalyst</t>
        </is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4" t="n"/>
    </row>
    <row r="28" ht="22" customHeight="1">
      <c r="B28" s="17" t="inlineStr">
        <is>
          <t>India GDP FY27E</t>
        </is>
      </c>
      <c r="C28" s="18" t="inlineStr">
        <is>
          <t>~6.5–7%</t>
        </is>
      </c>
      <c r="D28" s="14" t="n"/>
      <c r="E28" s="19" t="inlineStr">
        <is>
          <t>Fastest growing major economy; nominal GDP growth ~10–11%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4" t="n"/>
    </row>
    <row r="29" ht="22" customHeight="1">
      <c r="B29" s="12" t="inlineStr">
        <is>
          <t>Nifty 500 PAT Growth</t>
        </is>
      </c>
      <c r="C29" s="13" t="inlineStr">
        <is>
          <t>~21.6% YoY</t>
        </is>
      </c>
      <c r="D29" s="14" t="n"/>
      <c r="E29" s="15" t="inlineStr">
        <is>
          <t>Broad market profit growth as of May 2026; earnings recovery on track</t>
        </is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4" t="n"/>
    </row>
    <row r="30" ht="22" customHeight="1">
      <c r="B30" s="17" t="inlineStr">
        <is>
          <t>Govt Infra Capex FY27</t>
        </is>
      </c>
      <c r="C30" s="18" t="inlineStr">
        <is>
          <t>₹12.2L Crore</t>
        </is>
      </c>
      <c r="D30" s="14" t="n"/>
      <c r="E30" s="19" t="inlineStr">
        <is>
          <t>Record Union Budget allocation; direct tailwind for L&amp;T, NTPC, UltraTech</t>
        </is>
      </c>
      <c r="F30" s="16" t="n"/>
      <c r="G30" s="16" t="n"/>
      <c r="H30" s="16" t="n"/>
      <c r="I30" s="16" t="n"/>
      <c r="J30" s="16" t="n"/>
      <c r="K30" s="16" t="n"/>
      <c r="L30" s="16" t="n"/>
      <c r="M30" s="16" t="n"/>
      <c r="N30" s="14" t="n"/>
    </row>
    <row r="31" ht="22" customHeight="1">
      <c r="B31" s="12" t="inlineStr">
        <is>
          <t>Peak Power Demand</t>
        </is>
      </c>
      <c r="C31" s="13" t="inlineStr">
        <is>
          <t>271 GW</t>
        </is>
      </c>
      <c r="D31" s="14" t="n"/>
      <c r="E31" s="15" t="inlineStr">
        <is>
          <t>Record May 2026; 275–285 GW forecast — NTPC, Power Grid beneficiaries</t>
        </is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4" t="n"/>
    </row>
    <row r="32" ht="22" customHeight="1">
      <c r="B32" s="17" t="inlineStr">
        <is>
          <t>Nifty IT Correction</t>
        </is>
      </c>
      <c r="C32" s="18" t="inlineStr">
        <is>
          <t>–24% in 2026</t>
        </is>
      </c>
      <c r="D32" s="14" t="n"/>
      <c r="E32" s="19" t="inlineStr">
        <is>
          <t>AI-disruption fear = opportunity to buy quality IT at reasonable prices</t>
        </is>
      </c>
      <c r="F32" s="16" t="n"/>
      <c r="G32" s="16" t="n"/>
      <c r="H32" s="16" t="n"/>
      <c r="I32" s="16" t="n"/>
      <c r="J32" s="16" t="n"/>
      <c r="K32" s="16" t="n"/>
      <c r="L32" s="16" t="n"/>
      <c r="M32" s="16" t="n"/>
      <c r="N32" s="14" t="n"/>
    </row>
    <row r="34" ht="26" customHeight="1">
      <c r="B34" s="20" t="inlineStr">
        <is>
          <t>WORKBOOK NAVIGATION</t>
        </is>
      </c>
    </row>
    <row r="35" ht="20" customHeight="1">
      <c r="B35" s="21" t="inlineStr">
        <is>
          <t>01 · Cover &amp; Overview</t>
        </is>
      </c>
      <c r="C35" s="16" t="n"/>
      <c r="D35" s="16" t="n"/>
      <c r="E35" s="14" t="n"/>
      <c r="F35" s="22" t="inlineStr">
        <is>
          <t>This page — macro context, KPI summary, workbook guide</t>
        </is>
      </c>
      <c r="G35" s="16" t="n"/>
      <c r="H35" s="16" t="n"/>
      <c r="I35" s="16" t="n"/>
      <c r="J35" s="16" t="n"/>
      <c r="K35" s="16" t="n"/>
      <c r="L35" s="16" t="n"/>
      <c r="M35" s="16" t="n"/>
      <c r="N35" s="14" t="n"/>
    </row>
    <row r="36" ht="20" customHeight="1">
      <c r="B36" s="23" t="inlineStr">
        <is>
          <t>02 · Sector Landscape</t>
        </is>
      </c>
      <c r="C36" s="16" t="n"/>
      <c r="D36" s="16" t="n"/>
      <c r="E36" s="14" t="n"/>
      <c r="F36" s="24" t="inlineStr">
        <is>
          <t>7 sectors: drivers, valuation, path to 16% CAGR, risks</t>
        </is>
      </c>
      <c r="G36" s="16" t="n"/>
      <c r="H36" s="16" t="n"/>
      <c r="I36" s="16" t="n"/>
      <c r="J36" s="16" t="n"/>
      <c r="K36" s="16" t="n"/>
      <c r="L36" s="16" t="n"/>
      <c r="M36" s="16" t="n"/>
      <c r="N36" s="14" t="n"/>
    </row>
    <row r="37" ht="20" customHeight="1">
      <c r="B37" s="21" t="inlineStr">
        <is>
          <t>03 · Stock Deep-Dive</t>
        </is>
      </c>
      <c r="C37" s="16" t="n"/>
      <c r="D37" s="16" t="n"/>
      <c r="E37" s="14" t="n"/>
      <c r="F37" s="22" t="inlineStr">
        <is>
          <t>12 Nifty 50 research candidates with full fundamental profile</t>
        </is>
      </c>
      <c r="G37" s="16" t="n"/>
      <c r="H37" s="16" t="n"/>
      <c r="I37" s="16" t="n"/>
      <c r="J37" s="16" t="n"/>
      <c r="K37" s="16" t="n"/>
      <c r="L37" s="16" t="n"/>
      <c r="M37" s="16" t="n"/>
      <c r="N37" s="14" t="n"/>
    </row>
    <row r="38" ht="20" customHeight="1">
      <c r="B38" s="23" t="inlineStr">
        <is>
          <t>04 · Selection Framework</t>
        </is>
      </c>
      <c r="C38" s="16" t="n"/>
      <c r="D38" s="16" t="n"/>
      <c r="E38" s="14" t="n"/>
      <c r="F38" s="24" t="inlineStr">
        <is>
          <t>Your personalised screening criteria — thresholds + step-by-step guide</t>
        </is>
      </c>
      <c r="G38" s="16" t="n"/>
      <c r="H38" s="16" t="n"/>
      <c r="I38" s="16" t="n"/>
      <c r="J38" s="16" t="n"/>
      <c r="K38" s="16" t="n"/>
      <c r="L38" s="16" t="n"/>
      <c r="M38" s="16" t="n"/>
      <c r="N38" s="14" t="n"/>
    </row>
    <row r="39" ht="20" customHeight="1">
      <c r="B39" s="21" t="inlineStr">
        <is>
          <t>05 · Watchlist Summary</t>
        </is>
      </c>
      <c r="C39" s="16" t="n"/>
      <c r="D39" s="16" t="n"/>
      <c r="E39" s="14" t="n"/>
      <c r="F39" s="22" t="inlineStr">
        <is>
          <t>Board-ready summary table: colour-coded by valuation and risk</t>
        </is>
      </c>
      <c r="G39" s="16" t="n"/>
      <c r="H39" s="16" t="n"/>
      <c r="I39" s="16" t="n"/>
      <c r="J39" s="16" t="n"/>
      <c r="K39" s="16" t="n"/>
      <c r="L39" s="16" t="n"/>
      <c r="M39" s="16" t="n"/>
      <c r="N39" s="14" t="n"/>
    </row>
    <row r="40" ht="20" customHeight="1">
      <c r="B40" s="23" t="inlineStr">
        <is>
          <t>06 · Risk &amp; Return Matrix</t>
        </is>
      </c>
      <c r="C40" s="16" t="n"/>
      <c r="D40" s="16" t="n"/>
      <c r="E40" s="14" t="n"/>
      <c r="F40" s="24" t="inlineStr">
        <is>
          <t>Risk-return positioning + PAT CAGR bar chart for all 12 stocks</t>
        </is>
      </c>
      <c r="G40" s="16" t="n"/>
      <c r="H40" s="16" t="n"/>
      <c r="I40" s="16" t="n"/>
      <c r="J40" s="16" t="n"/>
      <c r="K40" s="16" t="n"/>
      <c r="L40" s="16" t="n"/>
      <c r="M40" s="16" t="n"/>
      <c r="N40" s="14" t="n"/>
    </row>
  </sheetData>
  <mergeCells count="46">
    <mergeCell ref="B40:E40"/>
    <mergeCell ref="E27:N27"/>
    <mergeCell ref="H19:J22"/>
    <mergeCell ref="C30:D30"/>
    <mergeCell ref="B30"/>
    <mergeCell ref="K19:M22"/>
    <mergeCell ref="E26:N26"/>
    <mergeCell ref="F36:N36"/>
    <mergeCell ref="E25:N25"/>
    <mergeCell ref="F35:N35"/>
    <mergeCell ref="C26:D26"/>
    <mergeCell ref="B24:N24"/>
    <mergeCell ref="B8:N9"/>
    <mergeCell ref="E32:N32"/>
    <mergeCell ref="B36:E36"/>
    <mergeCell ref="B32"/>
    <mergeCell ref="F38:N38"/>
    <mergeCell ref="B26"/>
    <mergeCell ref="C29:D29"/>
    <mergeCell ref="B35:E35"/>
    <mergeCell ref="C25:D25"/>
    <mergeCell ref="B25"/>
    <mergeCell ref="C31:D31"/>
    <mergeCell ref="F39:N39"/>
    <mergeCell ref="B31"/>
    <mergeCell ref="B27"/>
    <mergeCell ref="B3:N5"/>
    <mergeCell ref="B6:N7"/>
    <mergeCell ref="F37:N37"/>
    <mergeCell ref="E19:G22"/>
    <mergeCell ref="C27:D27"/>
    <mergeCell ref="B39:E39"/>
    <mergeCell ref="E29:N29"/>
    <mergeCell ref="B11:N13"/>
    <mergeCell ref="E28:N28"/>
    <mergeCell ref="C32:D32"/>
    <mergeCell ref="E31:N31"/>
    <mergeCell ref="B19:D22"/>
    <mergeCell ref="B29"/>
    <mergeCell ref="B38:E38"/>
    <mergeCell ref="E30:N30"/>
    <mergeCell ref="C28:D28"/>
    <mergeCell ref="F40:N40"/>
    <mergeCell ref="B28"/>
    <mergeCell ref="B37:E37"/>
    <mergeCell ref="B34:N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D3F6B"/>
    <outlinePr summaryBelow="1" summaryRight="1"/>
    <pageSetUpPr fitToPage="1"/>
  </sheetPr>
  <dimension ref="A1:I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52" customWidth="1" min="4" max="4"/>
    <col width="34" customWidth="1" min="5" max="5"/>
    <col width="40" customWidth="1" min="6" max="6"/>
    <col width="28" customWidth="1" min="7" max="7"/>
    <col width="13" customWidth="1" min="8" max="8"/>
  </cols>
  <sheetData>
    <row r="1" ht="34" customHeight="1">
      <c r="A1" s="25" t="inlineStr">
        <is>
          <t>SECTOR LANDSCAPE — 7 HIGH-POTENTIAL SECTORS FOR BLUECHIP 16% CAGR</t>
        </is>
      </c>
    </row>
    <row r="2" ht="26" customHeight="1">
      <c r="A2" s="26" t="inlineStr">
        <is>
          <t>#</t>
        </is>
      </c>
      <c r="B2" s="26" t="inlineStr">
        <is>
          <t>Sector</t>
        </is>
      </c>
      <c r="C2" s="26" t="inlineStr">
        <is>
          <t>Momentum</t>
        </is>
      </c>
      <c r="D2" s="26" t="inlineStr">
        <is>
          <t>Structural Drivers (2025–27)</t>
        </is>
      </c>
      <c r="E2" s="26" t="inlineStr">
        <is>
          <t>Valuation vs History</t>
        </is>
      </c>
      <c r="F2" s="26" t="inlineStr">
        <is>
          <t>Path to 16%+ CAGR</t>
        </is>
      </c>
      <c r="G2" s="26" t="inlineStr">
        <is>
          <t>Key Risk</t>
        </is>
      </c>
      <c r="H2" s="26" t="inlineStr">
        <is>
          <t>Risk Level</t>
        </is>
      </c>
    </row>
    <row r="3" ht="88" customHeight="1">
      <c r="A3" s="27" t="n">
        <v>1</v>
      </c>
      <c r="B3" s="28" t="inlineStr">
        <is>
          <t>Banking &amp; PSU Banks</t>
        </is>
      </c>
      <c r="C3" s="29" t="inlineStr">
        <is>
          <t>Strong</t>
        </is>
      </c>
      <c r="D3" s="30" t="inlineStr">
        <is>
          <t>Record FY26 profits across the sector. SBI PAT ₹80,032 cr (record). Credit growth 11–14% YoY. ROE expanding: SBI 18.57%, ICICI 17–18%. RBI rate at 5.25% — near-bottom cycle. NIM stabilising after 2 years of compression. Improving asset quality across PSU and private banks.</t>
        </is>
      </c>
      <c r="E3" s="30" t="inlineStr">
        <is>
          <t>Attractive — SBI at 1.1x book (record cheap); ICICI at 15–17x PE below 5yr avg</t>
        </is>
      </c>
      <c r="F3" s="30" t="inlineStr">
        <is>
          <t>NIM normalization + credit growth + ROE expansion → 15–20% EPS CAGR</t>
        </is>
      </c>
      <c r="G3" s="30" t="inlineStr">
        <is>
          <t>NIM compression if rate cuts are deeper-than-expected; unsecured credit stress</t>
        </is>
      </c>
      <c r="H3" s="31" t="inlineStr">
        <is>
          <t>Medium</t>
        </is>
      </c>
    </row>
    <row r="4" ht="88" customHeight="1">
      <c r="A4" s="32" t="n">
        <v>2</v>
      </c>
      <c r="B4" s="33" t="inlineStr">
        <is>
          <t>Automobiles &amp; Auto Ancillaries</t>
        </is>
      </c>
      <c r="C4" s="34" t="inlineStr">
        <is>
          <t>Strong</t>
        </is>
      </c>
      <c r="D4" s="35" t="inlineStr">
        <is>
          <t>M&amp;M FY26 PAT +35%, Revenue +25%. Maruti Q1 FY26 revenue +28.7%. India SUV supercycle in full swing; premiumisation of passenger vehicles. EV adoption accelerating: M&amp;M targets 18–20% EV sales mix by FY27. Rural income recovery boosting 2-wheeler and small car demand.</t>
        </is>
      </c>
      <c r="E4" s="35" t="inlineStr">
        <is>
          <t>Fair — M&amp;M at ~25–28x PE, Maruti at ~25x; both below peak 30–35x levels</t>
        </is>
      </c>
      <c r="F4" s="35" t="inlineStr">
        <is>
          <t>Volume growth + premiumisation + EV revenue premium → 20–25% EPS CAGR</t>
        </is>
      </c>
      <c r="G4" s="35" t="inlineStr">
        <is>
          <t>EV margin dilution in near term; commodity (steel, aluminium) cost spikes; global slowdown</t>
        </is>
      </c>
      <c r="H4" s="31" t="inlineStr">
        <is>
          <t>Medium</t>
        </is>
      </c>
    </row>
    <row r="5" ht="88" customHeight="1">
      <c r="A5" s="27" t="n">
        <v>3</v>
      </c>
      <c r="B5" s="36" t="inlineStr">
        <is>
          <t>Telecom (Digital India)</t>
        </is>
      </c>
      <c r="C5" s="29" t="inlineStr">
        <is>
          <t>Strong</t>
        </is>
      </c>
      <c r="D5" s="30" t="inlineStr">
        <is>
          <t>Bharti Airtel Q4 FY26 revenue +15.7% YoY; PAT +38.7%. ARPU ₹257 → targeting ₹300 as 5G monetisation kicks in. 181 million 5G customers. 74% India population covered by 5G. Duopoly market (Airtel + Jio) supports rational pricing. EBITDA margins 57.8% — best-in-class globally.</t>
        </is>
      </c>
      <c r="E5" s="30" t="inlineStr">
        <is>
          <t>Fair-to-Premium — PE ~35–40x; justified by operating leverage and ARPU re-rating</t>
        </is>
      </c>
      <c r="F5" s="30" t="inlineStr">
        <is>
          <t>ARPU expansion + subscriber growth + Africa optionality → 20–25% EPS CAGR</t>
        </is>
      </c>
      <c r="G5" s="30" t="inlineStr">
        <is>
          <t>ARPU plateau if Jio undercuts; spectrum cost; Africa FX volatility</t>
        </is>
      </c>
      <c r="H5" s="31" t="inlineStr">
        <is>
          <t>Low-Medium</t>
        </is>
      </c>
    </row>
    <row r="6" ht="88" customHeight="1">
      <c r="A6" s="32" t="n">
        <v>4</v>
      </c>
      <c r="B6" s="37" t="inlineStr">
        <is>
          <t>Diversified Conglomerate</t>
        </is>
      </c>
      <c r="C6" s="34" t="inlineStr">
        <is>
          <t>Moderate</t>
        </is>
      </c>
      <c r="D6" s="35" t="inlineStr">
        <is>
          <t>Reliance Industries: FY26 EBITDA +13.4% to ₹2.08L cr. Jio+Retail now 55% of group EBITDA. Jio IPO approaching = massive re-rating catalyst. RIL down 8% in 1 year — trading at discount to its own historical PE. Green energy Giga complex entering execution phase from investment phase.</t>
        </is>
      </c>
      <c r="E6" s="35" t="inlineStr">
        <is>
          <t>Fair/Attractive — PE ~20–22x; below its own 5-year avg; Jio IPO is unlocking event</t>
        </is>
      </c>
      <c r="F6" s="35" t="inlineStr">
        <is>
          <t>Jio ARPU expansion + Retail customer base growth + Jio IPO re-rating → 15–18% CAGR</t>
        </is>
      </c>
      <c r="G6" s="35" t="inlineStr">
        <is>
          <t>O2C (refining) cyclicality; Jio IPO delays; green energy capex overrun</t>
        </is>
      </c>
      <c r="H6" s="31" t="inlineStr">
        <is>
          <t>Low-Medium</t>
        </is>
      </c>
    </row>
    <row r="7" ht="88" customHeight="1">
      <c r="A7" s="27" t="n">
        <v>5</v>
      </c>
      <c r="B7" s="38" t="inlineStr">
        <is>
          <t>Power &amp; Renewable Energy</t>
        </is>
      </c>
      <c r="C7" s="29" t="inlineStr">
        <is>
          <t>Strong</t>
        </is>
      </c>
      <c r="D7" s="30" t="inlineStr">
        <is>
          <t>NTPC Group PAT +15% FY26 to ₹27,546 cr. Record peak demand 271 GW May 2026. India needs 900 GW by FY32 (from 538 GW now). NTPC: 60% renewable target by 2032. Macquarie: Rs 480 target (35% upside). Power Grid: regulated 15.5% equity return assured on all new projects.</t>
        </is>
      </c>
      <c r="E7" s="30" t="inlineStr">
        <is>
          <t>Attractive — NTPC at ~12x PE; among the cheapest quality Nifty 50 stocks</t>
        </is>
      </c>
      <c r="F7" s="30" t="inlineStr">
        <is>
          <t>Capacity addition + regulated tariffs + green energy transition → 14–18% total return</t>
        </is>
      </c>
      <c r="G7" s="30" t="inlineStr">
        <is>
          <t>Regulatory tariff revision; project execution delays; fuel cost spikes</t>
        </is>
      </c>
      <c r="H7" s="39" t="inlineStr">
        <is>
          <t>Low</t>
        </is>
      </c>
    </row>
    <row r="8" ht="88" customHeight="1">
      <c r="A8" s="32" t="n">
        <v>6</v>
      </c>
      <c r="B8" s="40" t="inlineStr">
        <is>
          <t>Capital Goods &amp; Cement</t>
        </is>
      </c>
      <c r="C8" s="34" t="inlineStr">
        <is>
          <t>Strong</t>
        </is>
      </c>
      <c r="D8" s="35" t="inlineStr">
        <is>
          <t>L&amp;T order book ₹5.66L cr (3x FY26 revenue). UltraTech crosses 200 mtpa domestic capacity; ₹10,255 cr expansion to 240 mtpa by FY28. Govt infra capex ₹12.2L cr in Union Budget 2026-27. UltraTech EPS CAGR forecast 24.6% per annum; Nomura top pick.</t>
        </is>
      </c>
      <c r="E8" s="35" t="inlineStr">
        <is>
          <t>Fair — L&amp;T ~26x PE; UltraTech ~35–40x; premium warranted by order-book visibility</t>
        </is>
      </c>
      <c r="F8" s="35" t="inlineStr">
        <is>
          <t>Backlog conversion + capacity utilisation + infra demand → 18–25% EPS CAGR</t>
        </is>
      </c>
      <c r="G8" s="35" t="inlineStr">
        <is>
          <t>Execution lag; cement price volatility; private capex timing uncertainty</t>
        </is>
      </c>
      <c r="H8" s="31" t="inlineStr">
        <is>
          <t>Medium</t>
        </is>
      </c>
    </row>
    <row r="9" ht="88" customHeight="1">
      <c r="A9" s="27" t="n">
        <v>7</v>
      </c>
      <c r="B9" s="41" t="inlineStr">
        <is>
          <t>Healthcare &amp; FMCG</t>
        </is>
      </c>
      <c r="C9" s="29" t="inlineStr">
        <is>
          <t>Moderate</t>
        </is>
      </c>
      <c r="D9" s="30" t="inlineStr">
        <is>
          <t>Sun Pharma: ROCE 25.6%, EBIT CAGR 20.79% (5yr); specialty US pipeline. ITC: Revenue ₹81,640 cr (+9.9%), PAT ₹20,286 cr. Cigarette monopoly generates huge free cash. FMCG segment +11% YoY. Hotel demerger unlocking hidden value. FMCG sector targeting ₹10.2L cr by 2026.</t>
        </is>
      </c>
      <c r="E9" s="30" t="inlineStr">
        <is>
          <t>Mixed — Sun Pharma fair at 36x; ITC cheap (PE ~25x ex-hotel demerger) with 3–4% div</t>
        </is>
      </c>
      <c r="F9" s="30" t="inlineStr">
        <is>
          <t>Pharma specialty ramp + ITC hotel demerger value + dividend compounding → 12–18% CAGR</t>
        </is>
      </c>
      <c r="G9" s="30" t="inlineStr">
        <is>
          <t>US FDA risk (Sun Pharma); ITC cigarette volume risk from regulation; rural income pressure</t>
        </is>
      </c>
      <c r="H9" s="31" t="inlineStr">
        <is>
          <t>Low-Medium</t>
        </is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A5C40"/>
    <outlinePr summaryBelow="1" summaryRight="1"/>
    <pageSetUpPr fitToPage="1"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20" customWidth="1" min="4" max="4"/>
    <col width="16" customWidth="1" min="5" max="5"/>
    <col width="52" customWidth="1" min="6" max="6"/>
    <col width="34" customWidth="1" min="7" max="7"/>
    <col width="28" customWidth="1" min="8" max="8"/>
    <col width="12" customWidth="1" min="9" max="9"/>
    <col width="13" customWidth="1" min="10" max="10"/>
    <col width="13" customWidth="1" min="11" max="11"/>
    <col width="12" customWidth="1" min="12" max="12"/>
  </cols>
  <sheetData>
    <row r="1" ht="34" customHeight="1">
      <c r="A1" s="25" t="inlineStr">
        <is>
          <t>BLUECHIP RESEARCH CANDIDATES — 12 NIFTY 50 STOCKS (NOT Buy/Sell Recommendations)</t>
        </is>
      </c>
    </row>
    <row r="2" ht="26" customHeight="1">
      <c r="A2" s="26" t="inlineStr">
        <is>
          <t>#</t>
        </is>
      </c>
      <c r="B2" s="26" t="inlineStr">
        <is>
          <t>Company (NSE)</t>
        </is>
      </c>
      <c r="C2" s="26" t="inlineStr">
        <is>
          <t>Ticker</t>
        </is>
      </c>
      <c r="D2" s="26" t="inlineStr">
        <is>
          <t>Sector</t>
        </is>
      </c>
      <c r="E2" s="26" t="inlineStr">
        <is>
          <t>Market Cap</t>
        </is>
      </c>
      <c r="F2" s="26" t="inlineStr">
        <is>
          <t>Why it fits 16% CAGR</t>
        </is>
      </c>
      <c r="G2" s="26" t="inlineStr">
        <is>
          <t>Key Risks</t>
        </is>
      </c>
      <c r="H2" s="26" t="inlineStr">
        <is>
          <t>Valuation</t>
        </is>
      </c>
      <c r="I2" s="26" t="inlineStr">
        <is>
          <t>ROE</t>
        </is>
      </c>
      <c r="J2" s="26" t="inlineStr">
        <is>
          <t>5Y Rev CAGR</t>
        </is>
      </c>
      <c r="K2" s="26" t="inlineStr">
        <is>
          <t>5Y PAT CAGR</t>
        </is>
      </c>
      <c r="L2" s="26" t="inlineStr">
        <is>
          <t>Risk</t>
        </is>
      </c>
    </row>
    <row r="3" ht="88" customHeight="1">
      <c r="A3" s="27" t="n">
        <v>1</v>
      </c>
      <c r="B3" s="42" t="inlineStr">
        <is>
          <t>ICICI Bank</t>
        </is>
      </c>
      <c r="C3" s="43" t="inlineStr">
        <is>
          <t>ICICIBANK</t>
        </is>
      </c>
      <c r="D3" s="44" t="inlineStr">
        <is>
          <t>Banking &amp; PSU Banks</t>
        </is>
      </c>
      <c r="E3" s="27" t="inlineStr">
        <is>
          <t>₹9.8L cr (Nifty Top 5)</t>
        </is>
      </c>
      <c r="F3" s="30" t="inlineStr">
        <is>
          <t>India's best private bank by NIM (4.4%) and ROE (17–18%). Improving operating leverage — costs stable while loan growth is strong. 15–20% EPS CAGR projected FY26–28E. Capital adequacy 17.11%. Analysts: Elara Buy target Rs 1,783 (25%+ upside).</t>
        </is>
      </c>
      <c r="G3" s="45" t="inlineStr">
        <is>
          <t>NIM compression if rates cut sharply; unsecured loan slippage risk</t>
        </is>
      </c>
      <c r="H3" s="41" t="inlineStr">
        <is>
          <t>Attractive — PE ~17x; 10–15% below own 5-yr average</t>
        </is>
      </c>
      <c r="I3" s="29" t="inlineStr">
        <is>
          <t>17–18%</t>
        </is>
      </c>
      <c r="J3" s="29" t="inlineStr">
        <is>
          <t>~16%</t>
        </is>
      </c>
      <c r="K3" s="29" t="inlineStr">
        <is>
          <t>~22%</t>
        </is>
      </c>
      <c r="L3" s="31" t="inlineStr">
        <is>
          <t>Medium</t>
        </is>
      </c>
    </row>
    <row r="4" ht="88" customHeight="1">
      <c r="A4" s="32" t="n">
        <v>2</v>
      </c>
      <c r="B4" s="46" t="inlineStr">
        <is>
          <t>State Bank of India</t>
        </is>
      </c>
      <c r="C4" s="43" t="inlineStr">
        <is>
          <t>SBIN</t>
        </is>
      </c>
      <c r="D4" s="44" t="inlineStr">
        <is>
          <t>Banking &amp; PSU Banks</t>
        </is>
      </c>
      <c r="E4" s="32" t="inlineStr">
        <is>
          <t>₹6.8L cr</t>
        </is>
      </c>
      <c r="F4" s="35" t="inlineStr">
        <is>
          <t>Record FY26 PAT ₹80,032 cr. ROE 18.57%, ROA 1.12% — best ever. Trades at just 1.1x book value: cheapest quality bank in India. Analyst targets Rs 880–1,000 (14–38% upside from Rs 760). Loan growth 11.6%; SME grew 19% YoY. Largest public sector bank.</t>
        </is>
      </c>
      <c r="G4" s="47" t="inlineStr">
        <is>
          <t>PSU bank governance risk; NIM narrower than private peers; agri loan stress</t>
        </is>
      </c>
      <c r="H4" s="41" t="inlineStr">
        <is>
          <t>Very Attractive — 1.1x book; cheapest major quality bank in India</t>
        </is>
      </c>
      <c r="I4" s="34" t="inlineStr">
        <is>
          <t>18.6%</t>
        </is>
      </c>
      <c r="J4" s="34" t="inlineStr">
        <is>
          <t>~12%</t>
        </is>
      </c>
      <c r="K4" s="34" t="inlineStr">
        <is>
          <t>~15%</t>
        </is>
      </c>
      <c r="L4" s="48" t="inlineStr">
        <is>
          <t>Low-Med</t>
        </is>
      </c>
    </row>
    <row r="5" ht="88" customHeight="1">
      <c r="A5" s="27" t="n">
        <v>3</v>
      </c>
      <c r="B5" s="42" t="inlineStr">
        <is>
          <t>HDFC Bank</t>
        </is>
      </c>
      <c r="C5" s="43" t="inlineStr">
        <is>
          <t>HDFCBANK</t>
        </is>
      </c>
      <c r="D5" s="44" t="inlineStr">
        <is>
          <t>Banking &amp; PSU Banks</t>
        </is>
      </c>
      <c r="E5" s="27" t="inlineStr">
        <is>
          <t>₹14.2L cr (Nifty #1)</t>
        </is>
      </c>
      <c r="F5" s="30" t="inlineStr">
        <is>
          <t>India's largest private bank by assets. Post-HDFC Ltd merger, ROE recovering to 16–17%, NIM at 3.8–4.0% (improving). PE 15.28x — below 10-yr avg. Merger-related overhang is lifting: loan-to-deposit ratio improving, deposit franchise outperforming sector. Multi-year re-rating potential.</t>
        </is>
      </c>
      <c r="G5" s="45" t="inlineStr">
        <is>
          <t>Slower post-merger credit growth vs peers; NIM still below pre-merger levels</t>
        </is>
      </c>
      <c r="H5" s="41" t="inlineStr">
        <is>
          <t>Fair/Attractive — PE 15.3x; below own 5-yr average; re-rating as merger benefits flow</t>
        </is>
      </c>
      <c r="I5" s="29" t="inlineStr">
        <is>
          <t>15–17%</t>
        </is>
      </c>
      <c r="J5" s="29" t="inlineStr">
        <is>
          <t>~14%</t>
        </is>
      </c>
      <c r="K5" s="29" t="inlineStr">
        <is>
          <t>~15%</t>
        </is>
      </c>
      <c r="L5" s="48" t="inlineStr">
        <is>
          <t>Low-Med</t>
        </is>
      </c>
    </row>
    <row r="6" ht="88" customHeight="1">
      <c r="A6" s="32" t="n">
        <v>4</v>
      </c>
      <c r="B6" s="46" t="inlineStr">
        <is>
          <t>Bharti Airtel</t>
        </is>
      </c>
      <c r="C6" s="43" t="inlineStr">
        <is>
          <t>BHARTIARTL</t>
        </is>
      </c>
      <c r="D6" s="43" t="inlineStr">
        <is>
          <t>Telecom (Digital India)</t>
        </is>
      </c>
      <c r="E6" s="32" t="inlineStr">
        <is>
          <t>₹10.5L cr</t>
        </is>
      </c>
      <c r="F6" s="35" t="inlineStr">
        <is>
          <t>Q4 FY26: Revenue +15.7% YoY, PAT +38.7%, EBITDA margins 57.8%. ARPU Rs 257 → targeting Rs 300 as 5G monetisation deepens. 181 million 5G customers; 74% India coverage. Duopoly with Jio = pricing power. Africa business adds optionality. Nirmal Bang: Buy with strong ARPU growth thesis.</t>
        </is>
      </c>
      <c r="G6" s="47" t="inlineStr">
        <is>
          <t>Jio ARPU undercut risk; huge spectrum debt (though deleveraging); Africa FX</t>
        </is>
      </c>
      <c r="H6" s="38" t="inlineStr">
        <is>
          <t>Fair-to-Premium — PE ~35–40x; justified by margin expansion and ARPU tailwind</t>
        </is>
      </c>
      <c r="I6" s="34" t="inlineStr">
        <is>
          <t>~25–30%</t>
        </is>
      </c>
      <c r="J6" s="34" t="inlineStr">
        <is>
          <t>~18%</t>
        </is>
      </c>
      <c r="K6" s="34" t="inlineStr">
        <is>
          <t>~30%+</t>
        </is>
      </c>
      <c r="L6" s="48" t="inlineStr">
        <is>
          <t>Low-Med</t>
        </is>
      </c>
    </row>
    <row r="7" ht="88" customHeight="1">
      <c r="A7" s="27" t="n">
        <v>5</v>
      </c>
      <c r="B7" s="42" t="inlineStr">
        <is>
          <t>Reliance Industries</t>
        </is>
      </c>
      <c r="C7" s="43" t="inlineStr">
        <is>
          <t>RELIANCE</t>
        </is>
      </c>
      <c r="D7" s="49" t="inlineStr">
        <is>
          <t>Diversified Conglomerate</t>
        </is>
      </c>
      <c r="E7" s="27" t="inlineStr">
        <is>
          <t>₹16.5L cr (Nifty #1 by mktcap)</t>
        </is>
      </c>
      <c r="F7" s="30" t="inlineStr">
        <is>
          <t>FY26 EBITDA +13.4% to ₹2.08L cr. Jio+Retail now 55% of EBITDA. Jio IPO approaching — massive value unlocking event. Down 8% in 1 year; trades at discount to own historical PE. Net debt/EBITDA 0.6x (comfortable). Green Energy Giga complex operational.</t>
        </is>
      </c>
      <c r="G7" s="45" t="inlineStr">
        <is>
          <t>O2C (refining) cyclicality; Jio IPO timeline uncertainty; huge capex commitments</t>
        </is>
      </c>
      <c r="H7" s="41" t="inlineStr">
        <is>
          <t>Fair/Attractive — PE ~20–22x; at discount to own 5-yr avg; Jio IPO = re-rating trigger</t>
        </is>
      </c>
      <c r="I7" s="29" t="inlineStr">
        <is>
          <t>~12–14%</t>
        </is>
      </c>
      <c r="J7" s="29" t="inlineStr">
        <is>
          <t>~12%</t>
        </is>
      </c>
      <c r="K7" s="29" t="inlineStr">
        <is>
          <t>~12%</t>
        </is>
      </c>
      <c r="L7" s="48" t="inlineStr">
        <is>
          <t>Low-Med</t>
        </is>
      </c>
    </row>
    <row r="8" ht="88" customHeight="1">
      <c r="A8" s="32" t="n">
        <v>6</v>
      </c>
      <c r="B8" s="46" t="inlineStr">
        <is>
          <t>Mahindra &amp; Mahindra</t>
        </is>
      </c>
      <c r="C8" s="43" t="inlineStr">
        <is>
          <t>M&amp;M</t>
        </is>
      </c>
      <c r="D8" s="50" t="inlineStr">
        <is>
          <t>Automobiles &amp; Auto Ancillaries</t>
        </is>
      </c>
      <c r="E8" s="32" t="inlineStr">
        <is>
          <t>₹4.0L cr</t>
        </is>
      </c>
      <c r="F8" s="35" t="inlineStr">
        <is>
          <t>FY26 PAT +35% to ₹17,099 cr; Revenue +25% to ₹1,98,639 cr. #1 SUV maker by revenue share (25.3%); #1 EV by revenue. EV sales target 18–20% by FY27. Tractor market share 43.6%. EV biz Q1 EBITDA positive. Strong execution across auto + farm + defence.</t>
        </is>
      </c>
      <c r="G8" s="47" t="inlineStr">
        <is>
          <t>EV margin dilution in near term; commodity cost spikes; competition in SUV space</t>
        </is>
      </c>
      <c r="H8" s="38" t="inlineStr">
        <is>
          <t>Fair — PE ~25–28x; reasonable for 30%+ PAT growth; EV optionality not priced in</t>
        </is>
      </c>
      <c r="I8" s="34" t="inlineStr">
        <is>
          <t>~20–22%</t>
        </is>
      </c>
      <c r="J8" s="34" t="inlineStr">
        <is>
          <t>~18%</t>
        </is>
      </c>
      <c r="K8" s="34" t="inlineStr">
        <is>
          <t>~25%</t>
        </is>
      </c>
      <c r="L8" s="31" t="inlineStr">
        <is>
          <t>Medium</t>
        </is>
      </c>
    </row>
    <row r="9" ht="88" customHeight="1">
      <c r="A9" s="27" t="n">
        <v>7</v>
      </c>
      <c r="B9" s="42" t="inlineStr">
        <is>
          <t>Maruti Suzuki India</t>
        </is>
      </c>
      <c r="C9" s="43" t="inlineStr">
        <is>
          <t>MARUTI</t>
        </is>
      </c>
      <c r="D9" s="50" t="inlineStr">
        <is>
          <t>Automobiles &amp; Auto Ancillaries</t>
        </is>
      </c>
      <c r="E9" s="27" t="inlineStr">
        <is>
          <t>₹3.8L cr</t>
        </is>
      </c>
      <c r="F9" s="30" t="inlineStr">
        <is>
          <t>India's largest passenger vehicle maker (42% market share). FY26 revenue ₹1,87,673 cr; Q1 FY26 revenue +28.7%. Successfully pivoted to SUV segment (Brezza, Grand Vitara, Fronx, Invicto). Strong CNG leadership. Suzuki partnership = technology + export platform. 10-yr revenue CAGR 12%; accelerating with SUV mix shift.</t>
        </is>
      </c>
      <c r="G9" s="45" t="inlineStr">
        <is>
          <t>EV latecomer risk; Japanese yen appreciation raising costs; competition from Hyundai/Tata</t>
        </is>
      </c>
      <c r="H9" s="38" t="inlineStr">
        <is>
          <t>Fair — PE ~25x; reasonable for India's auto market leader; dividend yield ~1.5%</t>
        </is>
      </c>
      <c r="I9" s="29" t="inlineStr">
        <is>
          <t>~18–20%</t>
        </is>
      </c>
      <c r="J9" s="29" t="inlineStr">
        <is>
          <t>~14%</t>
        </is>
      </c>
      <c r="K9" s="29" t="inlineStr">
        <is>
          <t>~18%</t>
        </is>
      </c>
      <c r="L9" s="48" t="inlineStr">
        <is>
          <t>Low-Med</t>
        </is>
      </c>
    </row>
    <row r="10" ht="88" customHeight="1">
      <c r="A10" s="32" t="n">
        <v>8</v>
      </c>
      <c r="B10" s="46" t="inlineStr">
        <is>
          <t>NTPC</t>
        </is>
      </c>
      <c r="C10" s="43" t="inlineStr">
        <is>
          <t>NTPC</t>
        </is>
      </c>
      <c r="D10" s="31" t="inlineStr">
        <is>
          <t>Power &amp; Renewable Energy</t>
        </is>
      </c>
      <c r="E10" s="32" t="inlineStr">
        <is>
          <t>₹3.6L cr</t>
        </is>
      </c>
      <c r="F10" s="35" t="inlineStr">
        <is>
          <t>Group PAT +15% FY26 to ₹27,546 cr. India's largest power generator (74GW+). Targets 60% renewable by 2032 via NTPC Green Energy. Macquarie: Buy target Rs 480 (35% upside). PE ~12x — lowest in Nifty 50. Peak demand 271 GW May 2026 (record) creates utilisation + tariff tailwind.</t>
        </is>
      </c>
      <c r="G10" s="47" t="inlineStr">
        <is>
          <t>Regulated tariff model caps upside; project execution risk; coal price volatility</t>
        </is>
      </c>
      <c r="H10" s="41" t="inlineStr">
        <is>
          <t>Attractive — PE ~12x; significant discount to Nifty avg ~21x; 2–3% div yield</t>
        </is>
      </c>
      <c r="I10" s="34" t="inlineStr">
        <is>
          <t>~13–14%</t>
        </is>
      </c>
      <c r="J10" s="34" t="inlineStr">
        <is>
          <t>~12%</t>
        </is>
      </c>
      <c r="K10" s="34" t="inlineStr">
        <is>
          <t>~15%</t>
        </is>
      </c>
      <c r="L10" s="39" t="inlineStr">
        <is>
          <t>Low</t>
        </is>
      </c>
    </row>
    <row r="11" ht="88" customHeight="1">
      <c r="A11" s="27" t="n">
        <v>9</v>
      </c>
      <c r="B11" s="42" t="inlineStr">
        <is>
          <t>Larsen &amp; Toubro</t>
        </is>
      </c>
      <c r="C11" s="43" t="inlineStr">
        <is>
          <t>LT</t>
        </is>
      </c>
      <c r="D11" s="51" t="inlineStr">
        <is>
          <t>Capital Goods &amp; Cement</t>
        </is>
      </c>
      <c r="E11" s="27" t="inlineStr">
        <is>
          <t>₹5.6L cr</t>
        </is>
      </c>
      <c r="F11" s="30" t="inlineStr">
        <is>
          <t>India's #1 EPC + Engineering conglomerate. Order book ₹5.66L cr = 3x FY26 revenue. Diversified across infra, defence, green energy, and IT services. Govt capex ₹12.2L cr FY27 = direct order beneficiary. ROE recovering; PAT CAGR ~18–20% over 3-year horizon from backlog conversion.</t>
        </is>
      </c>
      <c r="G11" s="45" t="inlineStr">
        <is>
          <t>Execution lag on large projects; working capital intensity; private capex delay</t>
        </is>
      </c>
      <c r="H11" s="38" t="inlineStr">
        <is>
          <t>Fair — PE ~26x; not cheap but 3x revenue order book provides strong earnings floor</t>
        </is>
      </c>
      <c r="I11" s="29" t="inlineStr">
        <is>
          <t>~14–15%</t>
        </is>
      </c>
      <c r="J11" s="29" t="inlineStr">
        <is>
          <t>~14%</t>
        </is>
      </c>
      <c r="K11" s="29" t="inlineStr">
        <is>
          <t>~18%</t>
        </is>
      </c>
      <c r="L11" s="31" t="inlineStr">
        <is>
          <t>Medium</t>
        </is>
      </c>
    </row>
    <row r="12" ht="88" customHeight="1">
      <c r="A12" s="32" t="n">
        <v>10</v>
      </c>
      <c r="B12" s="46" t="inlineStr">
        <is>
          <t>UltraTech Cement</t>
        </is>
      </c>
      <c r="C12" s="43" t="inlineStr">
        <is>
          <t>ULTRACEMCO</t>
        </is>
      </c>
      <c r="D12" s="51" t="inlineStr">
        <is>
          <t>Capital Goods &amp; Cement</t>
        </is>
      </c>
      <c r="E12" s="32" t="inlineStr">
        <is>
          <t>₹3.2L cr</t>
        </is>
      </c>
      <c r="F12" s="35" t="inlineStr">
        <is>
          <t>India's largest cement company. FY26 revenue ₹89,089 cr (+16.2%). Crossed 200 mtpa domestic capacity in FY26; expanding to 240 mtpa by FY28. EPS CAGR forecast 24.6% per annum. Nomura top pick. Infra capex boom = sustained volume demand for next 5+ years.</t>
        </is>
      </c>
      <c r="G12" s="47" t="inlineStr">
        <is>
          <t>Cement price volatility (excess supply risk); high capex outlay; PE premium at 35–40x</t>
        </is>
      </c>
      <c r="H12" s="38" t="inlineStr">
        <is>
          <t>Fair-to-Premium — PE ~35–40x; high but EPS CAGR of 24–25% makes PEG attractive at ~1.5x</t>
        </is>
      </c>
      <c r="I12" s="34" t="inlineStr">
        <is>
          <t>~11–14%</t>
        </is>
      </c>
      <c r="J12" s="34" t="inlineStr">
        <is>
          <t>~14%</t>
        </is>
      </c>
      <c r="K12" s="34" t="inlineStr">
        <is>
          <t>~20%</t>
        </is>
      </c>
      <c r="L12" s="31" t="inlineStr">
        <is>
          <t>Medium</t>
        </is>
      </c>
    </row>
    <row r="13" ht="88" customHeight="1">
      <c r="A13" s="27" t="n">
        <v>11</v>
      </c>
      <c r="B13" s="42" t="inlineStr">
        <is>
          <t>Sun Pharmaceutical</t>
        </is>
      </c>
      <c r="C13" s="43" t="inlineStr">
        <is>
          <t>SUNPHARMA</t>
        </is>
      </c>
      <c r="D13" s="39" t="inlineStr">
        <is>
          <t>Healthcare &amp; FMCG</t>
        </is>
      </c>
      <c r="E13" s="27" t="inlineStr">
        <is>
          <t>₹4.0L cr</t>
        </is>
      </c>
      <c r="F13" s="30" t="inlineStr">
        <is>
          <t>India's largest pharma by revenue and market cap. FY26 revenue ₹58,220 cr (+11.9%). ROCE 25.6%, 5-yr EBIT CAGR 20.79%. Specialty US brands (Ilumya, Cequa) growing fast. Semaglutide generics = ₹12,000 cr potential market. 67% international revenue.</t>
        </is>
      </c>
      <c r="G13" s="45" t="inlineStr">
        <is>
          <t>US FDA plant inspection risk; specialty product launch delays; generic price erosion</t>
        </is>
      </c>
      <c r="H13" s="38" t="inlineStr">
        <is>
          <t>Fair — PE ~36x; premium to peers (Dr Reddy's 26x, Cipla 27x) for specialty pipeline</t>
        </is>
      </c>
      <c r="I13" s="29" t="inlineStr">
        <is>
          <t>~15%</t>
        </is>
      </c>
      <c r="J13" s="29" t="inlineStr">
        <is>
          <t>~11%</t>
        </is>
      </c>
      <c r="K13" s="29" t="inlineStr">
        <is>
          <t>~17%</t>
        </is>
      </c>
      <c r="L13" s="31" t="inlineStr">
        <is>
          <t>Medium</t>
        </is>
      </c>
    </row>
    <row r="14" ht="88" customHeight="1">
      <c r="A14" s="32" t="n">
        <v>12</v>
      </c>
      <c r="B14" s="46" t="inlineStr">
        <is>
          <t>ITC</t>
        </is>
      </c>
      <c r="C14" s="43" t="inlineStr">
        <is>
          <t>ITC</t>
        </is>
      </c>
      <c r="D14" s="39" t="inlineStr">
        <is>
          <t>Healthcare &amp; FMCG</t>
        </is>
      </c>
      <c r="E14" s="32" t="inlineStr">
        <is>
          <t>₹5.3L cr</t>
        </is>
      </c>
      <c r="F14" s="35" t="inlineStr">
        <is>
          <t>FY26 Revenue ₹81,640 cr (+9.9%), PAT ₹20,286 cr. Cigarette monopoly generates massive free cash. FMCG +11% YoY; Hotels demerger = value unlock. ROE 30%+ on cigarette capital. Dividend ₹8/share; ~3–4% yield. EPS CAGR may seem modest (~8–10%) but total return = EPS growth + 3–4% dividend + potential PE re-rating as FMCG mix grows. Extremely low-risk compounder.</t>
        </is>
      </c>
      <c r="G14" s="47" t="inlineStr">
        <is>
          <t>Cigarette volume growth slowdown; regulatory risk on tobacco; FMCG competition</t>
        </is>
      </c>
      <c r="H14" s="41" t="inlineStr">
        <is>
          <t>Fair/Cheap — PE ~25x (ex-hotel, ex-agri); well below consumer peers at 45–60x</t>
        </is>
      </c>
      <c r="I14" s="34" t="inlineStr">
        <is>
          <t>~30%+ (cigarette biz)</t>
        </is>
      </c>
      <c r="J14" s="34" t="inlineStr">
        <is>
          <t>~10%</t>
        </is>
      </c>
      <c r="K14" s="34" t="inlineStr">
        <is>
          <t>~8–10%</t>
        </is>
      </c>
      <c r="L14" s="39" t="inlineStr">
        <is>
          <t>Low</t>
        </is>
      </c>
    </row>
  </sheetData>
  <mergeCells count="1">
    <mergeCell ref="A1:L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D45B10"/>
    <outlinePr summaryBelow="1" summaryRight="1"/>
    <pageSetUpPr fitToPage="1"/>
  </sheetPr>
  <dimension ref="A1:F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6" customWidth="1" min="4" max="4"/>
    <col width="18" customWidth="1" min="5" max="5"/>
  </cols>
  <sheetData>
    <row r="1" ht="34" customHeight="1">
      <c r="A1" s="25" t="inlineStr">
        <is>
          <t>BLUECHIP STOCK SELECTION FRAMEWORK — Thresholds for 16%+ CAGR Candidates</t>
        </is>
      </c>
    </row>
    <row r="2" ht="22" customHeight="1">
      <c r="A2" s="52" t="inlineStr">
        <is>
          <t>Verify each stock against these criteria on Screener.in / Tijori Finance / Tickertape.in before investing.</t>
        </is>
      </c>
    </row>
    <row r="3" ht="26" customHeight="1">
      <c r="A3" s="26" t="inlineStr">
        <is>
          <t>#</t>
        </is>
      </c>
      <c r="B3" s="26" t="inlineStr">
        <is>
          <t>Criterion</t>
        </is>
      </c>
      <c r="C3" s="26" t="inlineStr">
        <is>
          <t>Minimum Threshold</t>
        </is>
      </c>
      <c r="D3" s="26" t="inlineStr">
        <is>
          <t>Why It Matters for Bluechips</t>
        </is>
      </c>
      <c r="E3" s="26" t="inlineStr">
        <is>
          <t>Benchmark</t>
        </is>
      </c>
    </row>
    <row r="4" ht="68" customHeight="1">
      <c r="A4" s="27" t="n">
        <v>1</v>
      </c>
      <c r="B4" s="42" t="inlineStr">
        <is>
          <t>5-Year Revenue CAGR</t>
        </is>
      </c>
      <c r="C4" s="50" t="inlineStr">
        <is>
          <t>≥ 10% (prefer ≥ 14%)</t>
        </is>
      </c>
      <c r="D4" s="30" t="inlineStr">
        <is>
          <t>For bluechip large-caps, 10%+ revenue CAGR over 5 years signals durable demand. Bluechips grow slower than mid-caps — total return comes from earnings + PE re-rating + dividends.</t>
        </is>
      </c>
      <c r="E4" s="43" t="inlineStr">
        <is>
          <t>10–14%+</t>
        </is>
      </c>
    </row>
    <row r="5" ht="68" customHeight="1">
      <c r="A5" s="32" t="n">
        <v>2</v>
      </c>
      <c r="B5" s="46" t="inlineStr">
        <is>
          <t>5-Year PAT (Profit) CAGR</t>
        </is>
      </c>
      <c r="C5" s="50" t="inlineStr">
        <is>
          <t>≥ 12% (prefer ≥ 15%)</t>
        </is>
      </c>
      <c r="D5" s="35" t="inlineStr">
        <is>
          <t>Profits must grow faster than revenue via operating leverage. Watch for one-time items inflating PAT (e.g., asset sales, deferred tax). Check operating PAT separately.</t>
        </is>
      </c>
      <c r="E5" s="43" t="inlineStr">
        <is>
          <t>12–15%+</t>
        </is>
      </c>
    </row>
    <row r="6" ht="68" customHeight="1">
      <c r="A6" s="27" t="n">
        <v>3</v>
      </c>
      <c r="B6" s="42" t="inlineStr">
        <is>
          <t>ROE (Return on Equity)</t>
        </is>
      </c>
      <c r="C6" s="50" t="inlineStr">
        <is>
          <t>≥ 15% for non-financials; ≥ 16% for banks (with CAR ≥ 14%)</t>
        </is>
      </c>
      <c r="D6" s="30" t="inlineStr">
        <is>
          <t>Sustained ROE &gt; 15% with low debt = genuine value creation. Avoid 'debt-inflated ROE'. For banks, use ROA ≥ 1.0% as additional filter (PSU banks: ROA ≥ 0.9%).</t>
        </is>
      </c>
      <c r="E6" s="43" t="inlineStr">
        <is>
          <t>≥ 15–18%</t>
        </is>
      </c>
    </row>
    <row r="7" ht="68" customHeight="1">
      <c r="A7" s="32" t="n">
        <v>4</v>
      </c>
      <c r="B7" s="46" t="inlineStr">
        <is>
          <t>ROCE (Return on Capital)</t>
        </is>
      </c>
      <c r="C7" s="50" t="inlineStr">
        <is>
          <t>≥ 12% for capital-intensive; ≥ 20% for asset-light</t>
        </is>
      </c>
      <c r="D7" s="35" t="inlineStr">
        <is>
          <t>ROCE &gt; cost of capital (12% WACC) = economic value creation. Capital-intensive sectors (infra, cement) naturally have lower ROCE but it should be trending up.</t>
        </is>
      </c>
      <c r="E7" s="43" t="inlineStr">
        <is>
          <t>≥ 12–20%</t>
        </is>
      </c>
    </row>
    <row r="8" ht="68" customHeight="1">
      <c r="A8" s="27" t="n">
        <v>5</v>
      </c>
      <c r="B8" s="42" t="inlineStr">
        <is>
          <t>Debt-to-Equity Ratio</t>
        </is>
      </c>
      <c r="C8" s="50" t="inlineStr">
        <is>
          <t>≤ 0.5x (≤ 1.5x for infra/power; Banks: CAR ≥ 14%)</t>
        </is>
      </c>
      <c r="D8" s="30" t="inlineStr">
        <is>
          <t>Bluechips can carry moderate leverage if cash flows are predictable. Infra/Power: higher D/E is normal. Red flag: non-financial firm with D/E &gt; 2.0x.</t>
        </is>
      </c>
      <c r="E8" s="43" t="inlineStr">
        <is>
          <t>≤ 0.5–1.5x</t>
        </is>
      </c>
    </row>
    <row r="9" ht="68" customHeight="1">
      <c r="A9" s="32" t="n">
        <v>6</v>
      </c>
      <c r="B9" s="46" t="inlineStr">
        <is>
          <t>Interest Coverage Ratio</t>
        </is>
      </c>
      <c r="C9" s="50" t="inlineStr">
        <is>
          <t>≥ 4x (floor: 3x)</t>
        </is>
      </c>
      <c r="D9" s="35" t="inlineStr">
        <is>
          <t>EBIT / Interest Expense. A bluechip should comfortably service debt even in a downturn. Below 3x = watch closely. Banks: use Net Interest Margin (NIM) &gt; 3% instead.</t>
        </is>
      </c>
      <c r="E9" s="43" t="inlineStr">
        <is>
          <t>≥ 4x</t>
        </is>
      </c>
    </row>
    <row r="10" ht="68" customHeight="1">
      <c r="A10" s="27" t="n">
        <v>7</v>
      </c>
      <c r="B10" s="42" t="inlineStr">
        <is>
          <t>PE vs 5-Year Historical Avg</t>
        </is>
      </c>
      <c r="C10" s="50" t="inlineStr">
        <is>
          <t>Prefer ≤ 1.0x own historical PE</t>
        </is>
      </c>
      <c r="D10" s="30" t="inlineStr">
        <is>
          <t>For bluechips, buying at or below their 5-year average PE significantly improves your probability of 16%+ total return. Avoid stocks at 1.5–2x their own avg PE.</t>
        </is>
      </c>
      <c r="E10" s="43" t="inlineStr">
        <is>
          <t>≤ 100–110% of 5yr avg</t>
        </is>
      </c>
    </row>
    <row r="11" ht="68" customHeight="1">
      <c r="A11" s="32" t="n">
        <v>8</v>
      </c>
      <c r="B11" s="46" t="inlineStr">
        <is>
          <t>Promoter / Institutional Hold</t>
        </is>
      </c>
      <c r="C11" s="50" t="inlineStr">
        <is>
          <t>Promoter: stable; FII+DII combined ≥ 40%</t>
        </is>
      </c>
      <c r="D11" s="35" t="inlineStr">
        <is>
          <t>For PSU banks: Govt holding 51%+ is fine. For private companies, watch promoter pledging — above 25% of their holding is a red flag. DII buying = vote of confidence.</t>
        </is>
      </c>
      <c r="E11" s="43" t="inlineStr">
        <is>
          <t>Stable/increasing hold</t>
        </is>
      </c>
    </row>
    <row r="12" ht="68" customHeight="1">
      <c r="A12" s="27" t="n">
        <v>9</v>
      </c>
      <c r="B12" s="42" t="inlineStr">
        <is>
          <t>Dividend Yield + Buyback</t>
        </is>
      </c>
      <c r="C12" s="50" t="inlineStr">
        <is>
          <t>≥ 1.5% yield or active buyback</t>
        </is>
      </c>
      <c r="D12" s="30" t="inlineStr">
        <is>
          <t>For bluechips aiming at 16% total return: even 2–3% dividend yield means you need only 13–14% price appreciation. Buybacks are tax-efficient alternative to dividends.</t>
        </is>
      </c>
      <c r="E12" s="43" t="inlineStr">
        <is>
          <t>≥ 1.5–3%</t>
        </is>
      </c>
    </row>
    <row r="13" ht="68" customHeight="1">
      <c r="A13" s="32" t="n">
        <v>10</v>
      </c>
      <c r="B13" s="46" t="inlineStr">
        <is>
          <t>Market Cap &amp; Liquidity</t>
        </is>
      </c>
      <c r="C13" s="50" t="inlineStr">
        <is>
          <t>Nifty 100 constituent; daily vol ≥ ₹100 cr</t>
        </is>
      </c>
      <c r="D13" s="35" t="inlineStr">
        <is>
          <t>True bluechips have high institutional ownership, analyst coverage, and daily liquidity. Minimum ₹10,000 cr market cap; prefer Nifty 50 / Nifty Next 50 constituents.</t>
        </is>
      </c>
      <c r="E13" s="43" t="inlineStr">
        <is>
          <t>₹10,000 cr+ / Nifty 100</t>
        </is>
      </c>
    </row>
    <row r="16" ht="26" customHeight="1">
      <c r="A16" s="20" t="inlineStr">
        <is>
          <t>PRACTICAL STEP-BY-STEP GUIDE — How to Use This Framework</t>
        </is>
      </c>
    </row>
    <row r="17" ht="32" customHeight="1">
      <c r="A17" s="53" t="inlineStr">
        <is>
          <t>Step 1</t>
        </is>
      </c>
      <c r="B17" s="54" t="inlineStr">
        <is>
          <t>Go to screener.in → Custom Screen. Set: Revenue growth 5yr &gt; 10, Profit growth 5yr &gt; 12, ROE &gt; 14, Debt/Equity &lt; 1.5. Filter by Large Cap.</t>
        </is>
      </c>
      <c r="C17" s="16" t="n"/>
      <c r="D17" s="16" t="n"/>
      <c r="E17" s="16" t="n"/>
      <c r="F17" s="14" t="n"/>
    </row>
    <row r="18" ht="32" customHeight="1">
      <c r="A18" s="53" t="inlineStr">
        <is>
          <t>Step 2</t>
        </is>
      </c>
      <c r="B18" s="55" t="inlineStr">
        <is>
          <t>Cross-reference filtered list with Nifty 50 / Nifty Next 50 constituents. These are your safest bluechip universe.</t>
        </is>
      </c>
      <c r="C18" s="16" t="n"/>
      <c r="D18" s="16" t="n"/>
      <c r="E18" s="16" t="n"/>
      <c r="F18" s="14" t="n"/>
    </row>
    <row r="19" ht="32" customHeight="1">
      <c r="A19" s="53" t="inlineStr">
        <is>
          <t>Step 3</t>
        </is>
      </c>
      <c r="B19" s="54" t="inlineStr">
        <is>
          <t>For each shortlisted stock: Compare current PE to its own 5-year average PE (use Tijori Finance → 'Valuation History').</t>
        </is>
      </c>
      <c r="C19" s="16" t="n"/>
      <c r="D19" s="16" t="n"/>
      <c r="E19" s="16" t="n"/>
      <c r="F19" s="14" t="n"/>
    </row>
    <row r="20" ht="32" customHeight="1">
      <c r="A20" s="53" t="inlineStr">
        <is>
          <t>Step 4</t>
        </is>
      </c>
      <c r="B20" s="55" t="inlineStr">
        <is>
          <t>Check if PAT growth is genuine: open the P&amp;L on screener.in and verify last 5 years of operating profit (not just PAT).</t>
        </is>
      </c>
      <c r="C20" s="16" t="n"/>
      <c r="D20" s="16" t="n"/>
      <c r="E20" s="16" t="n"/>
      <c r="F20" s="14" t="n"/>
    </row>
    <row r="21" ht="32" customHeight="1">
      <c r="A21" s="53" t="inlineStr">
        <is>
          <t>Step 5</t>
        </is>
      </c>
      <c r="B21" s="54" t="inlineStr">
        <is>
          <t>For banks: use ROE &gt; 15% + Net NPA &lt; 1.5% + CAR &gt; 14% instead of standard D/E ratio.</t>
        </is>
      </c>
      <c r="C21" s="16" t="n"/>
      <c r="D21" s="16" t="n"/>
      <c r="E21" s="16" t="n"/>
      <c r="F21" s="14" t="n"/>
    </row>
    <row r="22" ht="32" customHeight="1">
      <c r="A22" s="53" t="inlineStr">
        <is>
          <t>Step 6</t>
        </is>
      </c>
      <c r="B22" s="55" t="inlineStr">
        <is>
          <t>Check promoter holding trend on BSE filings: steady or increasing = positive signal. Any large pledge % = flag.</t>
        </is>
      </c>
      <c r="C22" s="16" t="n"/>
      <c r="D22" s="16" t="n"/>
      <c r="E22" s="16" t="n"/>
      <c r="F22" s="14" t="n"/>
    </row>
    <row r="23" ht="32" customHeight="1">
      <c r="A23" s="53" t="inlineStr">
        <is>
          <t>Step 7</t>
        </is>
      </c>
      <c r="B23" s="54" t="inlineStr">
        <is>
          <t>Build 10–12 stock portfolio across ≥ 5 sectors. No single stock &gt; 15% of portfolio. Review after each quarterly result.</t>
        </is>
      </c>
      <c r="C23" s="16" t="n"/>
      <c r="D23" s="16" t="n"/>
      <c r="E23" s="16" t="n"/>
      <c r="F23" s="14" t="n"/>
    </row>
    <row r="24" ht="32" customHeight="1">
      <c r="A24" s="53" t="inlineStr">
        <is>
          <t>Step 8</t>
        </is>
      </c>
      <c r="B24" s="55" t="inlineStr">
        <is>
          <t>Total return check: Price CAGR target + Dividend yield = 16%+. Example: 14% price CAGR + 2.5% dividend = 16.5% total return.</t>
        </is>
      </c>
      <c r="C24" s="16" t="n"/>
      <c r="D24" s="16" t="n"/>
      <c r="E24" s="16" t="n"/>
      <c r="F24" s="14" t="n"/>
    </row>
  </sheetData>
  <mergeCells count="11">
    <mergeCell ref="B21:F21"/>
    <mergeCell ref="A2:F2"/>
    <mergeCell ref="A16:F16"/>
    <mergeCell ref="B24:F24"/>
    <mergeCell ref="B20:F20"/>
    <mergeCell ref="A1:F1"/>
    <mergeCell ref="B19:F19"/>
    <mergeCell ref="B23:F23"/>
    <mergeCell ref="B22:F22"/>
    <mergeCell ref="B17:F17"/>
    <mergeCell ref="B18:F1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E6655"/>
    <outlinePr summaryBelow="1" summaryRight="1"/>
    <pageSetUpPr fitToPage="1"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4" customWidth="1" min="4" max="4"/>
    <col width="54" customWidth="1" min="5" max="5"/>
    <col width="34" customWidth="1" min="6" max="6"/>
    <col width="26" customWidth="1" min="7" max="7"/>
    <col width="12" customWidth="1" min="8" max="8"/>
  </cols>
  <sheetData>
    <row r="1" ht="34" customHeight="1">
      <c r="A1" s="25" t="inlineStr">
        <is>
          <t>INDIA BLUECHIP WATCHLIST — 12 RESEARCH CANDIDATES | 16% CAGR TARGET | JUNE 2026</t>
        </is>
      </c>
    </row>
    <row r="2" ht="22" customHeight="1">
      <c r="A2" s="56" t="inlineStr">
        <is>
          <t>For personal research only · Not a buy/sell recommendation · All 12 stocks are Nifty 50 constituents</t>
        </is>
      </c>
    </row>
    <row r="3" ht="26" customHeight="1">
      <c r="A3" s="26" t="inlineStr">
        <is>
          <t>#</t>
        </is>
      </c>
      <c r="B3" s="26" t="inlineStr">
        <is>
          <t>Sector</t>
        </is>
      </c>
      <c r="C3" s="26" t="inlineStr">
        <is>
          <t>Company</t>
        </is>
      </c>
      <c r="D3" s="26" t="inlineStr">
        <is>
          <t>Ticker (NSE)</t>
        </is>
      </c>
      <c r="E3" s="26" t="inlineStr">
        <is>
          <t>Why it fits 16% CAGR</t>
        </is>
      </c>
      <c r="F3" s="26" t="inlineStr">
        <is>
          <t>Key Risks</t>
        </is>
      </c>
      <c r="G3" s="26" t="inlineStr">
        <is>
          <t>Valuation View</t>
        </is>
      </c>
      <c r="H3" s="26" t="inlineStr">
        <is>
          <t>Risk</t>
        </is>
      </c>
    </row>
    <row r="4" ht="20" customHeight="1">
      <c r="A4" s="57" t="inlineStr">
        <is>
          <t xml:space="preserve">  ── BANKING ──</t>
        </is>
      </c>
    </row>
    <row r="5" ht="72" customHeight="1">
      <c r="A5" s="27" t="n">
        <v>1</v>
      </c>
      <c r="B5" s="44" t="inlineStr">
        <is>
          <t>Banking</t>
        </is>
      </c>
      <c r="C5" s="42" t="inlineStr">
        <is>
          <t>ICICI Bank</t>
        </is>
      </c>
      <c r="D5" s="43" t="inlineStr">
        <is>
          <t>ICICIBANK</t>
        </is>
      </c>
      <c r="E5" s="30" t="inlineStr">
        <is>
          <t>ROE 17–18%; NIM 4.4% (best in class); 15–20% EPS CAGR; analyst: Rs 1,783 target (+25%)</t>
        </is>
      </c>
      <c r="F5" s="45" t="inlineStr">
        <is>
          <t>NIM compression; unsecured loan stress</t>
        </is>
      </c>
      <c r="G5" s="41" t="inlineStr">
        <is>
          <t>Attractive (PE ~17x)</t>
        </is>
      </c>
      <c r="H5" s="31" t="inlineStr">
        <is>
          <t>Medium</t>
        </is>
      </c>
    </row>
    <row r="6" ht="72" customHeight="1">
      <c r="A6" s="32" t="n">
        <v>2</v>
      </c>
      <c r="B6" s="44" t="inlineStr">
        <is>
          <t>Banking</t>
        </is>
      </c>
      <c r="C6" s="46" t="inlineStr">
        <is>
          <t>State Bank of India</t>
        </is>
      </c>
      <c r="D6" s="43" t="inlineStr">
        <is>
          <t>SBIN</t>
        </is>
      </c>
      <c r="E6" s="35" t="inlineStr">
        <is>
          <t>Record PAT ₹80,032 cr; ROE 18.57%; 1.1x book (cheapest quality bank); 14–38% analyst upside</t>
        </is>
      </c>
      <c r="F6" s="47" t="inlineStr">
        <is>
          <t>PSU governance risk; narrower NIM vs private peers</t>
        </is>
      </c>
      <c r="G6" s="41" t="inlineStr">
        <is>
          <t>Very Attractive (1.1x book)</t>
        </is>
      </c>
      <c r="H6" s="48" t="inlineStr">
        <is>
          <t>Low-Med</t>
        </is>
      </c>
    </row>
    <row r="7" ht="72" customHeight="1">
      <c r="A7" s="27" t="n">
        <v>3</v>
      </c>
      <c r="B7" s="44" t="inlineStr">
        <is>
          <t>Banking</t>
        </is>
      </c>
      <c r="C7" s="42" t="inlineStr">
        <is>
          <t>HDFC Bank</t>
        </is>
      </c>
      <c r="D7" s="43" t="inlineStr">
        <is>
          <t>HDFCBANK</t>
        </is>
      </c>
      <c r="E7" s="30" t="inlineStr">
        <is>
          <t>India's largest private bank; merger overhang lifting; ROE recovering; PE 15.3x below avg</t>
        </is>
      </c>
      <c r="F7" s="45" t="inlineStr">
        <is>
          <t>Slow post-merger loan growth; NIM below pre-merger level</t>
        </is>
      </c>
      <c r="G7" s="41" t="inlineStr">
        <is>
          <t>Attractive (PE ~15x)</t>
        </is>
      </c>
      <c r="H7" s="48" t="inlineStr">
        <is>
          <t>Low-Med</t>
        </is>
      </c>
    </row>
    <row r="8" ht="20" customHeight="1">
      <c r="A8" s="57" t="inlineStr">
        <is>
          <t xml:space="preserve">  ── TELECOM ──</t>
        </is>
      </c>
    </row>
    <row r="9" ht="72" customHeight="1">
      <c r="A9" s="32" t="n">
        <v>4</v>
      </c>
      <c r="B9" s="43" t="inlineStr">
        <is>
          <t>Telecom</t>
        </is>
      </c>
      <c r="C9" s="46" t="inlineStr">
        <is>
          <t>Bharti Airtel</t>
        </is>
      </c>
      <c r="D9" s="43" t="inlineStr">
        <is>
          <t>BHARTIARTL</t>
        </is>
      </c>
      <c r="E9" s="35" t="inlineStr">
        <is>
          <t>Q4 revenue +15.7%, PAT +38.7%; ARPU ₹257→₹300 target; 5G 74% India coverage; EBITDA margin 57.8%</t>
        </is>
      </c>
      <c r="F9" s="47" t="inlineStr">
        <is>
          <t>Jio ARPU undercut; spectrum debt (deleveraging); Africa FX</t>
        </is>
      </c>
      <c r="G9" s="38" t="inlineStr">
        <is>
          <t>Fair/Premium (PE ~38x)</t>
        </is>
      </c>
      <c r="H9" s="48" t="inlineStr">
        <is>
          <t>Low-Med</t>
        </is>
      </c>
    </row>
    <row r="10" ht="20" customHeight="1">
      <c r="A10" s="57" t="inlineStr">
        <is>
          <t xml:space="preserve">  ── DIVERSIFIED ──</t>
        </is>
      </c>
    </row>
    <row r="11" ht="72" customHeight="1">
      <c r="A11" s="27" t="n">
        <v>5</v>
      </c>
      <c r="B11" s="49" t="inlineStr">
        <is>
          <t>Diversified</t>
        </is>
      </c>
      <c r="C11" s="42" t="inlineStr">
        <is>
          <t>Reliance Industries</t>
        </is>
      </c>
      <c r="D11" s="43" t="inlineStr">
        <is>
          <t>RELIANCE</t>
        </is>
      </c>
      <c r="E11" s="30" t="inlineStr">
        <is>
          <t>EBITDA +13.4%; Jio+Retail = 55% EBITDA; Jio IPO = re-rating catalyst; at discount to own history</t>
        </is>
      </c>
      <c r="F11" s="45" t="inlineStr">
        <is>
          <t>O2C cyclicality; Jio IPO timing; green energy capex risk</t>
        </is>
      </c>
      <c r="G11" s="41" t="inlineStr">
        <is>
          <t>Attractive (PE ~21x)</t>
        </is>
      </c>
      <c r="H11" s="48" t="inlineStr">
        <is>
          <t>Low-Med</t>
        </is>
      </c>
    </row>
    <row r="12" ht="20" customHeight="1">
      <c r="A12" s="57" t="inlineStr">
        <is>
          <t xml:space="preserve">  ── AUTO ──</t>
        </is>
      </c>
    </row>
    <row r="13" ht="72" customHeight="1">
      <c r="A13" s="32" t="n">
        <v>6</v>
      </c>
      <c r="B13" s="50" t="inlineStr">
        <is>
          <t>Auto</t>
        </is>
      </c>
      <c r="C13" s="46" t="inlineStr">
        <is>
          <t>Mahindra &amp; Mahindra</t>
        </is>
      </c>
      <c r="D13" s="43" t="inlineStr">
        <is>
          <t>M&amp;M</t>
        </is>
      </c>
      <c r="E13" s="35" t="inlineStr">
        <is>
          <t>PAT +35%; Revenue +25%; #1 SUV (25.3% share); #1 EV by revenue; tractor leader 43.6%</t>
        </is>
      </c>
      <c r="F13" s="47" t="inlineStr">
        <is>
          <t>EV margin dilution; commodity costs; SUV competition</t>
        </is>
      </c>
      <c r="G13" s="38" t="inlineStr">
        <is>
          <t>Fair (PE ~27x)</t>
        </is>
      </c>
      <c r="H13" s="31" t="inlineStr">
        <is>
          <t>Medium</t>
        </is>
      </c>
    </row>
    <row r="14" ht="72" customHeight="1">
      <c r="A14" s="27" t="n">
        <v>7</v>
      </c>
      <c r="B14" s="50" t="inlineStr">
        <is>
          <t>Auto</t>
        </is>
      </c>
      <c r="C14" s="42" t="inlineStr">
        <is>
          <t>Maruti Suzuki</t>
        </is>
      </c>
      <c r="D14" s="43" t="inlineStr">
        <is>
          <t>MARUTI</t>
        </is>
      </c>
      <c r="E14" s="30" t="inlineStr">
        <is>
          <t>India's largest carmaker (42% share); Q1 revenue +28.7%; SUV pivot; ₹50,000+ cr net cash</t>
        </is>
      </c>
      <c r="F14" s="45" t="inlineStr">
        <is>
          <t>EV latecomer risk; Japanese yen cost risk; Hyundai/Tata competition</t>
        </is>
      </c>
      <c r="G14" s="38" t="inlineStr">
        <is>
          <t>Fair (PE ~25x)</t>
        </is>
      </c>
      <c r="H14" s="48" t="inlineStr">
        <is>
          <t>Low-Med</t>
        </is>
      </c>
    </row>
    <row r="15" ht="20" customHeight="1">
      <c r="A15" s="57" t="inlineStr">
        <is>
          <t xml:space="preserve">  ── POWER ──</t>
        </is>
      </c>
    </row>
    <row r="16" ht="72" customHeight="1">
      <c r="A16" s="32" t="n">
        <v>8</v>
      </c>
      <c r="B16" s="31" t="inlineStr">
        <is>
          <t>Power</t>
        </is>
      </c>
      <c r="C16" s="46" t="inlineStr">
        <is>
          <t>NTPC</t>
        </is>
      </c>
      <c r="D16" s="43" t="inlineStr">
        <is>
          <t>NTPC</t>
        </is>
      </c>
      <c r="E16" s="35" t="inlineStr">
        <is>
          <t>PAT +15% FY26; 74GW+ capacity; Macquarie target Rs 480 (35% up); cheapest Nifty 50 at PE ~12x</t>
        </is>
      </c>
      <c r="F16" s="47" t="inlineStr">
        <is>
          <t>Regulated tariff caps upside; project delays; coal price volatility</t>
        </is>
      </c>
      <c r="G16" s="41" t="inlineStr">
        <is>
          <t>Attractive (PE ~12x)</t>
        </is>
      </c>
      <c r="H16" s="39" t="inlineStr">
        <is>
          <t>Low</t>
        </is>
      </c>
    </row>
    <row r="17" ht="20" customHeight="1">
      <c r="A17" s="57" t="inlineStr">
        <is>
          <t xml:space="preserve">  ── CAP GOODS ──</t>
        </is>
      </c>
    </row>
    <row r="18" ht="72" customHeight="1">
      <c r="A18" s="27" t="n">
        <v>9</v>
      </c>
      <c r="B18" s="51" t="inlineStr">
        <is>
          <t>Cap Goods</t>
        </is>
      </c>
      <c r="C18" s="42" t="inlineStr">
        <is>
          <t>Larsen &amp; Toubro</t>
        </is>
      </c>
      <c r="D18" s="43" t="inlineStr">
        <is>
          <t>LT</t>
        </is>
      </c>
      <c r="E18" s="30" t="inlineStr">
        <is>
          <t>Order book ₹5.66L cr (3x revenue); diversified infra+defence+green; PAT CAGR 18–20% forecast</t>
        </is>
      </c>
      <c r="F18" s="45" t="inlineStr">
        <is>
          <t>Execution lag; working capital; private capex timing</t>
        </is>
      </c>
      <c r="G18" s="38" t="inlineStr">
        <is>
          <t>Fair (PE ~26x)</t>
        </is>
      </c>
      <c r="H18" s="31" t="inlineStr">
        <is>
          <t>Medium</t>
        </is>
      </c>
    </row>
    <row r="19" ht="20" customHeight="1">
      <c r="A19" s="57" t="inlineStr">
        <is>
          <t xml:space="preserve">  ── CEMENT ──</t>
        </is>
      </c>
    </row>
    <row r="20" ht="72" customHeight="1">
      <c r="A20" s="32" t="n">
        <v>10</v>
      </c>
      <c r="B20" s="51" t="inlineStr">
        <is>
          <t>Cement</t>
        </is>
      </c>
      <c r="C20" s="46" t="inlineStr">
        <is>
          <t>UltraTech Cement</t>
        </is>
      </c>
      <c r="D20" s="43" t="inlineStr">
        <is>
          <t>ULTRACEMCO</t>
        </is>
      </c>
      <c r="E20" s="35" t="inlineStr">
        <is>
          <t>Revenue +16.2%; 200 mtpa+ capacity; EPS CAGR 24.6% forecast; Nomura top pick; 240 mtpa by FY28</t>
        </is>
      </c>
      <c r="F20" s="47" t="inlineStr">
        <is>
          <t>Cement price volatility; capex intensity; premium valuation</t>
        </is>
      </c>
      <c r="G20" s="38" t="inlineStr">
        <is>
          <t>Fair/Premium (PE ~38x)</t>
        </is>
      </c>
      <c r="H20" s="31" t="inlineStr">
        <is>
          <t>Medium</t>
        </is>
      </c>
    </row>
    <row r="21" ht="20" customHeight="1">
      <c r="A21" s="57" t="inlineStr">
        <is>
          <t xml:space="preserve">  ── PHARMA ──</t>
        </is>
      </c>
    </row>
    <row r="22" ht="72" customHeight="1">
      <c r="A22" s="27" t="n">
        <v>11</v>
      </c>
      <c r="B22" s="44" t="inlineStr">
        <is>
          <t>Pharma</t>
        </is>
      </c>
      <c r="C22" s="42" t="inlineStr">
        <is>
          <t>Sun Pharmaceutical</t>
        </is>
      </c>
      <c r="D22" s="43" t="inlineStr">
        <is>
          <t>SUNPHARMA</t>
        </is>
      </c>
      <c r="E22" s="30" t="inlineStr">
        <is>
          <t>ROCE 25.6%; EBIT CAGR 21% (5yr); specialty US brands; semaglutide generics opportunity</t>
        </is>
      </c>
      <c r="F22" s="45" t="inlineStr">
        <is>
          <t>US FDA risk; specialty ramp timeline; generic price erosion</t>
        </is>
      </c>
      <c r="G22" s="38" t="inlineStr">
        <is>
          <t>Fair (PE ~36x)</t>
        </is>
      </c>
      <c r="H22" s="31" t="inlineStr">
        <is>
          <t>Medium</t>
        </is>
      </c>
    </row>
    <row r="23" ht="20" customHeight="1">
      <c r="A23" s="57" t="inlineStr">
        <is>
          <t xml:space="preserve">  ── FMCG ──</t>
        </is>
      </c>
    </row>
    <row r="24" ht="72" customHeight="1">
      <c r="A24" s="32" t="n">
        <v>12</v>
      </c>
      <c r="B24" s="39" t="inlineStr">
        <is>
          <t>FMCG</t>
        </is>
      </c>
      <c r="C24" s="46" t="inlineStr">
        <is>
          <t>ITC</t>
        </is>
      </c>
      <c r="D24" s="43" t="inlineStr">
        <is>
          <t>ITC</t>
        </is>
      </c>
      <c r="E24" s="35" t="inlineStr">
        <is>
          <t>ROE 30%+ (cigarettes); FY26 PAT ₹20,286 cr; 3–4% dividend yield; hotel demerger value unlock</t>
        </is>
      </c>
      <c r="F24" s="47" t="inlineStr">
        <is>
          <t>Cigarette volume risk; regulatory risk; FMCG competition</t>
        </is>
      </c>
      <c r="G24" s="58" t="inlineStr">
        <is>
          <t>Fair/Cheap (PE ~25x)</t>
        </is>
      </c>
      <c r="H24" s="39" t="inlineStr">
        <is>
          <t>Low</t>
        </is>
      </c>
    </row>
  </sheetData>
  <mergeCells count="11">
    <mergeCell ref="A12:H12"/>
    <mergeCell ref="A4:H4"/>
    <mergeCell ref="A21:H21"/>
    <mergeCell ref="A15:H15"/>
    <mergeCell ref="A2:H2"/>
    <mergeCell ref="A10:H10"/>
    <mergeCell ref="A19:H19"/>
    <mergeCell ref="A1:H1"/>
    <mergeCell ref="A23:H23"/>
    <mergeCell ref="A8:H8"/>
    <mergeCell ref="A17:H1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87D00"/>
    <outlinePr summaryBelow="1" summaryRight="1"/>
    <pageSetUpPr fitToPage="1"/>
  </sheetPr>
  <dimension ref="A1:K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20" customWidth="1" min="4" max="4"/>
    <col width="14" customWidth="1" min="5" max="5"/>
    <col width="13" customWidth="1" min="6" max="6"/>
    <col width="13" customWidth="1" min="7" max="7"/>
    <col width="10" customWidth="1" min="8" max="8"/>
    <col width="10" customWidth="1" min="9" max="9"/>
    <col width="26" customWidth="1" min="10" max="10"/>
    <col width="12" customWidth="1" min="11" max="11"/>
  </cols>
  <sheetData>
    <row r="1" ht="34" customHeight="1">
      <c r="A1" s="25" t="inlineStr">
        <is>
          <t>RISK &amp; RETURN MATRIX — All 12 Bluechip Research Candidates</t>
        </is>
      </c>
    </row>
    <row r="2" ht="22" customHeight="1">
      <c r="A2" s="56" t="inlineStr">
        <is>
          <t>Green = Attractive / Low Risk  ·  Amber = Fair / Medium Risk  ·  Blue = Fair / Low-Med Risk  ·  Red = Expensive / High Risk</t>
        </is>
      </c>
    </row>
    <row r="3" ht="26" customHeight="1">
      <c r="A3" s="26" t="inlineStr">
        <is>
          <t>#</t>
        </is>
      </c>
      <c r="B3" s="26" t="inlineStr">
        <is>
          <t>Company</t>
        </is>
      </c>
      <c r="C3" s="26" t="inlineStr">
        <is>
          <t>Ticker</t>
        </is>
      </c>
      <c r="D3" s="26" t="inlineStr">
        <is>
          <t>Sector</t>
        </is>
      </c>
      <c r="E3" s="26" t="inlineStr">
        <is>
          <t>Market Cap</t>
        </is>
      </c>
      <c r="F3" s="26" t="inlineStr">
        <is>
          <t>5Y Rev CAGR</t>
        </is>
      </c>
      <c r="G3" s="26" t="inlineStr">
        <is>
          <t>5Y PAT CAGR</t>
        </is>
      </c>
      <c r="H3" s="26" t="inlineStr">
        <is>
          <t>ROE</t>
        </is>
      </c>
      <c r="I3" s="26" t="inlineStr">
        <is>
          <t>ROCE</t>
        </is>
      </c>
      <c r="J3" s="26" t="inlineStr">
        <is>
          <t>Valuation</t>
        </is>
      </c>
      <c r="K3" s="26" t="inlineStr">
        <is>
          <t>Risk</t>
        </is>
      </c>
    </row>
    <row r="4" ht="28" customHeight="1">
      <c r="A4" s="59" t="n">
        <v>1</v>
      </c>
      <c r="B4" s="60" t="inlineStr">
        <is>
          <t>ICICI Bank</t>
        </is>
      </c>
      <c r="C4" s="61" t="inlineStr">
        <is>
          <t>ICICIBANK</t>
        </is>
      </c>
      <c r="D4" s="62" t="inlineStr">
        <is>
          <t>Banking &amp; PSU Banks</t>
        </is>
      </c>
      <c r="E4" s="59" t="inlineStr">
        <is>
          <t>₹9.8L cr (Nifty Top 5)</t>
        </is>
      </c>
      <c r="F4" s="63" t="inlineStr">
        <is>
          <t>~16%</t>
        </is>
      </c>
      <c r="G4" s="63" t="inlineStr">
        <is>
          <t>~22%</t>
        </is>
      </c>
      <c r="H4" s="63" t="inlineStr">
        <is>
          <t>17–18%</t>
        </is>
      </c>
      <c r="I4" s="63" t="inlineStr">
        <is>
          <t>N/A (Bank)</t>
        </is>
      </c>
      <c r="J4" s="64" t="inlineStr">
        <is>
          <t>Attractive</t>
        </is>
      </c>
      <c r="K4" s="65" t="inlineStr">
        <is>
          <t>Medium</t>
        </is>
      </c>
    </row>
    <row r="5" ht="28" customHeight="1">
      <c r="A5" s="66" t="n">
        <v>2</v>
      </c>
      <c r="B5" s="67" t="inlineStr">
        <is>
          <t>State Bank of India</t>
        </is>
      </c>
      <c r="C5" s="61" t="inlineStr">
        <is>
          <t>SBIN</t>
        </is>
      </c>
      <c r="D5" s="62" t="inlineStr">
        <is>
          <t>Banking &amp; PSU Banks</t>
        </is>
      </c>
      <c r="E5" s="66" t="inlineStr">
        <is>
          <t>₹6.8L cr</t>
        </is>
      </c>
      <c r="F5" s="68" t="inlineStr">
        <is>
          <t>~12%</t>
        </is>
      </c>
      <c r="G5" s="68" t="inlineStr">
        <is>
          <t>~15%</t>
        </is>
      </c>
      <c r="H5" s="68" t="inlineStr">
        <is>
          <t>18.6%</t>
        </is>
      </c>
      <c r="I5" s="68" t="inlineStr">
        <is>
          <t>N/A (Bank)</t>
        </is>
      </c>
      <c r="J5" s="64" t="inlineStr">
        <is>
          <t>Attractive</t>
        </is>
      </c>
      <c r="K5" s="69" t="inlineStr">
        <is>
          <t>Low-Med</t>
        </is>
      </c>
    </row>
    <row r="6" ht="28" customHeight="1">
      <c r="A6" s="59" t="n">
        <v>3</v>
      </c>
      <c r="B6" s="60" t="inlineStr">
        <is>
          <t>HDFC Bank</t>
        </is>
      </c>
      <c r="C6" s="61" t="inlineStr">
        <is>
          <t>HDFCBANK</t>
        </is>
      </c>
      <c r="D6" s="62" t="inlineStr">
        <is>
          <t>Banking &amp; PSU Banks</t>
        </is>
      </c>
      <c r="E6" s="59" t="inlineStr">
        <is>
          <t>₹14.2L cr (Nifty #1)</t>
        </is>
      </c>
      <c r="F6" s="63" t="inlineStr">
        <is>
          <t>~14%</t>
        </is>
      </c>
      <c r="G6" s="63" t="inlineStr">
        <is>
          <t>~15%</t>
        </is>
      </c>
      <c r="H6" s="63" t="inlineStr">
        <is>
          <t>15–17%</t>
        </is>
      </c>
      <c r="I6" s="63" t="inlineStr">
        <is>
          <t>N/A (Bank)</t>
        </is>
      </c>
      <c r="J6" s="64" t="inlineStr">
        <is>
          <t>Attractive</t>
        </is>
      </c>
      <c r="K6" s="69" t="inlineStr">
        <is>
          <t>Low-Med</t>
        </is>
      </c>
    </row>
    <row r="7" ht="28" customHeight="1">
      <c r="A7" s="66" t="n">
        <v>4</v>
      </c>
      <c r="B7" s="67" t="inlineStr">
        <is>
          <t>Bharti Airtel</t>
        </is>
      </c>
      <c r="C7" s="61" t="inlineStr">
        <is>
          <t>BHARTIARTL</t>
        </is>
      </c>
      <c r="D7" s="70" t="inlineStr">
        <is>
          <t>Telecom (Digital India)</t>
        </is>
      </c>
      <c r="E7" s="66" t="inlineStr">
        <is>
          <t>₹10.5L cr</t>
        </is>
      </c>
      <c r="F7" s="68" t="inlineStr">
        <is>
          <t>~18%</t>
        </is>
      </c>
      <c r="G7" s="68" t="inlineStr">
        <is>
          <t>~30%+</t>
        </is>
      </c>
      <c r="H7" s="68" t="inlineStr">
        <is>
          <t>~25–30%</t>
        </is>
      </c>
      <c r="I7" s="68" t="inlineStr">
        <is>
          <t>~12–15%</t>
        </is>
      </c>
      <c r="J7" s="65" t="inlineStr">
        <is>
          <t>Fair/Premium</t>
        </is>
      </c>
      <c r="K7" s="69" t="inlineStr">
        <is>
          <t>Low-Med</t>
        </is>
      </c>
    </row>
    <row r="8" ht="28" customHeight="1">
      <c r="A8" s="59" t="n">
        <v>5</v>
      </c>
      <c r="B8" s="60" t="inlineStr">
        <is>
          <t>Reliance Industries</t>
        </is>
      </c>
      <c r="C8" s="61" t="inlineStr">
        <is>
          <t>RELIANCE</t>
        </is>
      </c>
      <c r="D8" s="71" t="inlineStr">
        <is>
          <t>Diversified Conglomerate</t>
        </is>
      </c>
      <c r="E8" s="59" t="inlineStr">
        <is>
          <t>₹16.5L cr (Nifty #1 by mktcap)</t>
        </is>
      </c>
      <c r="F8" s="63" t="inlineStr">
        <is>
          <t>~12%</t>
        </is>
      </c>
      <c r="G8" s="63" t="inlineStr">
        <is>
          <t>~12%</t>
        </is>
      </c>
      <c r="H8" s="63" t="inlineStr">
        <is>
          <t>~12–14%</t>
        </is>
      </c>
      <c r="I8" s="63" t="inlineStr">
        <is>
          <t>~10–12%</t>
        </is>
      </c>
      <c r="J8" s="64" t="inlineStr">
        <is>
          <t>Attractive</t>
        </is>
      </c>
      <c r="K8" s="69" t="inlineStr">
        <is>
          <t>Low-Med</t>
        </is>
      </c>
    </row>
    <row r="9" ht="28" customHeight="1">
      <c r="A9" s="66" t="n">
        <v>6</v>
      </c>
      <c r="B9" s="67" t="inlineStr">
        <is>
          <t>Mahindra &amp; Mahindra</t>
        </is>
      </c>
      <c r="C9" s="61" t="inlineStr">
        <is>
          <t>M&amp;M</t>
        </is>
      </c>
      <c r="D9" s="72" t="inlineStr">
        <is>
          <t>Automobiles &amp; Auto Ancillaries</t>
        </is>
      </c>
      <c r="E9" s="66" t="inlineStr">
        <is>
          <t>₹4.0L cr</t>
        </is>
      </c>
      <c r="F9" s="68" t="inlineStr">
        <is>
          <t>~18%</t>
        </is>
      </c>
      <c r="G9" s="68" t="inlineStr">
        <is>
          <t>~25%</t>
        </is>
      </c>
      <c r="H9" s="68" t="inlineStr">
        <is>
          <t>~20–22%</t>
        </is>
      </c>
      <c r="I9" s="68" t="inlineStr">
        <is>
          <t>~18%</t>
        </is>
      </c>
      <c r="J9" s="65" t="inlineStr">
        <is>
          <t>Fair</t>
        </is>
      </c>
      <c r="K9" s="65" t="inlineStr">
        <is>
          <t>Medium</t>
        </is>
      </c>
    </row>
    <row r="10" ht="28" customHeight="1">
      <c r="A10" s="59" t="n">
        <v>7</v>
      </c>
      <c r="B10" s="60" t="inlineStr">
        <is>
          <t>Maruti Suzuki India</t>
        </is>
      </c>
      <c r="C10" s="61" t="inlineStr">
        <is>
          <t>MARUTI</t>
        </is>
      </c>
      <c r="D10" s="72" t="inlineStr">
        <is>
          <t>Automobiles &amp; Auto Ancillaries</t>
        </is>
      </c>
      <c r="E10" s="59" t="inlineStr">
        <is>
          <t>₹3.8L cr</t>
        </is>
      </c>
      <c r="F10" s="63" t="inlineStr">
        <is>
          <t>~14%</t>
        </is>
      </c>
      <c r="G10" s="63" t="inlineStr">
        <is>
          <t>~18%</t>
        </is>
      </c>
      <c r="H10" s="63" t="inlineStr">
        <is>
          <t>~18–20%</t>
        </is>
      </c>
      <c r="I10" s="63" t="inlineStr">
        <is>
          <t>~22%</t>
        </is>
      </c>
      <c r="J10" s="65" t="inlineStr">
        <is>
          <t>Fair</t>
        </is>
      </c>
      <c r="K10" s="69" t="inlineStr">
        <is>
          <t>Low-Med</t>
        </is>
      </c>
    </row>
    <row r="11" ht="28" customHeight="1">
      <c r="A11" s="66" t="n">
        <v>8</v>
      </c>
      <c r="B11" s="67" t="inlineStr">
        <is>
          <t>NTPC</t>
        </is>
      </c>
      <c r="C11" s="61" t="inlineStr">
        <is>
          <t>NTPC</t>
        </is>
      </c>
      <c r="D11" s="73" t="inlineStr">
        <is>
          <t>Power &amp; Renewable Energy</t>
        </is>
      </c>
      <c r="E11" s="66" t="inlineStr">
        <is>
          <t>₹3.6L cr</t>
        </is>
      </c>
      <c r="F11" s="68" t="inlineStr">
        <is>
          <t>~12%</t>
        </is>
      </c>
      <c r="G11" s="68" t="inlineStr">
        <is>
          <t>~15%</t>
        </is>
      </c>
      <c r="H11" s="68" t="inlineStr">
        <is>
          <t>~13–14%</t>
        </is>
      </c>
      <c r="I11" s="68" t="inlineStr">
        <is>
          <t>~10–11%</t>
        </is>
      </c>
      <c r="J11" s="64" t="inlineStr">
        <is>
          <t>Attractive</t>
        </is>
      </c>
      <c r="K11" s="64" t="inlineStr">
        <is>
          <t>Low</t>
        </is>
      </c>
    </row>
    <row r="12" ht="28" customHeight="1">
      <c r="A12" s="59" t="n">
        <v>9</v>
      </c>
      <c r="B12" s="60" t="inlineStr">
        <is>
          <t>Larsen &amp; Toubro</t>
        </is>
      </c>
      <c r="C12" s="61" t="inlineStr">
        <is>
          <t>LT</t>
        </is>
      </c>
      <c r="D12" s="74" t="inlineStr">
        <is>
          <t>Capital Goods &amp; Cement</t>
        </is>
      </c>
      <c r="E12" s="59" t="inlineStr">
        <is>
          <t>₹5.6L cr</t>
        </is>
      </c>
      <c r="F12" s="63" t="inlineStr">
        <is>
          <t>~14%</t>
        </is>
      </c>
      <c r="G12" s="63" t="inlineStr">
        <is>
          <t>~18%</t>
        </is>
      </c>
      <c r="H12" s="63" t="inlineStr">
        <is>
          <t>~14–15%</t>
        </is>
      </c>
      <c r="I12" s="63" t="inlineStr">
        <is>
          <t>~12–14%</t>
        </is>
      </c>
      <c r="J12" s="65" t="inlineStr">
        <is>
          <t>Fair</t>
        </is>
      </c>
      <c r="K12" s="65" t="inlineStr">
        <is>
          <t>Medium</t>
        </is>
      </c>
    </row>
    <row r="13" ht="28" customHeight="1">
      <c r="A13" s="66" t="n">
        <v>10</v>
      </c>
      <c r="B13" s="67" t="inlineStr">
        <is>
          <t>UltraTech Cement</t>
        </is>
      </c>
      <c r="C13" s="61" t="inlineStr">
        <is>
          <t>ULTRACEMCO</t>
        </is>
      </c>
      <c r="D13" s="74" t="inlineStr">
        <is>
          <t>Capital Goods &amp; Cement</t>
        </is>
      </c>
      <c r="E13" s="66" t="inlineStr">
        <is>
          <t>₹3.2L cr</t>
        </is>
      </c>
      <c r="F13" s="68" t="inlineStr">
        <is>
          <t>~14%</t>
        </is>
      </c>
      <c r="G13" s="68" t="inlineStr">
        <is>
          <t>~20%</t>
        </is>
      </c>
      <c r="H13" s="68" t="inlineStr">
        <is>
          <t>~11–14%</t>
        </is>
      </c>
      <c r="I13" s="68" t="inlineStr">
        <is>
          <t>~13–15%</t>
        </is>
      </c>
      <c r="J13" s="65" t="inlineStr">
        <is>
          <t>Fair/Premium</t>
        </is>
      </c>
      <c r="K13" s="65" t="inlineStr">
        <is>
          <t>Medium</t>
        </is>
      </c>
    </row>
    <row r="14" ht="28" customHeight="1">
      <c r="A14" s="59" t="n">
        <v>11</v>
      </c>
      <c r="B14" s="60" t="inlineStr">
        <is>
          <t>Sun Pharmaceutical</t>
        </is>
      </c>
      <c r="C14" s="61" t="inlineStr">
        <is>
          <t>SUNPHARMA</t>
        </is>
      </c>
      <c r="D14" s="75" t="inlineStr">
        <is>
          <t>Healthcare &amp; FMCG</t>
        </is>
      </c>
      <c r="E14" s="59" t="inlineStr">
        <is>
          <t>₹4.0L cr</t>
        </is>
      </c>
      <c r="F14" s="63" t="inlineStr">
        <is>
          <t>~11%</t>
        </is>
      </c>
      <c r="G14" s="63" t="inlineStr">
        <is>
          <t>~17%</t>
        </is>
      </c>
      <c r="H14" s="63" t="inlineStr">
        <is>
          <t>~15%</t>
        </is>
      </c>
      <c r="I14" s="63" t="inlineStr">
        <is>
          <t>~25.6%</t>
        </is>
      </c>
      <c r="J14" s="65" t="inlineStr">
        <is>
          <t>Fair</t>
        </is>
      </c>
      <c r="K14" s="65" t="inlineStr">
        <is>
          <t>Medium</t>
        </is>
      </c>
    </row>
    <row r="15" ht="28" customHeight="1">
      <c r="A15" s="66" t="n">
        <v>12</v>
      </c>
      <c r="B15" s="67" t="inlineStr">
        <is>
          <t>ITC</t>
        </is>
      </c>
      <c r="C15" s="61" t="inlineStr">
        <is>
          <t>ITC</t>
        </is>
      </c>
      <c r="D15" s="75" t="inlineStr">
        <is>
          <t>Healthcare &amp; FMCG</t>
        </is>
      </c>
      <c r="E15" s="66" t="inlineStr">
        <is>
          <t>₹5.3L cr</t>
        </is>
      </c>
      <c r="F15" s="68" t="inlineStr">
        <is>
          <t>~10%</t>
        </is>
      </c>
      <c r="G15" s="68" t="inlineStr">
        <is>
          <t>~8–10%</t>
        </is>
      </c>
      <c r="H15" s="68" t="inlineStr">
        <is>
          <t>~30%+ (cigarette biz)</t>
        </is>
      </c>
      <c r="I15" s="68" t="inlineStr">
        <is>
          <t>~28%</t>
        </is>
      </c>
      <c r="J15" s="64" t="inlineStr">
        <is>
          <t>Cheap</t>
        </is>
      </c>
      <c r="K15" s="64" t="inlineStr">
        <is>
          <t>Low</t>
        </is>
      </c>
    </row>
    <row r="18" ht="24" customHeight="1">
      <c r="A18" s="20" t="inlineStr">
        <is>
          <t>COLOUR LEGEND &amp; KEY NOTES</t>
        </is>
      </c>
    </row>
    <row r="19" ht="36" customHeight="1">
      <c r="A19" s="76" t="inlineStr">
        <is>
          <t>ATTRACTIVE / LOW RISK</t>
        </is>
      </c>
      <c r="B19" s="16" t="n"/>
      <c r="C19" s="14" t="n"/>
      <c r="D19" s="77" t="inlineStr">
        <is>
          <t>Strong fundamentals + reasonable valuation. NTPC, ITC, HDFC Bank, ICICI, SBI, RIL. Core holdings.</t>
        </is>
      </c>
      <c r="E19" s="16" t="n"/>
      <c r="F19" s="16" t="n"/>
      <c r="G19" s="16" t="n"/>
      <c r="H19" s="16" t="n"/>
      <c r="I19" s="16" t="n"/>
      <c r="J19" s="16" t="n"/>
      <c r="K19" s="14" t="n"/>
    </row>
    <row r="20" ht="36" customHeight="1">
      <c r="A20" s="78" t="inlineStr">
        <is>
          <t>FAIR / LOW-MEDIUM RISK</t>
        </is>
      </c>
      <c r="B20" s="16" t="n"/>
      <c r="C20" s="14" t="n"/>
      <c r="D20" s="55" t="inlineStr">
        <is>
          <t>Good growth, slight valuation premium. Airtel, Maruti, SBI. Good entry points on 5–8% corrections.</t>
        </is>
      </c>
      <c r="E20" s="16" t="n"/>
      <c r="F20" s="16" t="n"/>
      <c r="G20" s="16" t="n"/>
      <c r="H20" s="16" t="n"/>
      <c r="I20" s="16" t="n"/>
      <c r="J20" s="16" t="n"/>
      <c r="K20" s="14" t="n"/>
    </row>
    <row r="21" ht="36" customHeight="1">
      <c r="A21" s="79" t="inlineStr">
        <is>
          <t>FAIR / MEDIUM RISK</t>
        </is>
      </c>
      <c r="B21" s="16" t="n"/>
      <c r="C21" s="14" t="n"/>
      <c r="D21" s="77" t="inlineStr">
        <is>
          <t>Solid businesses but valuation is fair-to-premium. M&amp;M, L&amp;T, Sun Pharma, UltraTech. Buy on dips.</t>
        </is>
      </c>
      <c r="E21" s="16" t="n"/>
      <c r="F21" s="16" t="n"/>
      <c r="G21" s="16" t="n"/>
      <c r="H21" s="16" t="n"/>
      <c r="I21" s="16" t="n"/>
      <c r="J21" s="16" t="n"/>
      <c r="K21" s="14" t="n"/>
    </row>
    <row r="22" ht="36" customHeight="1">
      <c r="A22" s="80" t="inlineStr">
        <is>
          <t>KEY PRINCIPLE</t>
        </is>
      </c>
      <c r="B22" s="16" t="n"/>
      <c r="C22" s="14" t="n"/>
      <c r="D22" s="55" t="inlineStr">
        <is>
          <t>Diversify across ≥ 5 sectors. Max 15–20% per stock. Bluechips compound via earnings + dividends + re-rating.</t>
        </is>
      </c>
      <c r="E22" s="16" t="n"/>
      <c r="F22" s="16" t="n"/>
      <c r="G22" s="16" t="n"/>
      <c r="H22" s="16" t="n"/>
      <c r="I22" s="16" t="n"/>
      <c r="J22" s="16" t="n"/>
      <c r="K22" s="14" t="n"/>
    </row>
    <row r="23" ht="36" customHeight="1">
      <c r="A23" s="81" t="inlineStr">
        <is>
          <t>DISCLAIMER</t>
        </is>
      </c>
      <c r="B23" s="16" t="n"/>
      <c r="C23" s="14" t="n"/>
      <c r="D23" s="77" t="inlineStr">
        <is>
          <t>Data as of June 2026 from public broker reports. Not investment advice. Verify all metrics on Screener.in before any investment decision.</t>
        </is>
      </c>
      <c r="E23" s="16" t="n"/>
      <c r="F23" s="16" t="n"/>
      <c r="G23" s="16" t="n"/>
      <c r="H23" s="16" t="n"/>
      <c r="I23" s="16" t="n"/>
      <c r="J23" s="16" t="n"/>
      <c r="K23" s="14" t="n"/>
    </row>
    <row r="26">
      <c r="A26" s="82" t="inlineStr">
        <is>
          <t>Company</t>
        </is>
      </c>
      <c r="B26" s="82" t="inlineStr">
        <is>
          <t>5Y PAT CAGR (%)</t>
        </is>
      </c>
    </row>
    <row r="27">
      <c r="A27" t="inlineStr">
        <is>
          <t>ICICIBANK</t>
        </is>
      </c>
      <c r="B27" t="n">
        <v>22</v>
      </c>
    </row>
    <row r="28">
      <c r="A28" t="inlineStr">
        <is>
          <t>SBIN</t>
        </is>
      </c>
      <c r="B28" t="n">
        <v>15</v>
      </c>
    </row>
    <row r="29">
      <c r="A29" t="inlineStr">
        <is>
          <t>HDFCBANK</t>
        </is>
      </c>
      <c r="B29" t="n">
        <v>15</v>
      </c>
    </row>
    <row r="30">
      <c r="A30" t="inlineStr">
        <is>
          <t>BHARTIARTL</t>
        </is>
      </c>
      <c r="B30" t="n">
        <v>30</v>
      </c>
    </row>
    <row r="31">
      <c r="A31" t="inlineStr">
        <is>
          <t>RELIANCE</t>
        </is>
      </c>
      <c r="B31" t="n">
        <v>12</v>
      </c>
    </row>
    <row r="32">
      <c r="A32" t="inlineStr">
        <is>
          <t>M&amp;M</t>
        </is>
      </c>
      <c r="B32" t="n">
        <v>25</v>
      </c>
    </row>
    <row r="33">
      <c r="A33" t="inlineStr">
        <is>
          <t>MARUTI</t>
        </is>
      </c>
      <c r="B33" t="n">
        <v>18</v>
      </c>
    </row>
    <row r="34">
      <c r="A34" t="inlineStr">
        <is>
          <t>NTPC</t>
        </is>
      </c>
      <c r="B34" t="n">
        <v>15</v>
      </c>
    </row>
    <row r="35">
      <c r="A35" t="inlineStr">
        <is>
          <t>LT</t>
        </is>
      </c>
      <c r="B35" t="n">
        <v>18</v>
      </c>
    </row>
    <row r="36">
      <c r="A36" t="inlineStr">
        <is>
          <t>ULTRACEMCO</t>
        </is>
      </c>
      <c r="B36" t="n">
        <v>20</v>
      </c>
    </row>
    <row r="37">
      <c r="A37" t="inlineStr">
        <is>
          <t>SUNPHARMA</t>
        </is>
      </c>
      <c r="B37" t="n">
        <v>17</v>
      </c>
    </row>
    <row r="38">
      <c r="A38" t="inlineStr">
        <is>
          <t>ITC</t>
        </is>
      </c>
      <c r="B38" t="n">
        <v>9</v>
      </c>
    </row>
  </sheetData>
  <mergeCells count="13">
    <mergeCell ref="A20:C20"/>
    <mergeCell ref="D20:K20"/>
    <mergeCell ref="A19:C19"/>
    <mergeCell ref="A18:K18"/>
    <mergeCell ref="D21:K21"/>
    <mergeCell ref="A23:C23"/>
    <mergeCell ref="D19:K19"/>
    <mergeCell ref="A22:C22"/>
    <mergeCell ref="A2:K2"/>
    <mergeCell ref="A21:C21"/>
    <mergeCell ref="D22:K22"/>
    <mergeCell ref="D23:K23"/>
    <mergeCell ref="A1:K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2026-06-13T15:15:54Z</dcterms:created>
  <dcterms:modified xsi:type="dcterms:W3CDTF">2026-06-13T15:15:54Z</dcterms:modified>
</cp:coreProperties>
</file>