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pex\docs\"/>
    </mc:Choice>
  </mc:AlternateContent>
  <xr:revisionPtr revIDLastSave="0" documentId="13_ncr:1_{0D7B53EA-4C3A-4336-AD1B-F8B49D6FF8F1}" xr6:coauthVersionLast="47" xr6:coauthVersionMax="47" xr10:uidLastSave="{00000000-0000-0000-0000-000000000000}"/>
  <bookViews>
    <workbookView xWindow="-108" yWindow="-108" windowWidth="23256" windowHeight="12576" xr2:uid="{64109905-310E-451F-8B33-7014F8D4E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G2" i="1" a="1"/>
  <c r="G3" i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G27" i="1" a="1"/>
  <c r="G28" i="1" a="1"/>
  <c r="G29" i="1" a="1"/>
  <c r="G30" i="1" a="1"/>
  <c r="G31" i="1" a="1"/>
  <c r="G32" i="1" a="1"/>
  <c r="G33" i="1" a="1"/>
  <c r="G34" i="1" a="1"/>
  <c r="G35" i="1" a="1"/>
  <c r="G36" i="1" a="1"/>
  <c r="G37" i="1" a="1"/>
  <c r="G38" i="1" a="1"/>
  <c r="G39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<sst xmlns="http://schemas.openxmlformats.org/spreadsheetml/2006/main" count="258" uniqueCount="166">
  <si>
    <t>#</t>
  </si>
  <si>
    <t>Name</t>
  </si>
  <si>
    <t>Instagram Handle</t>
  </si>
  <si>
    <t>Followers</t>
  </si>
  <si>
    <t>Location</t>
  </si>
  <si>
    <t>Public Email / WhatsApp / Contact</t>
  </si>
  <si>
    <t>Umar Ali</t>
  </si>
  <si>
    <t>@legal.baatein</t>
  </si>
  <si>
    <t>1M+</t>
  </si>
  <si>
    <t>Delhi</t>
  </si>
  <si>
    <t>WhatsApp: 8287808824</t>
  </si>
  <si>
    <t>Navaneeth P</t>
  </si>
  <si>
    <t>@navaneeth_lawyerbro</t>
  </si>
  <si>
    <t>825K+</t>
  </si>
  <si>
    <t>Kerala</t>
  </si>
  <si>
    <t>Business email in bio</t>
  </si>
  <si>
    <t>Adv. Amrita Verma</t>
  </si>
  <si>
    <t>@adv_amrita</t>
  </si>
  <si>
    <t>690K+</t>
  </si>
  <si>
    <t>Phone: 7007123351</t>
  </si>
  <si>
    <t>Vignesh Muthukumar</t>
  </si>
  <si>
    <t>@advocatevigneshmuthukumar</t>
  </si>
  <si>
    <t>677K+</t>
  </si>
  <si>
    <t>Chennai</t>
  </si>
  <si>
    <t>Neha Devakathe</t>
  </si>
  <si>
    <t>@advocate_dneha</t>
  </si>
  <si>
    <t>868K+</t>
  </si>
  <si>
    <t>Telangana</t>
  </si>
  <si>
    <t>WhatsApp: 9014847620</t>
  </si>
  <si>
    <t>Sana Raees Khan</t>
  </si>
  <si>
    <t>@sanaraeeskhan</t>
  </si>
  <si>
    <t>1.9M</t>
  </si>
  <si>
    <t>Mumbai</t>
  </si>
  <si>
    <t>Adv. Kanika Bhardwaj</t>
  </si>
  <si>
    <t>@advocate.kanika</t>
  </si>
  <si>
    <t>292K</t>
  </si>
  <si>
    <t>Email listed publicly (Socialveins)</t>
  </si>
  <si>
    <t>Advocate Kiran Upreti</t>
  </si>
  <si>
    <t>@advocate_kiran_upreti</t>
  </si>
  <si>
    <t>237K</t>
  </si>
  <si>
    <t>India</t>
  </si>
  <si>
    <t>WhatsApp: 8766249344 (Heepsy)</t>
  </si>
  <si>
    <t>Yash Batra</t>
  </si>
  <si>
    <t>@law_junction</t>
  </si>
  <si>
    <t>50K</t>
  </si>
  <si>
    <t>Legal Guruji</t>
  </si>
  <si>
    <t>@official_law_in_minutes</t>
  </si>
  <si>
    <t>106K</t>
  </si>
  <si>
    <t>DM</t>
  </si>
  <si>
    <t>Law Giri</t>
  </si>
  <si>
    <t>@lawgiri</t>
  </si>
  <si>
    <t>22K</t>
  </si>
  <si>
    <t>Chandigarh</t>
  </si>
  <si>
    <t>info@lawgiri.com (Law Giri)</t>
  </si>
  <si>
    <t>Pradeep Rai</t>
  </si>
  <si>
    <t>@senioradvocate_pradeeprai</t>
  </si>
  <si>
    <t>100K+</t>
  </si>
  <si>
    <t>Website contact</t>
  </si>
  <si>
    <t>Om Prakash Shandilya</t>
  </si>
  <si>
    <t>@advomprakashshandilya</t>
  </si>
  <si>
    <t>56K</t>
  </si>
  <si>
    <t>UP</t>
  </si>
  <si>
    <t>Business email in bio (FeedSpot for Influencers)</t>
  </si>
  <si>
    <t>Adv. Sahil Saxena</t>
  </si>
  <si>
    <t>@adv_sahil_saxena</t>
  </si>
  <si>
    <t>53K</t>
  </si>
  <si>
    <t>AP Laws</t>
  </si>
  <si>
    <t>@ap.laws</t>
  </si>
  <si>
    <t>60K</t>
  </si>
  <si>
    <t>Consultation link (FeedSpot for Influencers)</t>
  </si>
  <si>
    <t>Abha Singh</t>
  </si>
  <si>
    <t>@advabhasingh</t>
  </si>
  <si>
    <t>70K</t>
  </si>
  <si>
    <t>Website</t>
  </si>
  <si>
    <t>Ashutosh Dubey</t>
  </si>
  <si>
    <t>@advashutoshdubey</t>
  </si>
  <si>
    <t>45K</t>
  </si>
  <si>
    <t>Public contact</t>
  </si>
  <si>
    <t>Aishwarya Sandeep</t>
  </si>
  <si>
    <t>@aishwaryasandeep</t>
  </si>
  <si>
    <t>Email in bio</t>
  </si>
  <si>
    <t>Nipun Saxena</t>
  </si>
  <si>
    <t>@nipunsaxenaadvocate</t>
  </si>
  <si>
    <t>25K</t>
  </si>
  <si>
    <t>Vandana Shah</t>
  </si>
  <si>
    <t>@vandanashahlegal</t>
  </si>
  <si>
    <t>40K</t>
  </si>
  <si>
    <t>Shivangi Mishra</t>
  </si>
  <si>
    <t>@advshivangimishra</t>
  </si>
  <si>
    <t>Anjali Awasthi</t>
  </si>
  <si>
    <t>@advanjaliawasthi</t>
  </si>
  <si>
    <t>Rachna Agrawal</t>
  </si>
  <si>
    <t>@advrachnagrawal</t>
  </si>
  <si>
    <t>30K</t>
  </si>
  <si>
    <t>Jaipur</t>
  </si>
  <si>
    <t>Sachin Puri</t>
  </si>
  <si>
    <t>@advsachinpuri</t>
  </si>
  <si>
    <t>15K</t>
  </si>
  <si>
    <t>Mohit Mathur</t>
  </si>
  <si>
    <t>@mohitmathuradv</t>
  </si>
  <si>
    <t>18K</t>
  </si>
  <si>
    <t>Shweta Bharti</t>
  </si>
  <si>
    <t>@advshwetabharti</t>
  </si>
  <si>
    <t>Manisha Singh</t>
  </si>
  <si>
    <t>@advmanishasingh</t>
  </si>
  <si>
    <t>Deepika Narayan</t>
  </si>
  <si>
    <t>@advdeepikanarayan</t>
  </si>
  <si>
    <t>Bangalore</t>
  </si>
  <si>
    <t>Akash Jindal</t>
  </si>
  <si>
    <t>@advakashjindal</t>
  </si>
  <si>
    <t>20K</t>
  </si>
  <si>
    <t>Punjab</t>
  </si>
  <si>
    <t>Sushil Pandey</t>
  </si>
  <si>
    <t>@advsushilpandey</t>
  </si>
  <si>
    <t>Lucknow</t>
  </si>
  <si>
    <t>Harsh Gupta</t>
  </si>
  <si>
    <t>@advharshgupta</t>
  </si>
  <si>
    <t>10K</t>
  </si>
  <si>
    <t>Nidhi Singh</t>
  </si>
  <si>
    <t>@advnidhisingh</t>
  </si>
  <si>
    <t>Reena Singh</t>
  </si>
  <si>
    <t>@advreena</t>
  </si>
  <si>
    <t>Noida</t>
  </si>
  <si>
    <t>Ankit Gupta</t>
  </si>
  <si>
    <t>@advankitgupta</t>
  </si>
  <si>
    <t>Pooja Sharma</t>
  </si>
  <si>
    <t>@advpoojasharma</t>
  </si>
  <si>
    <t>12K</t>
  </si>
  <si>
    <t>Sneha Jain</t>
  </si>
  <si>
    <t>@advsnehajain</t>
  </si>
  <si>
    <t>Indore</t>
  </si>
  <si>
    <t>Vinod Sharma</t>
  </si>
  <si>
    <t>@advvinodsharma</t>
  </si>
  <si>
    <t>Neeraj Yadav</t>
  </si>
  <si>
    <t>@advneerajyadav</t>
  </si>
  <si>
    <t>Sandeep Mishra</t>
  </si>
  <si>
    <t>@advsandeepmishra</t>
  </si>
  <si>
    <t>Rajat Sharma</t>
  </si>
  <si>
    <t>@advrajatsharma</t>
  </si>
  <si>
    <t>Pankaj Verma</t>
  </si>
  <si>
    <t>@advpankajverma</t>
  </si>
  <si>
    <t>Ritu Sharma</t>
  </si>
  <si>
    <t>@advritusharma</t>
  </si>
  <si>
    <t>Rahul Singh</t>
  </si>
  <si>
    <t>@advrahulsingh</t>
  </si>
  <si>
    <t>Patna</t>
  </si>
  <si>
    <t>Aparna Bhat</t>
  </si>
  <si>
    <t>@aparnabhat</t>
  </si>
  <si>
    <t>Shilpi Jain</t>
  </si>
  <si>
    <t>@advshilpijain</t>
  </si>
  <si>
    <t>Priya Paul</t>
  </si>
  <si>
    <t>@advpriyapaul</t>
  </si>
  <si>
    <t>Kolkata</t>
  </si>
  <si>
    <t>Nitin Sharma</t>
  </si>
  <si>
    <t>@advnitinsharma</t>
  </si>
  <si>
    <t>Ritesh Pandey</t>
  </si>
  <si>
    <t>@advriteshpandey</t>
  </si>
  <si>
    <t>Anoop Nautiyal</t>
  </si>
  <si>
    <t>@advanoopnautiyal</t>
  </si>
  <si>
    <t>Dehradun</t>
  </si>
  <si>
    <t>Shashank Shekhar Jha</t>
  </si>
  <si>
    <t>@shashank_ssj</t>
  </si>
  <si>
    <t>Growing audience</t>
  </si>
  <si>
    <t>contact@shashankjha.in (Shashank Shekhar Jha)</t>
  </si>
  <si>
    <t>Phone Number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</si>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</sst>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4" fillId="0" borderId="0" xfId="1" applyNumberFormat="1" applyFont="1" applyAlignment="1">
      <alignment horizontal="left"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1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11">
    <dxf>
      <font>
        <sz val="10"/>
      </font>
      <numFmt numFmtId="0" formatCode="General"/>
      <alignment horizontal="general" vertical="center" textRotation="0" wrapText="1" indent="0" justifyLastLine="0" shrinkToFit="0" readingOrder="0"/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sz val="10"/>
      </font>
      <alignment horizontal="left" vertical="center" textRotation="0" wrapText="1" indent="0" justifyLastLine="0" shrinkToFit="0" readingOrder="0"/>
    </dxf>
    <dxf>
      <font>
        <sz val="10"/>
      </font>
      <alignment horizontal="left" vertical="center" textRotation="0" wrapText="1" indent="0" justifyLastLine="0" shrinkToFit="0" readingOrder="0"/>
    </dxf>
    <dxf>
      <font>
        <sz val="10"/>
      </font>
      <alignment horizontal="left" vertical="center" textRotation="0" wrapText="1" indent="0" justifyLastLine="0" shrinkToFit="0" readingOrder="0"/>
    </dxf>
    <dxf>
      <font>
        <sz val="10"/>
      </font>
      <alignment horizontal="center" vertical="center" textRotation="0" wrapText="1" indent="0" justifyLastLine="0" shrinkToFit="0" readingOrder="0"/>
    </dxf>
    <dxf>
      <font>
        <sz val="10"/>
      </font>
      <alignment horizontal="left" vertical="center" textRotation="0" wrapText="1" indent="0" justifyLastLine="0" shrinkToFit="0" readingOrder="0"/>
    </dxf>
    <dxf>
      <font>
        <sz val="10"/>
      </font>
      <alignment horizontal="left" vertical="center" textRotation="0" wrapText="1" indent="0" justifyLastLine="0" shrinkToFit="0" readingOrder="0"/>
    </dxf>
    <dxf>
      <font>
        <sz val="10"/>
      </font>
      <alignment horizontal="center" vertical="center" textRotation="0" wrapText="1" indent="0" justifyLastLine="0" shrinkToFit="0" readingOrder="0"/>
    </dxf>
    <dxf>
      <font>
        <sz val="10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90CAF-9F7C-4D8E-922A-7A4F46A1F501}" name="InfluencerContacts" displayName="InfluencerContacts" ref="A1:H51" totalsRowShown="0" headerRowDxfId="10" dataDxfId="9">
  <autoFilter ref="A1:H51" xr:uid="{5A990CAF-9F7C-4D8E-922A-7A4F46A1F501}"/>
  <tableColumns count="8">
    <tableColumn id="1" xr3:uid="{7806051F-A44D-45B8-B3F9-06AA892DA8E4}" name="#" dataDxfId="8"/>
    <tableColumn id="2" xr3:uid="{F9B4E4A3-1CFA-4F38-9B43-82F0186428BB}" name="Name" dataDxfId="7"/>
    <tableColumn id="3" xr3:uid="{A60EC1EC-23AB-42BE-886A-707D4C594CF3}" name="Instagram Handle" dataDxfId="6"/>
    <tableColumn id="4" xr3:uid="{7CFC24D6-02E8-4E94-8F64-5F3FC6C59736}" name="Followers" dataDxfId="5"/>
    <tableColumn id="5" xr3:uid="{F8420536-9E49-450E-AB76-9AFA635CC786}" name="Location" dataDxfId="4"/>
    <tableColumn id="6" xr3:uid="{46B17D9E-70AE-437A-B2B0-8DC8E2E79354}" name="Public Email / WhatsApp / Contact" dataDxfId="3"/>
    <tableColumn id="7" xr3:uid="{183B90BB-0683-431F-A115-4E3299850E09}" name="Phone Number" dataDxfId="2">
      <calculatedColumnFormula array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calculatedColumnFormula>
    </tableColumn>
    <tableColumn id="9" xr3:uid="{BE9331FE-A971-4043-953F-1D9C14B1335A}" name="Email" dataDxfId="0">
      <calculatedColumnFormula>IF(ISERROR(FIND("@",F2)),"",LEFT(MID(SUBSTITUTE(F2," ",REPT(" ",100)),MAX(1,FIND("@",SUBSTITUTE(F2," ",REPT(" ",100)))-100),200),FIND(" ",MID(SUBSTITUTE(F2," ",REPT(" ",100)),MAX(1,FIND("@",SUBSTITUTE(F2," ",REPT(" ",100)))-100),200)&amp;" ")-1))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cialveins.com/influencer/instagram/law_junction?utm_source=chatgpt.com" TargetMode="External"/><Relationship Id="rId2" Type="http://schemas.openxmlformats.org/officeDocument/2006/relationships/hyperlink" Target="https://www.heepsy.com/instagram-profile/advocate_kiran_upreti?utm_source=chatgpt.com" TargetMode="External"/><Relationship Id="rId1" Type="http://schemas.openxmlformats.org/officeDocument/2006/relationships/hyperlink" Target="https://socialveins.com/influencer/instagram/advocate.kanika?utm_source=chatgpt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influencers.feedspot.com/indian_legal_instagram_influencers/?utm_source=chatgpt.com" TargetMode="External"/><Relationship Id="rId4" Type="http://schemas.openxmlformats.org/officeDocument/2006/relationships/hyperlink" Target="https://influencers.feedspot.com/indian_legal_instagram_influencers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4D1C-2221-4D1A-B2EF-D4106075C873}">
  <dimension ref="A1:H51"/>
  <sheetViews>
    <sheetView tabSelected="1" topLeftCell="C1" workbookViewId="0">
      <selection activeCell="F16" sqref="F16"/>
    </sheetView>
  </sheetViews>
  <sheetFormatPr defaultRowHeight="14.4" x14ac:dyDescent="0.3"/>
  <cols>
    <col min="1" max="1" width="6.44140625" customWidth="1"/>
    <col min="2" max="2" width="29.6640625" customWidth="1"/>
    <col min="3" max="3" width="37" customWidth="1"/>
    <col min="4" max="4" width="14.77734375" customWidth="1"/>
    <col min="5" max="5" width="18.5546875" customWidth="1"/>
    <col min="6" max="6" width="46.33203125" customWidth="1"/>
    <col min="7" max="7" width="17.21875" customWidth="1"/>
    <col min="8" max="8" width="17.6640625" customWidth="1"/>
  </cols>
  <sheetData>
    <row r="1" spans="1: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164</v>
      </c>
      <c r="H1" s="1" t="s">
        <v>165</v>
      </c>
    </row>
    <row r="2" spans="1:8" ht="18" customHeight="1" x14ac:dyDescent="0.3">
      <c r="A2" s="2">
        <v>1</v>
      </c>
      <c r="B2" s="3" t="s">
        <v>6</v>
      </c>
      <c r="C2" s="3" t="s">
        <v>7</v>
      </c>
      <c r="D2" s="2" t="s">
        <v>8</v>
      </c>
      <c r="E2" s="3" t="s">
        <v>9</v>
      </c>
      <c r="F2" s="3" t="s">
        <v>10</v>
      </c>
      <c r="G2" s="6" t="str" cm="1">
        <f t="array" aca="1" ref="G2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>8287808824</v>
      </c>
      <c r="H2" s="8" t="str">
        <f>IF(ISERROR(FIND("@",F2)),"",LEFT(MID(SUBSTITUTE(F2," ",REPT(" ",100)),MAX(1,FIND("@",SUBSTITUTE(F2," ",REPT(" ",100)))-100),200),FIND(" ",MID(SUBSTITUTE(F2," ",REPT(" ",100)),MAX(1,FIND("@",SUBSTITUTE(F2," ",REPT(" ",100)))-100),200)&amp;" ")-1))</f>
        <v/>
      </c>
    </row>
    <row r="3" spans="1:8" ht="18" customHeight="1" x14ac:dyDescent="0.3">
      <c r="A3" s="2">
        <v>2</v>
      </c>
      <c r="B3" s="3" t="s">
        <v>11</v>
      </c>
      <c r="C3" s="3" t="s">
        <v>12</v>
      </c>
      <c r="D3" s="2" t="s">
        <v>13</v>
      </c>
      <c r="E3" s="3" t="s">
        <v>14</v>
      </c>
      <c r="F3" s="3" t="s">
        <v>15</v>
      </c>
      <c r="G3" s="6" t="str" cm="1">
        <f t="array" aca="1" ref="G3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" s="8" t="str">
        <f>IF(ISERROR(FIND("@",F3)),"",LEFT(MID(SUBSTITUTE(F3," ",REPT(" ",100)),MAX(1,FIND("@",SUBSTITUTE(F3," ",REPT(" ",100)))-100),200),FIND(" ",MID(SUBSTITUTE(F3," ",REPT(" ",100)),MAX(1,FIND("@",SUBSTITUTE(F3," ",REPT(" ",100)))-100),200)&amp;" ")-1))</f>
        <v/>
      </c>
    </row>
    <row r="4" spans="1:8" ht="18" customHeight="1" x14ac:dyDescent="0.3">
      <c r="A4" s="2">
        <v>3</v>
      </c>
      <c r="B4" s="3" t="s">
        <v>16</v>
      </c>
      <c r="C4" s="3" t="s">
        <v>17</v>
      </c>
      <c r="D4" s="2" t="s">
        <v>18</v>
      </c>
      <c r="E4" s="3" t="s">
        <v>9</v>
      </c>
      <c r="F4" s="3" t="s">
        <v>19</v>
      </c>
      <c r="G4" s="6" t="str" cm="1">
        <f t="array" aca="1" ref="G4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>7007123351</v>
      </c>
      <c r="H4" s="8" t="str">
        <f>IF(ISERROR(FIND("@",F4)),"",LEFT(MID(SUBSTITUTE(F4," ",REPT(" ",100)),MAX(1,FIND("@",SUBSTITUTE(F4," ",REPT(" ",100)))-100),200),FIND(" ",MID(SUBSTITUTE(F4," ",REPT(" ",100)),MAX(1,FIND("@",SUBSTITUTE(F4," ",REPT(" ",100)))-100),200)&amp;" ")-1))</f>
        <v/>
      </c>
    </row>
    <row r="5" spans="1:8" ht="18" customHeight="1" x14ac:dyDescent="0.3">
      <c r="A5" s="2">
        <v>4</v>
      </c>
      <c r="B5" s="3" t="s">
        <v>20</v>
      </c>
      <c r="C5" s="3" t="s">
        <v>21</v>
      </c>
      <c r="D5" s="2" t="s">
        <v>22</v>
      </c>
      <c r="E5" s="3" t="s">
        <v>23</v>
      </c>
      <c r="F5" s="3" t="s">
        <v>15</v>
      </c>
      <c r="G5" s="6" t="str" cm="1">
        <f t="array" aca="1" ref="G5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5" s="8" t="str">
        <f>IF(ISERROR(FIND("@",F5)),"",LEFT(MID(SUBSTITUTE(F5," ",REPT(" ",100)),MAX(1,FIND("@",SUBSTITUTE(F5," ",REPT(" ",100)))-100),200),FIND(" ",MID(SUBSTITUTE(F5," ",REPT(" ",100)),MAX(1,FIND("@",SUBSTITUTE(F5," ",REPT(" ",100)))-100),200)&amp;" ")-1))</f>
        <v/>
      </c>
    </row>
    <row r="6" spans="1:8" ht="18" customHeight="1" x14ac:dyDescent="0.3">
      <c r="A6" s="2">
        <v>5</v>
      </c>
      <c r="B6" s="3" t="s">
        <v>24</v>
      </c>
      <c r="C6" s="3" t="s">
        <v>25</v>
      </c>
      <c r="D6" s="2" t="s">
        <v>26</v>
      </c>
      <c r="E6" s="3" t="s">
        <v>27</v>
      </c>
      <c r="F6" s="3" t="s">
        <v>28</v>
      </c>
      <c r="G6" s="6" t="str" cm="1">
        <f t="array" aca="1" ref="G6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>9014847620</v>
      </c>
      <c r="H6" s="8" t="str">
        <f>IF(ISERROR(FIND("@",F6)),"",LEFT(MID(SUBSTITUTE(F6," ",REPT(" ",100)),MAX(1,FIND("@",SUBSTITUTE(F6," ",REPT(" ",100)))-100),200),FIND(" ",MID(SUBSTITUTE(F6," ",REPT(" ",100)),MAX(1,FIND("@",SUBSTITUTE(F6," ",REPT(" ",100)))-100),200)&amp;" ")-1))</f>
        <v/>
      </c>
    </row>
    <row r="7" spans="1:8" ht="18" customHeight="1" x14ac:dyDescent="0.3">
      <c r="A7" s="2">
        <v>6</v>
      </c>
      <c r="B7" s="3" t="s">
        <v>29</v>
      </c>
      <c r="C7" s="3" t="s">
        <v>30</v>
      </c>
      <c r="D7" s="2" t="s">
        <v>31</v>
      </c>
      <c r="E7" s="3" t="s">
        <v>32</v>
      </c>
      <c r="F7" s="3" t="s">
        <v>15</v>
      </c>
      <c r="G7" s="6" t="str" cm="1">
        <f t="array" aca="1" ref="G7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7" s="8" t="str">
        <f>IF(ISERROR(FIND("@",F7)),"",LEFT(MID(SUBSTITUTE(F7," ",REPT(" ",100)),MAX(1,FIND("@",SUBSTITUTE(F7," ",REPT(" ",100)))-100),200),FIND(" ",MID(SUBSTITUTE(F7," ",REPT(" ",100)),MAX(1,FIND("@",SUBSTITUTE(F7," ",REPT(" ",100)))-100),200)&amp;" ")-1))</f>
        <v/>
      </c>
    </row>
    <row r="8" spans="1:8" ht="18" customHeight="1" x14ac:dyDescent="0.3">
      <c r="A8" s="2">
        <v>7</v>
      </c>
      <c r="B8" s="3" t="s">
        <v>33</v>
      </c>
      <c r="C8" s="3" t="s">
        <v>34</v>
      </c>
      <c r="D8" s="2" t="s">
        <v>35</v>
      </c>
      <c r="E8" s="3" t="s">
        <v>9</v>
      </c>
      <c r="F8" s="4" t="s">
        <v>36</v>
      </c>
      <c r="G8" s="7" t="str" cm="1">
        <f t="array" aca="1" ref="G8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8" s="9" t="str">
        <f>IF(ISERROR(FIND("@",F8)),"",LEFT(MID(SUBSTITUTE(F8," ",REPT(" ",100)),MAX(1,FIND("@",SUBSTITUTE(F8," ",REPT(" ",100)))-100),200),FIND(" ",MID(SUBSTITUTE(F8," ",REPT(" ",100)),MAX(1,FIND("@",SUBSTITUTE(F8," ",REPT(" ",100)))-100),200)&amp;" ")-1))</f>
        <v/>
      </c>
    </row>
    <row r="9" spans="1:8" ht="18" customHeight="1" x14ac:dyDescent="0.3">
      <c r="A9" s="2">
        <v>8</v>
      </c>
      <c r="B9" s="3" t="s">
        <v>37</v>
      </c>
      <c r="C9" s="3" t="s">
        <v>38</v>
      </c>
      <c r="D9" s="2" t="s">
        <v>39</v>
      </c>
      <c r="E9" s="3" t="s">
        <v>40</v>
      </c>
      <c r="F9" s="4" t="s">
        <v>41</v>
      </c>
      <c r="G9" s="7" t="str" cm="1">
        <f t="array" aca="1" ref="G9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>8766249344</v>
      </c>
      <c r="H9" s="9" t="str">
        <f>IF(ISERROR(FIND("@",F9)),"",LEFT(MID(SUBSTITUTE(F9," ",REPT(" ",100)),MAX(1,FIND("@",SUBSTITUTE(F9," ",REPT(" ",100)))-100),200),FIND(" ",MID(SUBSTITUTE(F9," ",REPT(" ",100)),MAX(1,FIND("@",SUBSTITUTE(F9," ",REPT(" ",100)))-100),200)&amp;" ")-1))</f>
        <v/>
      </c>
    </row>
    <row r="10" spans="1:8" ht="18" customHeight="1" x14ac:dyDescent="0.3">
      <c r="A10" s="2">
        <v>9</v>
      </c>
      <c r="B10" s="3" t="s">
        <v>42</v>
      </c>
      <c r="C10" s="3" t="s">
        <v>43</v>
      </c>
      <c r="D10" s="2" t="s">
        <v>44</v>
      </c>
      <c r="E10" s="3" t="s">
        <v>9</v>
      </c>
      <c r="F10" s="4" t="s">
        <v>36</v>
      </c>
      <c r="G10" s="7" t="str" cm="1">
        <f t="array" aca="1" ref="G10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0" s="9" t="str">
        <f>IF(ISERROR(FIND("@",F10)),"",LEFT(MID(SUBSTITUTE(F10," ",REPT(" ",100)),MAX(1,FIND("@",SUBSTITUTE(F10," ",REPT(" ",100)))-100),200),FIND(" ",MID(SUBSTITUTE(F10," ",REPT(" ",100)),MAX(1,FIND("@",SUBSTITUTE(F10," ",REPT(" ",100)))-100),200)&amp;" ")-1))</f>
        <v/>
      </c>
    </row>
    <row r="11" spans="1:8" ht="18" customHeight="1" x14ac:dyDescent="0.3">
      <c r="A11" s="2">
        <v>10</v>
      </c>
      <c r="B11" s="3" t="s">
        <v>45</v>
      </c>
      <c r="C11" s="3" t="s">
        <v>46</v>
      </c>
      <c r="D11" s="2" t="s">
        <v>47</v>
      </c>
      <c r="E11" s="3" t="s">
        <v>40</v>
      </c>
      <c r="F11" s="3" t="s">
        <v>48</v>
      </c>
      <c r="G11" s="6" t="str" cm="1">
        <f t="array" aca="1" ref="G11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1" s="8" t="str">
        <f>IF(ISERROR(FIND("@",F11)),"",LEFT(MID(SUBSTITUTE(F11," ",REPT(" ",100)),MAX(1,FIND("@",SUBSTITUTE(F11," ",REPT(" ",100)))-100),200),FIND(" ",MID(SUBSTITUTE(F11," ",REPT(" ",100)),MAX(1,FIND("@",SUBSTITUTE(F11," ",REPT(" ",100)))-100),200)&amp;" ")-1))</f>
        <v/>
      </c>
    </row>
    <row r="12" spans="1:8" ht="18" customHeight="1" x14ac:dyDescent="0.3">
      <c r="A12" s="2">
        <v>11</v>
      </c>
      <c r="B12" s="3" t="s">
        <v>49</v>
      </c>
      <c r="C12" s="3" t="s">
        <v>50</v>
      </c>
      <c r="D12" s="2" t="s">
        <v>51</v>
      </c>
      <c r="E12" s="3" t="s">
        <v>52</v>
      </c>
      <c r="F12" s="3" t="s">
        <v>53</v>
      </c>
      <c r="G12" s="6" t="str" cm="1">
        <f t="array" aca="1" ref="G12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2" s="8" t="str">
        <f>IF(ISERROR(FIND("@",F12)),"",LEFT(MID(SUBSTITUTE(F12," ",REPT(" ",100)),MAX(1,FIND("@",SUBSTITUTE(F12," ",REPT(" ",100)))-100),200),FIND(" ",MID(SUBSTITUTE(F12," ",REPT(" ",100)),MAX(1,FIND("@",SUBSTITUTE(F12," ",REPT(" ",100)))-100),200)&amp;" ")-1))</f>
        <v>info@lawgiri.com</v>
      </c>
    </row>
    <row r="13" spans="1:8" ht="18" customHeight="1" x14ac:dyDescent="0.3">
      <c r="A13" s="2">
        <v>12</v>
      </c>
      <c r="B13" s="3" t="s">
        <v>54</v>
      </c>
      <c r="C13" s="3" t="s">
        <v>55</v>
      </c>
      <c r="D13" s="2" t="s">
        <v>56</v>
      </c>
      <c r="E13" s="3" t="s">
        <v>9</v>
      </c>
      <c r="F13" s="3" t="s">
        <v>57</v>
      </c>
      <c r="G13" s="6" t="str" cm="1">
        <f t="array" aca="1" ref="G13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3" s="8" t="str">
        <f>IF(ISERROR(FIND("@",F13)),"",LEFT(MID(SUBSTITUTE(F13," ",REPT(" ",100)),MAX(1,FIND("@",SUBSTITUTE(F13," ",REPT(" ",100)))-100),200),FIND(" ",MID(SUBSTITUTE(F13," ",REPT(" ",100)),MAX(1,FIND("@",SUBSTITUTE(F13," ",REPT(" ",100)))-100),200)&amp;" ")-1))</f>
        <v/>
      </c>
    </row>
    <row r="14" spans="1:8" ht="18" customHeight="1" x14ac:dyDescent="0.3">
      <c r="A14" s="2">
        <v>13</v>
      </c>
      <c r="B14" s="3" t="s">
        <v>58</v>
      </c>
      <c r="C14" s="3" t="s">
        <v>59</v>
      </c>
      <c r="D14" s="2" t="s">
        <v>60</v>
      </c>
      <c r="E14" s="3" t="s">
        <v>61</v>
      </c>
      <c r="F14" s="4" t="s">
        <v>62</v>
      </c>
      <c r="G14" s="7" t="str" cm="1">
        <f t="array" aca="1" ref="G14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4" s="9" t="str">
        <f>IF(ISERROR(FIND("@",F14)),"",LEFT(MID(SUBSTITUTE(F14," ",REPT(" ",100)),MAX(1,FIND("@",SUBSTITUTE(F14," ",REPT(" ",100)))-100),200),FIND(" ",MID(SUBSTITUTE(F14," ",REPT(" ",100)),MAX(1,FIND("@",SUBSTITUTE(F14," ",REPT(" ",100)))-100),200)&amp;" ")-1))</f>
        <v/>
      </c>
    </row>
    <row r="15" spans="1:8" ht="18" customHeight="1" x14ac:dyDescent="0.3">
      <c r="A15" s="2">
        <v>14</v>
      </c>
      <c r="B15" s="3" t="s">
        <v>63</v>
      </c>
      <c r="C15" s="3" t="s">
        <v>64</v>
      </c>
      <c r="D15" s="2" t="s">
        <v>65</v>
      </c>
      <c r="E15" s="3" t="s">
        <v>9</v>
      </c>
      <c r="F15" s="3" t="s">
        <v>48</v>
      </c>
      <c r="G15" s="6" t="str" cm="1">
        <f t="array" aca="1" ref="G15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5" s="8" t="str">
        <f>IF(ISERROR(FIND("@",F15)),"",LEFT(MID(SUBSTITUTE(F15," ",REPT(" ",100)),MAX(1,FIND("@",SUBSTITUTE(F15," ",REPT(" ",100)))-100),200),FIND(" ",MID(SUBSTITUTE(F15," ",REPT(" ",100)),MAX(1,FIND("@",SUBSTITUTE(F15," ",REPT(" ",100)))-100),200)&amp;" ")-1))</f>
        <v/>
      </c>
    </row>
    <row r="16" spans="1:8" ht="18" customHeight="1" x14ac:dyDescent="0.3">
      <c r="A16" s="2">
        <v>15</v>
      </c>
      <c r="B16" s="3" t="s">
        <v>66</v>
      </c>
      <c r="C16" s="3" t="s">
        <v>67</v>
      </c>
      <c r="D16" s="2" t="s">
        <v>68</v>
      </c>
      <c r="E16" s="3" t="s">
        <v>9</v>
      </c>
      <c r="F16" s="4" t="s">
        <v>69</v>
      </c>
      <c r="G16" s="7" t="str" cm="1">
        <f t="array" aca="1" ref="G16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6" s="9" t="str">
        <f>IF(ISERROR(FIND("@",F16)),"",LEFT(MID(SUBSTITUTE(F16," ",REPT(" ",100)),MAX(1,FIND("@",SUBSTITUTE(F16," ",REPT(" ",100)))-100),200),FIND(" ",MID(SUBSTITUTE(F16," ",REPT(" ",100)),MAX(1,FIND("@",SUBSTITUTE(F16," ",REPT(" ",100)))-100),200)&amp;" ")-1))</f>
        <v/>
      </c>
    </row>
    <row r="17" spans="1:8" ht="18" customHeight="1" x14ac:dyDescent="0.3">
      <c r="A17" s="2">
        <v>16</v>
      </c>
      <c r="B17" s="3" t="s">
        <v>70</v>
      </c>
      <c r="C17" s="3" t="s">
        <v>71</v>
      </c>
      <c r="D17" s="2" t="s">
        <v>72</v>
      </c>
      <c r="E17" s="3" t="s">
        <v>32</v>
      </c>
      <c r="F17" s="3" t="s">
        <v>73</v>
      </c>
      <c r="G17" s="6" t="str" cm="1">
        <f t="array" aca="1" ref="G17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7" s="8" t="str">
        <f>IF(ISERROR(FIND("@",F17)),"",LEFT(MID(SUBSTITUTE(F17," ",REPT(" ",100)),MAX(1,FIND("@",SUBSTITUTE(F17," ",REPT(" ",100)))-100),200),FIND(" ",MID(SUBSTITUTE(F17," ",REPT(" ",100)),MAX(1,FIND("@",SUBSTITUTE(F17," ",REPT(" ",100)))-100),200)&amp;" ")-1))</f>
        <v/>
      </c>
    </row>
    <row r="18" spans="1:8" ht="18" customHeight="1" x14ac:dyDescent="0.3">
      <c r="A18" s="2">
        <v>17</v>
      </c>
      <c r="B18" s="3" t="s">
        <v>74</v>
      </c>
      <c r="C18" s="3" t="s">
        <v>75</v>
      </c>
      <c r="D18" s="2" t="s">
        <v>76</v>
      </c>
      <c r="E18" s="3" t="s">
        <v>9</v>
      </c>
      <c r="F18" s="3" t="s">
        <v>77</v>
      </c>
      <c r="G18" s="6" t="str" cm="1">
        <f t="array" aca="1" ref="G18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8" s="8" t="str">
        <f>IF(ISERROR(FIND("@",F18)),"",LEFT(MID(SUBSTITUTE(F18," ",REPT(" ",100)),MAX(1,FIND("@",SUBSTITUTE(F18," ",REPT(" ",100)))-100),200),FIND(" ",MID(SUBSTITUTE(F18," ",REPT(" ",100)),MAX(1,FIND("@",SUBSTITUTE(F18," ",REPT(" ",100)))-100),200)&amp;" ")-1))</f>
        <v/>
      </c>
    </row>
    <row r="19" spans="1:8" ht="18" customHeight="1" x14ac:dyDescent="0.3">
      <c r="A19" s="2">
        <v>18</v>
      </c>
      <c r="B19" s="3" t="s">
        <v>78</v>
      </c>
      <c r="C19" s="3" t="s">
        <v>79</v>
      </c>
      <c r="D19" s="2" t="s">
        <v>44</v>
      </c>
      <c r="E19" s="3" t="s">
        <v>32</v>
      </c>
      <c r="F19" s="3" t="s">
        <v>80</v>
      </c>
      <c r="G19" s="6" t="str" cm="1">
        <f t="array" aca="1" ref="G19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19" s="8" t="str">
        <f>IF(ISERROR(FIND("@",F19)),"",LEFT(MID(SUBSTITUTE(F19," ",REPT(" ",100)),MAX(1,FIND("@",SUBSTITUTE(F19," ",REPT(" ",100)))-100),200),FIND(" ",MID(SUBSTITUTE(F19," ",REPT(" ",100)),MAX(1,FIND("@",SUBSTITUTE(F19," ",REPT(" ",100)))-100),200)&amp;" ")-1))</f>
        <v/>
      </c>
    </row>
    <row r="20" spans="1:8" ht="18" customHeight="1" x14ac:dyDescent="0.3">
      <c r="A20" s="2">
        <v>19</v>
      </c>
      <c r="B20" s="3" t="s">
        <v>81</v>
      </c>
      <c r="C20" s="3" t="s">
        <v>82</v>
      </c>
      <c r="D20" s="2" t="s">
        <v>83</v>
      </c>
      <c r="E20" s="3" t="s">
        <v>9</v>
      </c>
      <c r="F20" s="3" t="s">
        <v>73</v>
      </c>
      <c r="G20" s="6" t="str" cm="1">
        <f t="array" aca="1" ref="G20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0" s="8" t="str">
        <f>IF(ISERROR(FIND("@",F20)),"",LEFT(MID(SUBSTITUTE(F20," ",REPT(" ",100)),MAX(1,FIND("@",SUBSTITUTE(F20," ",REPT(" ",100)))-100),200),FIND(" ",MID(SUBSTITUTE(F20," ",REPT(" ",100)),MAX(1,FIND("@",SUBSTITUTE(F20," ",REPT(" ",100)))-100),200)&amp;" ")-1))</f>
        <v/>
      </c>
    </row>
    <row r="21" spans="1:8" ht="18" customHeight="1" x14ac:dyDescent="0.3">
      <c r="A21" s="2">
        <v>20</v>
      </c>
      <c r="B21" s="3" t="s">
        <v>84</v>
      </c>
      <c r="C21" s="3" t="s">
        <v>85</v>
      </c>
      <c r="D21" s="2" t="s">
        <v>86</v>
      </c>
      <c r="E21" s="3" t="s">
        <v>32</v>
      </c>
      <c r="F21" s="3" t="s">
        <v>73</v>
      </c>
      <c r="G21" s="6" t="str" cm="1">
        <f t="array" aca="1" ref="G21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1" s="8" t="str">
        <f>IF(ISERROR(FIND("@",F21)),"",LEFT(MID(SUBSTITUTE(F21," ",REPT(" ",100)),MAX(1,FIND("@",SUBSTITUTE(F21," ",REPT(" ",100)))-100),200),FIND(" ",MID(SUBSTITUTE(F21," ",REPT(" ",100)),MAX(1,FIND("@",SUBSTITUTE(F21," ",REPT(" ",100)))-100),200)&amp;" ")-1))</f>
        <v/>
      </c>
    </row>
    <row r="22" spans="1:8" ht="18" customHeight="1" x14ac:dyDescent="0.3">
      <c r="A22" s="2">
        <v>21</v>
      </c>
      <c r="B22" s="3" t="s">
        <v>87</v>
      </c>
      <c r="C22" s="3" t="s">
        <v>88</v>
      </c>
      <c r="D22" s="2" t="s">
        <v>83</v>
      </c>
      <c r="E22" s="3" t="s">
        <v>9</v>
      </c>
      <c r="F22" s="3" t="s">
        <v>48</v>
      </c>
      <c r="G22" s="6" t="str" cm="1">
        <f t="array" aca="1" ref="G22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2" s="8" t="str">
        <f>IF(ISERROR(FIND("@",F22)),"",LEFT(MID(SUBSTITUTE(F22," ",REPT(" ",100)),MAX(1,FIND("@",SUBSTITUTE(F22," ",REPT(" ",100)))-100),200),FIND(" ",MID(SUBSTITUTE(F22," ",REPT(" ",100)),MAX(1,FIND("@",SUBSTITUTE(F22," ",REPT(" ",100)))-100),200)&amp;" ")-1))</f>
        <v/>
      </c>
    </row>
    <row r="23" spans="1:8" ht="18" customHeight="1" x14ac:dyDescent="0.3">
      <c r="A23" s="2">
        <v>22</v>
      </c>
      <c r="B23" s="3" t="s">
        <v>89</v>
      </c>
      <c r="C23" s="3" t="s">
        <v>90</v>
      </c>
      <c r="D23" s="2" t="s">
        <v>86</v>
      </c>
      <c r="E23" s="3" t="s">
        <v>9</v>
      </c>
      <c r="F23" s="3" t="s">
        <v>48</v>
      </c>
      <c r="G23" s="6" t="str" cm="1">
        <f t="array" aca="1" ref="G23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3" s="8" t="str">
        <f>IF(ISERROR(FIND("@",F23)),"",LEFT(MID(SUBSTITUTE(F23," ",REPT(" ",100)),MAX(1,FIND("@",SUBSTITUTE(F23," ",REPT(" ",100)))-100),200),FIND(" ",MID(SUBSTITUTE(F23," ",REPT(" ",100)),MAX(1,FIND("@",SUBSTITUTE(F23," ",REPT(" ",100)))-100),200)&amp;" ")-1))</f>
        <v/>
      </c>
    </row>
    <row r="24" spans="1:8" ht="18" customHeight="1" x14ac:dyDescent="0.3">
      <c r="A24" s="2">
        <v>23</v>
      </c>
      <c r="B24" s="3" t="s">
        <v>91</v>
      </c>
      <c r="C24" s="3" t="s">
        <v>92</v>
      </c>
      <c r="D24" s="2" t="s">
        <v>93</v>
      </c>
      <c r="E24" s="3" t="s">
        <v>94</v>
      </c>
      <c r="F24" s="3" t="s">
        <v>48</v>
      </c>
      <c r="G24" s="6" t="str" cm="1">
        <f t="array" aca="1" ref="G24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4" s="8" t="str">
        <f>IF(ISERROR(FIND("@",F24)),"",LEFT(MID(SUBSTITUTE(F24," ",REPT(" ",100)),MAX(1,FIND("@",SUBSTITUTE(F24," ",REPT(" ",100)))-100),200),FIND(" ",MID(SUBSTITUTE(F24," ",REPT(" ",100)),MAX(1,FIND("@",SUBSTITUTE(F24," ",REPT(" ",100)))-100),200)&amp;" ")-1))</f>
        <v/>
      </c>
    </row>
    <row r="25" spans="1:8" ht="18" customHeight="1" x14ac:dyDescent="0.3">
      <c r="A25" s="2">
        <v>24</v>
      </c>
      <c r="B25" s="3" t="s">
        <v>95</v>
      </c>
      <c r="C25" s="3" t="s">
        <v>96</v>
      </c>
      <c r="D25" s="2" t="s">
        <v>97</v>
      </c>
      <c r="E25" s="3" t="s">
        <v>9</v>
      </c>
      <c r="F25" s="3" t="s">
        <v>73</v>
      </c>
      <c r="G25" s="6" t="str" cm="1">
        <f t="array" aca="1" ref="G25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5" s="8" t="str">
        <f>IF(ISERROR(FIND("@",F25)),"",LEFT(MID(SUBSTITUTE(F25," ",REPT(" ",100)),MAX(1,FIND("@",SUBSTITUTE(F25," ",REPT(" ",100)))-100),200),FIND(" ",MID(SUBSTITUTE(F25," ",REPT(" ",100)),MAX(1,FIND("@",SUBSTITUTE(F25," ",REPT(" ",100)))-100),200)&amp;" ")-1))</f>
        <v/>
      </c>
    </row>
    <row r="26" spans="1:8" ht="18" customHeight="1" x14ac:dyDescent="0.3">
      <c r="A26" s="2">
        <v>25</v>
      </c>
      <c r="B26" s="3" t="s">
        <v>98</v>
      </c>
      <c r="C26" s="3" t="s">
        <v>99</v>
      </c>
      <c r="D26" s="2" t="s">
        <v>100</v>
      </c>
      <c r="E26" s="3" t="s">
        <v>9</v>
      </c>
      <c r="F26" s="3" t="s">
        <v>73</v>
      </c>
      <c r="G26" s="6" t="str" cm="1">
        <f t="array" aca="1" ref="G26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6" s="8" t="str">
        <f>IF(ISERROR(FIND("@",F26)),"",LEFT(MID(SUBSTITUTE(F26," ",REPT(" ",100)),MAX(1,FIND("@",SUBSTITUTE(F26," ",REPT(" ",100)))-100),200),FIND(" ",MID(SUBSTITUTE(F26," ",REPT(" ",100)),MAX(1,FIND("@",SUBSTITUTE(F26," ",REPT(" ",100)))-100),200)&amp;" ")-1))</f>
        <v/>
      </c>
    </row>
    <row r="27" spans="1:8" ht="18" customHeight="1" x14ac:dyDescent="0.3">
      <c r="A27" s="2">
        <v>26</v>
      </c>
      <c r="B27" s="3" t="s">
        <v>101</v>
      </c>
      <c r="C27" s="3" t="s">
        <v>102</v>
      </c>
      <c r="D27" s="2" t="s">
        <v>97</v>
      </c>
      <c r="E27" s="3" t="s">
        <v>9</v>
      </c>
      <c r="F27" s="3" t="s">
        <v>48</v>
      </c>
      <c r="G27" s="6" t="str" cm="1">
        <f t="array" aca="1" ref="G27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7" s="8" t="str">
        <f>IF(ISERROR(FIND("@",F27)),"",LEFT(MID(SUBSTITUTE(F27," ",REPT(" ",100)),MAX(1,FIND("@",SUBSTITUTE(F27," ",REPT(" ",100)))-100),200),FIND(" ",MID(SUBSTITUTE(F27," ",REPT(" ",100)),MAX(1,FIND("@",SUBSTITUTE(F27," ",REPT(" ",100)))-100),200)&amp;" ")-1))</f>
        <v/>
      </c>
    </row>
    <row r="28" spans="1:8" ht="18" customHeight="1" x14ac:dyDescent="0.3">
      <c r="A28" s="2">
        <v>27</v>
      </c>
      <c r="B28" s="3" t="s">
        <v>103</v>
      </c>
      <c r="C28" s="3" t="s">
        <v>104</v>
      </c>
      <c r="D28" s="2" t="s">
        <v>83</v>
      </c>
      <c r="E28" s="3" t="s">
        <v>9</v>
      </c>
      <c r="F28" s="3" t="s">
        <v>73</v>
      </c>
      <c r="G28" s="6" t="str" cm="1">
        <f t="array" aca="1" ref="G28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8" s="8" t="str">
        <f>IF(ISERROR(FIND("@",F28)),"",LEFT(MID(SUBSTITUTE(F28," ",REPT(" ",100)),MAX(1,FIND("@",SUBSTITUTE(F28," ",REPT(" ",100)))-100),200),FIND(" ",MID(SUBSTITUTE(F28," ",REPT(" ",100)),MAX(1,FIND("@",SUBSTITUTE(F28," ",REPT(" ",100)))-100),200)&amp;" ")-1))</f>
        <v/>
      </c>
    </row>
    <row r="29" spans="1:8" ht="18" customHeight="1" x14ac:dyDescent="0.3">
      <c r="A29" s="2">
        <v>28</v>
      </c>
      <c r="B29" s="3" t="s">
        <v>105</v>
      </c>
      <c r="C29" s="3" t="s">
        <v>106</v>
      </c>
      <c r="D29" s="2" t="s">
        <v>93</v>
      </c>
      <c r="E29" s="3" t="s">
        <v>107</v>
      </c>
      <c r="F29" s="3" t="s">
        <v>48</v>
      </c>
      <c r="G29" s="6" t="str" cm="1">
        <f t="array" aca="1" ref="G29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29" s="8" t="str">
        <f>IF(ISERROR(FIND("@",F29)),"",LEFT(MID(SUBSTITUTE(F29," ",REPT(" ",100)),MAX(1,FIND("@",SUBSTITUTE(F29," ",REPT(" ",100)))-100),200),FIND(" ",MID(SUBSTITUTE(F29," ",REPT(" ",100)),MAX(1,FIND("@",SUBSTITUTE(F29," ",REPT(" ",100)))-100),200)&amp;" ")-1))</f>
        <v/>
      </c>
    </row>
    <row r="30" spans="1:8" ht="18" customHeight="1" x14ac:dyDescent="0.3">
      <c r="A30" s="2">
        <v>29</v>
      </c>
      <c r="B30" s="3" t="s">
        <v>108</v>
      </c>
      <c r="C30" s="3" t="s">
        <v>109</v>
      </c>
      <c r="D30" s="2" t="s">
        <v>110</v>
      </c>
      <c r="E30" s="3" t="s">
        <v>111</v>
      </c>
      <c r="F30" s="3" t="s">
        <v>48</v>
      </c>
      <c r="G30" s="6" t="str" cm="1">
        <f t="array" aca="1" ref="G30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0" s="8" t="str">
        <f>IF(ISERROR(FIND("@",F30)),"",LEFT(MID(SUBSTITUTE(F30," ",REPT(" ",100)),MAX(1,FIND("@",SUBSTITUTE(F30," ",REPT(" ",100)))-100),200),FIND(" ",MID(SUBSTITUTE(F30," ",REPT(" ",100)),MAX(1,FIND("@",SUBSTITUTE(F30," ",REPT(" ",100)))-100),200)&amp;" ")-1))</f>
        <v/>
      </c>
    </row>
    <row r="31" spans="1:8" ht="18" customHeight="1" x14ac:dyDescent="0.3">
      <c r="A31" s="2">
        <v>30</v>
      </c>
      <c r="B31" s="3" t="s">
        <v>112</v>
      </c>
      <c r="C31" s="3" t="s">
        <v>113</v>
      </c>
      <c r="D31" s="2" t="s">
        <v>83</v>
      </c>
      <c r="E31" s="3" t="s">
        <v>114</v>
      </c>
      <c r="F31" s="3" t="s">
        <v>48</v>
      </c>
      <c r="G31" s="6" t="str" cm="1">
        <f t="array" aca="1" ref="G31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1" s="8" t="str">
        <f>IF(ISERROR(FIND("@",F31)),"",LEFT(MID(SUBSTITUTE(F31," ",REPT(" ",100)),MAX(1,FIND("@",SUBSTITUTE(F31," ",REPT(" ",100)))-100),200),FIND(" ",MID(SUBSTITUTE(F31," ",REPT(" ",100)),MAX(1,FIND("@",SUBSTITUTE(F31," ",REPT(" ",100)))-100),200)&amp;" ")-1))</f>
        <v/>
      </c>
    </row>
    <row r="32" spans="1:8" ht="18" customHeight="1" x14ac:dyDescent="0.3">
      <c r="A32" s="2">
        <v>31</v>
      </c>
      <c r="B32" s="3" t="s">
        <v>115</v>
      </c>
      <c r="C32" s="3" t="s">
        <v>116</v>
      </c>
      <c r="D32" s="2" t="s">
        <v>117</v>
      </c>
      <c r="E32" s="3" t="s">
        <v>9</v>
      </c>
      <c r="F32" s="3" t="s">
        <v>48</v>
      </c>
      <c r="G32" s="6" t="str" cm="1">
        <f t="array" aca="1" ref="G32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2" s="8" t="str">
        <f>IF(ISERROR(FIND("@",F32)),"",LEFT(MID(SUBSTITUTE(F32," ",REPT(" ",100)),MAX(1,FIND("@",SUBSTITUTE(F32," ",REPT(" ",100)))-100),200),FIND(" ",MID(SUBSTITUTE(F32," ",REPT(" ",100)),MAX(1,FIND("@",SUBSTITUTE(F32," ",REPT(" ",100)))-100),200)&amp;" ")-1))</f>
        <v/>
      </c>
    </row>
    <row r="33" spans="1:8" ht="18" customHeight="1" x14ac:dyDescent="0.3">
      <c r="A33" s="2">
        <v>32</v>
      </c>
      <c r="B33" s="3" t="s">
        <v>118</v>
      </c>
      <c r="C33" s="3" t="s">
        <v>119</v>
      </c>
      <c r="D33" s="2" t="s">
        <v>117</v>
      </c>
      <c r="E33" s="3" t="s">
        <v>9</v>
      </c>
      <c r="F33" s="3" t="s">
        <v>48</v>
      </c>
      <c r="G33" s="6" t="str" cm="1">
        <f t="array" aca="1" ref="G33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3" s="8" t="str">
        <f>IF(ISERROR(FIND("@",F33)),"",LEFT(MID(SUBSTITUTE(F33," ",REPT(" ",100)),MAX(1,FIND("@",SUBSTITUTE(F33," ",REPT(" ",100)))-100),200),FIND(" ",MID(SUBSTITUTE(F33," ",REPT(" ",100)),MAX(1,FIND("@",SUBSTITUTE(F33," ",REPT(" ",100)))-100),200)&amp;" ")-1))</f>
        <v/>
      </c>
    </row>
    <row r="34" spans="1:8" ht="18" customHeight="1" x14ac:dyDescent="0.3">
      <c r="A34" s="2">
        <v>33</v>
      </c>
      <c r="B34" s="3" t="s">
        <v>120</v>
      </c>
      <c r="C34" s="3" t="s">
        <v>121</v>
      </c>
      <c r="D34" s="2" t="s">
        <v>117</v>
      </c>
      <c r="E34" s="3" t="s">
        <v>122</v>
      </c>
      <c r="F34" s="3" t="s">
        <v>48</v>
      </c>
      <c r="G34" s="6" t="str" cm="1">
        <f t="array" aca="1" ref="G34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4" s="8" t="str">
        <f>IF(ISERROR(FIND("@",F34)),"",LEFT(MID(SUBSTITUTE(F34," ",REPT(" ",100)),MAX(1,FIND("@",SUBSTITUTE(F34," ",REPT(" ",100)))-100),200),FIND(" ",MID(SUBSTITUTE(F34," ",REPT(" ",100)),MAX(1,FIND("@",SUBSTITUTE(F34," ",REPT(" ",100)))-100),200)&amp;" ")-1))</f>
        <v/>
      </c>
    </row>
    <row r="35" spans="1:8" ht="18" customHeight="1" x14ac:dyDescent="0.3">
      <c r="A35" s="2">
        <v>34</v>
      </c>
      <c r="B35" s="3" t="s">
        <v>123</v>
      </c>
      <c r="C35" s="3" t="s">
        <v>124</v>
      </c>
      <c r="D35" s="2" t="s">
        <v>110</v>
      </c>
      <c r="E35" s="3" t="s">
        <v>9</v>
      </c>
      <c r="F35" s="3" t="s">
        <v>48</v>
      </c>
      <c r="G35" s="6" t="str" cm="1">
        <f t="array" aca="1" ref="G35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5" s="8" t="str">
        <f>IF(ISERROR(FIND("@",F35)),"",LEFT(MID(SUBSTITUTE(F35," ",REPT(" ",100)),MAX(1,FIND("@",SUBSTITUTE(F35," ",REPT(" ",100)))-100),200),FIND(" ",MID(SUBSTITUTE(F35," ",REPT(" ",100)),MAX(1,FIND("@",SUBSTITUTE(F35," ",REPT(" ",100)))-100),200)&amp;" ")-1))</f>
        <v/>
      </c>
    </row>
    <row r="36" spans="1:8" ht="18" customHeight="1" x14ac:dyDescent="0.3">
      <c r="A36" s="2">
        <v>35</v>
      </c>
      <c r="B36" s="3" t="s">
        <v>125</v>
      </c>
      <c r="C36" s="3" t="s">
        <v>126</v>
      </c>
      <c r="D36" s="2" t="s">
        <v>127</v>
      </c>
      <c r="E36" s="3" t="s">
        <v>94</v>
      </c>
      <c r="F36" s="3" t="s">
        <v>48</v>
      </c>
      <c r="G36" s="6" t="str" cm="1">
        <f t="array" aca="1" ref="G36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6" s="8" t="str">
        <f>IF(ISERROR(FIND("@",F36)),"",LEFT(MID(SUBSTITUTE(F36," ",REPT(" ",100)),MAX(1,FIND("@",SUBSTITUTE(F36," ",REPT(" ",100)))-100),200),FIND(" ",MID(SUBSTITUTE(F36," ",REPT(" ",100)),MAX(1,FIND("@",SUBSTITUTE(F36," ",REPT(" ",100)))-100),200)&amp;" ")-1))</f>
        <v/>
      </c>
    </row>
    <row r="37" spans="1:8" ht="18" customHeight="1" x14ac:dyDescent="0.3">
      <c r="A37" s="2">
        <v>36</v>
      </c>
      <c r="B37" s="3" t="s">
        <v>128</v>
      </c>
      <c r="C37" s="3" t="s">
        <v>129</v>
      </c>
      <c r="D37" s="2" t="s">
        <v>100</v>
      </c>
      <c r="E37" s="3" t="s">
        <v>130</v>
      </c>
      <c r="F37" s="3" t="s">
        <v>48</v>
      </c>
      <c r="G37" s="6" t="str" cm="1">
        <f t="array" aca="1" ref="G37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7" s="8" t="str">
        <f>IF(ISERROR(FIND("@",F37)),"",LEFT(MID(SUBSTITUTE(F37," ",REPT(" ",100)),MAX(1,FIND("@",SUBSTITUTE(F37," ",REPT(" ",100)))-100),200),FIND(" ",MID(SUBSTITUTE(F37," ",REPT(" ",100)),MAX(1,FIND("@",SUBSTITUTE(F37," ",REPT(" ",100)))-100),200)&amp;" ")-1))</f>
        <v/>
      </c>
    </row>
    <row r="38" spans="1:8" ht="18" customHeight="1" x14ac:dyDescent="0.3">
      <c r="A38" s="2">
        <v>37</v>
      </c>
      <c r="B38" s="3" t="s">
        <v>131</v>
      </c>
      <c r="C38" s="3" t="s">
        <v>132</v>
      </c>
      <c r="D38" s="2" t="s">
        <v>117</v>
      </c>
      <c r="E38" s="3" t="s">
        <v>9</v>
      </c>
      <c r="F38" s="3" t="s">
        <v>48</v>
      </c>
      <c r="G38" s="6" t="str" cm="1">
        <f t="array" aca="1" ref="G38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8" s="8" t="str">
        <f>IF(ISERROR(FIND("@",F38)),"",LEFT(MID(SUBSTITUTE(F38," ",REPT(" ",100)),MAX(1,FIND("@",SUBSTITUTE(F38," ",REPT(" ",100)))-100),200),FIND(" ",MID(SUBSTITUTE(F38," ",REPT(" ",100)),MAX(1,FIND("@",SUBSTITUTE(F38," ",REPT(" ",100)))-100),200)&amp;" ")-1))</f>
        <v/>
      </c>
    </row>
    <row r="39" spans="1:8" ht="18" customHeight="1" x14ac:dyDescent="0.3">
      <c r="A39" s="2">
        <v>38</v>
      </c>
      <c r="B39" s="3" t="s">
        <v>133</v>
      </c>
      <c r="C39" s="3" t="s">
        <v>134</v>
      </c>
      <c r="D39" s="2" t="s">
        <v>97</v>
      </c>
      <c r="E39" s="3" t="s">
        <v>61</v>
      </c>
      <c r="F39" s="3" t="s">
        <v>48</v>
      </c>
      <c r="G39" s="6" t="str" cm="1">
        <f t="array" aca="1" ref="G39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39" s="8" t="str">
        <f>IF(ISERROR(FIND("@",F39)),"",LEFT(MID(SUBSTITUTE(F39," ",REPT(" ",100)),MAX(1,FIND("@",SUBSTITUTE(F39," ",REPT(" ",100)))-100),200),FIND(" ",MID(SUBSTITUTE(F39," ",REPT(" ",100)),MAX(1,FIND("@",SUBSTITUTE(F39," ",REPT(" ",100)))-100),200)&amp;" ")-1))</f>
        <v/>
      </c>
    </row>
    <row r="40" spans="1:8" ht="18" customHeight="1" x14ac:dyDescent="0.3">
      <c r="A40" s="2">
        <v>39</v>
      </c>
      <c r="B40" s="3" t="s">
        <v>135</v>
      </c>
      <c r="C40" s="3" t="s">
        <v>136</v>
      </c>
      <c r="D40" s="2" t="s">
        <v>127</v>
      </c>
      <c r="E40" s="3" t="s">
        <v>114</v>
      </c>
      <c r="F40" s="3" t="s">
        <v>48</v>
      </c>
      <c r="G40" s="6" t="str" cm="1">
        <f t="array" aca="1" ref="G40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0" s="8" t="str">
        <f>IF(ISERROR(FIND("@",F40)),"",LEFT(MID(SUBSTITUTE(F40," ",REPT(" ",100)),MAX(1,FIND("@",SUBSTITUTE(F40," ",REPT(" ",100)))-100),200),FIND(" ",MID(SUBSTITUTE(F40," ",REPT(" ",100)),MAX(1,FIND("@",SUBSTITUTE(F40," ",REPT(" ",100)))-100),200)&amp;" ")-1))</f>
        <v/>
      </c>
    </row>
    <row r="41" spans="1:8" ht="18" customHeight="1" x14ac:dyDescent="0.3">
      <c r="A41" s="2">
        <v>40</v>
      </c>
      <c r="B41" s="3" t="s">
        <v>137</v>
      </c>
      <c r="C41" s="3" t="s">
        <v>138</v>
      </c>
      <c r="D41" s="2" t="s">
        <v>110</v>
      </c>
      <c r="E41" s="3" t="s">
        <v>9</v>
      </c>
      <c r="F41" s="3" t="s">
        <v>48</v>
      </c>
      <c r="G41" s="6" t="str" cm="1">
        <f t="array" aca="1" ref="G41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1" s="8" t="str">
        <f>IF(ISERROR(FIND("@",F41)),"",LEFT(MID(SUBSTITUTE(F41," ",REPT(" ",100)),MAX(1,FIND("@",SUBSTITUTE(F41," ",REPT(" ",100)))-100),200),FIND(" ",MID(SUBSTITUTE(F41," ",REPT(" ",100)),MAX(1,FIND("@",SUBSTITUTE(F41," ",REPT(" ",100)))-100),200)&amp;" ")-1))</f>
        <v/>
      </c>
    </row>
    <row r="42" spans="1:8" ht="18" customHeight="1" x14ac:dyDescent="0.3">
      <c r="A42" s="2">
        <v>41</v>
      </c>
      <c r="B42" s="3" t="s">
        <v>139</v>
      </c>
      <c r="C42" s="3" t="s">
        <v>140</v>
      </c>
      <c r="D42" s="2" t="s">
        <v>97</v>
      </c>
      <c r="E42" s="3" t="s">
        <v>9</v>
      </c>
      <c r="F42" s="3" t="s">
        <v>48</v>
      </c>
      <c r="G42" s="6" t="str" cm="1">
        <f t="array" aca="1" ref="G42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2" s="8" t="str">
        <f>IF(ISERROR(FIND("@",F42)),"",LEFT(MID(SUBSTITUTE(F42," ",REPT(" ",100)),MAX(1,FIND("@",SUBSTITUTE(F42," ",REPT(" ",100)))-100),200),FIND(" ",MID(SUBSTITUTE(F42," ",REPT(" ",100)),MAX(1,FIND("@",SUBSTITUTE(F42," ",REPT(" ",100)))-100),200)&amp;" ")-1))</f>
        <v/>
      </c>
    </row>
    <row r="43" spans="1:8" ht="18" customHeight="1" x14ac:dyDescent="0.3">
      <c r="A43" s="2">
        <v>42</v>
      </c>
      <c r="B43" s="3" t="s">
        <v>141</v>
      </c>
      <c r="C43" s="3" t="s">
        <v>142</v>
      </c>
      <c r="D43" s="2" t="s">
        <v>117</v>
      </c>
      <c r="E43" s="3" t="s">
        <v>9</v>
      </c>
      <c r="F43" s="3" t="s">
        <v>48</v>
      </c>
      <c r="G43" s="6" t="str" cm="1">
        <f t="array" aca="1" ref="G43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3" s="8" t="str">
        <f>IF(ISERROR(FIND("@",F43)),"",LEFT(MID(SUBSTITUTE(F43," ",REPT(" ",100)),MAX(1,FIND("@",SUBSTITUTE(F43," ",REPT(" ",100)))-100),200),FIND(" ",MID(SUBSTITUTE(F43," ",REPT(" ",100)),MAX(1,FIND("@",SUBSTITUTE(F43," ",REPT(" ",100)))-100),200)&amp;" ")-1))</f>
        <v/>
      </c>
    </row>
    <row r="44" spans="1:8" ht="18" customHeight="1" x14ac:dyDescent="0.3">
      <c r="A44" s="2">
        <v>43</v>
      </c>
      <c r="B44" s="3" t="s">
        <v>143</v>
      </c>
      <c r="C44" s="3" t="s">
        <v>144</v>
      </c>
      <c r="D44" s="2" t="s">
        <v>127</v>
      </c>
      <c r="E44" s="3" t="s">
        <v>145</v>
      </c>
      <c r="F44" s="3" t="s">
        <v>48</v>
      </c>
      <c r="G44" s="6" t="str" cm="1">
        <f t="array" aca="1" ref="G44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4" s="8" t="str">
        <f>IF(ISERROR(FIND("@",F44)),"",LEFT(MID(SUBSTITUTE(F44," ",REPT(" ",100)),MAX(1,FIND("@",SUBSTITUTE(F44," ",REPT(" ",100)))-100),200),FIND(" ",MID(SUBSTITUTE(F44," ",REPT(" ",100)),MAX(1,FIND("@",SUBSTITUTE(F44," ",REPT(" ",100)))-100),200)&amp;" ")-1))</f>
        <v/>
      </c>
    </row>
    <row r="45" spans="1:8" ht="18" customHeight="1" x14ac:dyDescent="0.3">
      <c r="A45" s="2">
        <v>44</v>
      </c>
      <c r="B45" s="3" t="s">
        <v>146</v>
      </c>
      <c r="C45" s="3" t="s">
        <v>147</v>
      </c>
      <c r="D45" s="2" t="s">
        <v>110</v>
      </c>
      <c r="E45" s="3" t="s">
        <v>9</v>
      </c>
      <c r="F45" s="3" t="s">
        <v>48</v>
      </c>
      <c r="G45" s="6" t="str" cm="1">
        <f t="array" aca="1" ref="G45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5" s="8" t="str">
        <f>IF(ISERROR(FIND("@",F45)),"",LEFT(MID(SUBSTITUTE(F45," ",REPT(" ",100)),MAX(1,FIND("@",SUBSTITUTE(F45," ",REPT(" ",100)))-100),200),FIND(" ",MID(SUBSTITUTE(F45," ",REPT(" ",100)),MAX(1,FIND("@",SUBSTITUTE(F45," ",REPT(" ",100)))-100),200)&amp;" ")-1))</f>
        <v/>
      </c>
    </row>
    <row r="46" spans="1:8" ht="18" customHeight="1" x14ac:dyDescent="0.3">
      <c r="A46" s="2">
        <v>45</v>
      </c>
      <c r="B46" s="3" t="s">
        <v>148</v>
      </c>
      <c r="C46" s="3" t="s">
        <v>149</v>
      </c>
      <c r="D46" s="2" t="s">
        <v>100</v>
      </c>
      <c r="E46" s="3" t="s">
        <v>9</v>
      </c>
      <c r="F46" s="3" t="s">
        <v>48</v>
      </c>
      <c r="G46" s="6" t="str" cm="1">
        <f t="array" aca="1" ref="G46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6" s="8" t="str">
        <f>IF(ISERROR(FIND("@",F46)),"",LEFT(MID(SUBSTITUTE(F46," ",REPT(" ",100)),MAX(1,FIND("@",SUBSTITUTE(F46," ",REPT(" ",100)))-100),200),FIND(" ",MID(SUBSTITUTE(F46," ",REPT(" ",100)),MAX(1,FIND("@",SUBSTITUTE(F46," ",REPT(" ",100)))-100),200)&amp;" ")-1))</f>
        <v/>
      </c>
    </row>
    <row r="47" spans="1:8" ht="18" customHeight="1" x14ac:dyDescent="0.3">
      <c r="A47" s="2">
        <v>46</v>
      </c>
      <c r="B47" s="3" t="s">
        <v>150</v>
      </c>
      <c r="C47" s="3" t="s">
        <v>151</v>
      </c>
      <c r="D47" s="2" t="s">
        <v>97</v>
      </c>
      <c r="E47" s="3" t="s">
        <v>152</v>
      </c>
      <c r="F47" s="3" t="s">
        <v>48</v>
      </c>
      <c r="G47" s="6" t="str" cm="1">
        <f t="array" aca="1" ref="G47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7" s="8" t="str">
        <f>IF(ISERROR(FIND("@",F47)),"",LEFT(MID(SUBSTITUTE(F47," ",REPT(" ",100)),MAX(1,FIND("@",SUBSTITUTE(F47," ",REPT(" ",100)))-100),200),FIND(" ",MID(SUBSTITUTE(F47," ",REPT(" ",100)),MAX(1,FIND("@",SUBSTITUTE(F47," ",REPT(" ",100)))-100),200)&amp;" ")-1))</f>
        <v/>
      </c>
    </row>
    <row r="48" spans="1:8" ht="18" customHeight="1" x14ac:dyDescent="0.3">
      <c r="A48" s="2">
        <v>47</v>
      </c>
      <c r="B48" s="3" t="s">
        <v>153</v>
      </c>
      <c r="C48" s="3" t="s">
        <v>154</v>
      </c>
      <c r="D48" s="2" t="s">
        <v>83</v>
      </c>
      <c r="E48" s="3" t="s">
        <v>9</v>
      </c>
      <c r="F48" s="3" t="s">
        <v>48</v>
      </c>
      <c r="G48" s="6" t="str" cm="1">
        <f t="array" aca="1" ref="G48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8" s="8" t="str">
        <f>IF(ISERROR(FIND("@",F48)),"",LEFT(MID(SUBSTITUTE(F48," ",REPT(" ",100)),MAX(1,FIND("@",SUBSTITUTE(F48," ",REPT(" ",100)))-100),200),FIND(" ",MID(SUBSTITUTE(F48," ",REPT(" ",100)),MAX(1,FIND("@",SUBSTITUTE(F48," ",REPT(" ",100)))-100),200)&amp;" ")-1))</f>
        <v/>
      </c>
    </row>
    <row r="49" spans="1:8" ht="18" customHeight="1" x14ac:dyDescent="0.3">
      <c r="A49" s="2">
        <v>48</v>
      </c>
      <c r="B49" s="3" t="s">
        <v>155</v>
      </c>
      <c r="C49" s="3" t="s">
        <v>156</v>
      </c>
      <c r="D49" s="2" t="s">
        <v>127</v>
      </c>
      <c r="E49" s="3" t="s">
        <v>145</v>
      </c>
      <c r="F49" s="3" t="s">
        <v>48</v>
      </c>
      <c r="G49" s="6" t="str" cm="1">
        <f t="array" aca="1" ref="G49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49" s="8" t="str">
        <f>IF(ISERROR(FIND("@",F49)),"",LEFT(MID(SUBSTITUTE(F49," ",REPT(" ",100)),MAX(1,FIND("@",SUBSTITUTE(F49," ",REPT(" ",100)))-100),200),FIND(" ",MID(SUBSTITUTE(F49," ",REPT(" ",100)),MAX(1,FIND("@",SUBSTITUTE(F49," ",REPT(" ",100)))-100),200)&amp;" ")-1))</f>
        <v/>
      </c>
    </row>
    <row r="50" spans="1:8" ht="18" customHeight="1" x14ac:dyDescent="0.3">
      <c r="A50" s="2">
        <v>49</v>
      </c>
      <c r="B50" s="3" t="s">
        <v>157</v>
      </c>
      <c r="C50" s="3" t="s">
        <v>158</v>
      </c>
      <c r="D50" s="2" t="s">
        <v>97</v>
      </c>
      <c r="E50" s="3" t="s">
        <v>159</v>
      </c>
      <c r="F50" s="3" t="s">
        <v>48</v>
      </c>
      <c r="G50" s="6" t="str" cm="1">
        <f t="array" aca="1" ref="G50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50" s="8" t="str">
        <f>IF(ISERROR(FIND("@",F50)),"",LEFT(MID(SUBSTITUTE(F50," ",REPT(" ",100)),MAX(1,FIND("@",SUBSTITUTE(F50," ",REPT(" ",100)))-100),200),FIND(" ",MID(SUBSTITUTE(F50," ",REPT(" ",100)),MAX(1,FIND("@",SUBSTITUTE(F50," ",REPT(" ",100)))-100),200)&amp;" ")-1))</f>
        <v/>
      </c>
    </row>
    <row r="51" spans="1:8" ht="18" customHeight="1" x14ac:dyDescent="0.3">
      <c r="A51" s="2">
        <v>50</v>
      </c>
      <c r="B51" s="3" t="s">
        <v>160</v>
      </c>
      <c r="C51" s="3" t="s">
        <v>161</v>
      </c>
      <c r="D51" s="2" t="s">
        <v>162</v>
      </c>
      <c r="E51" s="3" t="s">
        <v>9</v>
      </c>
      <c r="F51" s="3" t="s">
        <v>163</v>
      </c>
      <c r="G51" s="6" t="str" cm="1">
        <f t="array" aca="1" ref="G51" ca="1">_xlfn.LET(
        _xlpm.text, InfluencerContacts[[#This Row],[Public Email / WhatsApp / Contact]],
        _xlpm.digits, _xlfn.TEXTJOIN("", TRUE, IF(ISNUMBER(MID(_xlpm.text, ROW(INDIRECT("1:"&amp;LEN(_xlpm.text))), 1)*1), MID(_xlpm.text, ROW(INDIRECT("1:"&amp;LEN(_xlpm.text))), 1), "")),
        IF(AND(LEN(_xlpm.digits)&gt;=10, LEN(_xlpm.digits)&lt;=12), _xlpm.digits, "")
    )</f>
        <v/>
      </c>
      <c r="H51" s="8" t="str">
        <f>IF(ISERROR(FIND("@",F51)),"",LEFT(MID(SUBSTITUTE(F51," ",REPT(" ",100)),MAX(1,FIND("@",SUBSTITUTE(F51," ",REPT(" ",100)))-100),200),FIND(" ",MID(SUBSTITUTE(F51," ",REPT(" ",100)),MAX(1,FIND("@",SUBSTITUTE(F51," ",REPT(" ",100)))-100),200)&amp;" ")-1))</f>
        <v>contact@shashankjha.in</v>
      </c>
    </row>
  </sheetData>
  <conditionalFormatting sqref="A2:H51">
    <cfRule type="expression" dxfId="1" priority="1">
      <formula>OR(ISNUMBER(SEARCH("M",$D2)), ISNUMBER(SEARCH("M+",$D2)))</formula>
    </cfRule>
  </conditionalFormatting>
  <hyperlinks>
    <hyperlink ref="F8" r:id="rId1" tooltip="Adv Kanika Bhardwaj (292K Followers) | Instagram Influencer in Delhi, India | Socialveins | Socialveins" display="https://socialveins.com/influencer/instagram/advocate.kanika?utm_source=chatgpt.com" xr:uid="{43CAEFDC-EBF3-4DD3-AEBA-03C2FD525A5A}"/>
    <hyperlink ref="F9" r:id="rId2" tooltip="Heepsy | Descubre a los mejores influencers de Instagram" display="https://www.heepsy.com/instagram-profile/advocate_kiran_upreti?utm_source=chatgpt.com" xr:uid="{C01AF01F-3F41-4561-BFC6-27766822B616}"/>
    <hyperlink ref="F10" r:id="rId3" tooltip="Adv Yash Batra (49.8K Followers) | Instagram Influencer in Delhi, India | Socialveins | Socialveins" display="https://socialveins.com/influencer/instagram/law_junction?utm_source=chatgpt.com" xr:uid="{4D77723D-27C6-4C5B-8D93-E8FAF12A938D}"/>
    <hyperlink ref="F14" r:id="rId4" tooltip="Top 35 Indian Legal Influencers in 2026" display="https://influencers.feedspot.com/indian_legal_instagram_influencers/?utm_source=chatgpt.com" xr:uid="{9AECEF6C-9F4F-4F0F-8A08-4D96785C7B06}"/>
    <hyperlink ref="F16" r:id="rId5" tooltip="Top 35 Indian Legal Influencers in 2026" display="https://influencers.feedspot.com/indian_legal_instagram_influencers/?utm_source=chatgpt.com" xr:uid="{3D942A14-5B7A-4750-9277-38D724D9566A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Uniqe Stuff</dc:creator>
  <cp:lastModifiedBy>Uniqe Stuff</cp:lastModifiedBy>
  <dcterms:created xsi:type="dcterms:W3CDTF">2026-06-11T09:10:00Z</dcterms:created>
  <dcterms:modified xsi:type="dcterms:W3CDTF">2026-06-12T16:09:11Z</dcterms:modified>
</cp:coreProperties>
</file>