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815" activeTab="4"/>
  </bookViews>
  <sheets>
    <sheet name="Data 1" sheetId="2" r:id="rId1"/>
    <sheet name="Sheet1" sheetId="4" r:id="rId2"/>
    <sheet name="Sheet2" sheetId="5" r:id="rId3"/>
    <sheet name="Sheet3" sheetId="6" r:id="rId4"/>
    <sheet name="Sheet4" sheetId="7" r:id="rId5"/>
  </sheets>
  <calcPr calcId="124519"/>
</workbook>
</file>

<file path=xl/sharedStrings.xml><?xml version="1.0" encoding="utf-8"?>
<sst xmlns="http://schemas.openxmlformats.org/spreadsheetml/2006/main" count="170" uniqueCount="51">
  <si>
    <t>Country Name</t>
  </si>
  <si>
    <t>Country Code</t>
  </si>
  <si>
    <t>Series Name</t>
  </si>
  <si>
    <t>Series Code</t>
  </si>
  <si>
    <t>2011 [YR2011]</t>
  </si>
  <si>
    <t>2012 [YR2012]</t>
  </si>
  <si>
    <t>2013 [YR2013]</t>
  </si>
  <si>
    <t>2014 [YR2014]</t>
  </si>
  <si>
    <t>2015 [YR2015]</t>
  </si>
  <si>
    <t>Pakistan</t>
  </si>
  <si>
    <t>PAK</t>
  </si>
  <si>
    <t>GDP growth (annual %)</t>
  </si>
  <si>
    <t>NY.GDP.MKTP.KD.ZG</t>
  </si>
  <si>
    <t>Consumer price index (2010 = 100)</t>
  </si>
  <si>
    <t>FP.CPI.TOTL</t>
  </si>
  <si>
    <t>Gross fixed capital formation (% of GDP)</t>
  </si>
  <si>
    <t>NE.GDI.FTOT.ZS</t>
  </si>
  <si>
    <t>Data from database: World Development Indicators</t>
  </si>
  <si>
    <t>Last Updated: 05/10/2023</t>
  </si>
  <si>
    <t>GDP</t>
  </si>
  <si>
    <t>CPI</t>
  </si>
  <si>
    <t>GFCF</t>
  </si>
  <si>
    <t>Interest rate spread (lending rate minus deposit rate, %)</t>
  </si>
  <si>
    <t>FR.INR.LNDP</t>
  </si>
  <si>
    <t>IRS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</si>
  <si>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</si>
  <si>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</si>
  <si>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</si>
  <si>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</si>
  <si>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</si>
  <si>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</si>
  <si>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</si>
  <si>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</si>
  <si>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</si>
  <si>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</si>
  <si>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</si>
  <si>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</si>
  <si>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</si>
  <si>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</si>
  <si>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</si>
  <si>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</si>
  <si>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</si>
  <si>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</si>
  <si>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</si>
  <si>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</si>
  <si>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</si>
  <si>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</si>
  <si>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</si>
  <si>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</si>
  <si>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TRANSPOSE</t>
  </si>
  <si>
    <t xml:space="preserve">REGRESSION ANALYSIS 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</si>
</sst>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2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0" xfId="0" applyFont="1" applyAlignment="1"/>
    <xf numFmtId="0" fontId="0" fillId="0" borderId="0" xfId="0" applyAlignment="1"/>
    <xf numFmtId="0" fontId="3" fillId="0" borderId="2" xfId="0" applyFont="1" applyFill="1" applyBorder="1" applyAlignment="1"/>
    <xf numFmtId="0" fontId="3" fillId="0" borderId="2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5" fillId="0" borderId="1" xfId="0" applyFont="1" applyFill="1" applyBorder="1" applyAlignment="1">
      <alignment horizontal="left"/>
    </xf>
    <xf numFmtId="0" fontId="5" fillId="0" borderId="0" xfId="0" applyFont="1" applyAlignment="1"/>
    <xf numFmtId="0" fontId="7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Sheet2!$J$4</c:f>
              <c:strCache>
                <c:ptCount val="1"/>
                <c:pt idx="0">
                  <c:v>GDP</c:v>
                </c:pt>
              </c:strCache>
            </c:strRef>
          </c:tx>
          <c:val>
            <c:numRef>
              <c:f>Sheet2!$J$5:$J$9</c:f>
              <c:numCache>
                <c:formatCode>General</c:formatCode>
                <c:ptCount val="5"/>
                <c:pt idx="0">
                  <c:v>2.7484059169999999</c:v>
                </c:pt>
                <c:pt idx="1">
                  <c:v>3.50703342</c:v>
                </c:pt>
                <c:pt idx="2">
                  <c:v>4.3964566339999998</c:v>
                </c:pt>
                <c:pt idx="3">
                  <c:v>4.6747079820000002</c:v>
                </c:pt>
                <c:pt idx="4">
                  <c:v>4.7311474750000002</c:v>
                </c:pt>
              </c:numCache>
            </c:numRef>
          </c:val>
        </c:ser>
        <c:ser>
          <c:idx val="1"/>
          <c:order val="1"/>
          <c:tx>
            <c:strRef>
              <c:f>Sheet2!$K$4</c:f>
              <c:strCache>
                <c:ptCount val="1"/>
                <c:pt idx="0">
                  <c:v>CPI</c:v>
                </c:pt>
              </c:strCache>
            </c:strRef>
          </c:tx>
          <c:val>
            <c:numRef>
              <c:f>Sheet2!$K$5:$K$9</c:f>
              <c:numCache>
                <c:formatCode>General</c:formatCode>
                <c:ptCount val="5"/>
                <c:pt idx="0">
                  <c:v>111.91609269999999</c:v>
                </c:pt>
                <c:pt idx="1">
                  <c:v>122.7522026</c:v>
                </c:pt>
                <c:pt idx="2">
                  <c:v>132.19449370000001</c:v>
                </c:pt>
                <c:pt idx="3">
                  <c:v>141.6984635</c:v>
                </c:pt>
                <c:pt idx="4">
                  <c:v>145.28248260000001</c:v>
                </c:pt>
              </c:numCache>
            </c:numRef>
          </c:val>
        </c:ser>
        <c:axId val="122192256"/>
        <c:axId val="122193792"/>
        <c:axId val="85227264"/>
      </c:line3DChart>
      <c:catAx>
        <c:axId val="122192256"/>
        <c:scaling>
          <c:orientation val="minMax"/>
        </c:scaling>
        <c:axPos val="b"/>
        <c:tickLblPos val="nextTo"/>
        <c:crossAx val="122193792"/>
        <c:crosses val="autoZero"/>
        <c:auto val="1"/>
        <c:lblAlgn val="ctr"/>
        <c:lblOffset val="100"/>
      </c:catAx>
      <c:valAx>
        <c:axId val="122193792"/>
        <c:scaling>
          <c:orientation val="minMax"/>
        </c:scaling>
        <c:axPos val="l"/>
        <c:majorGridlines/>
        <c:numFmt formatCode="General" sourceLinked="1"/>
        <c:tickLblPos val="nextTo"/>
        <c:crossAx val="122192256"/>
        <c:crosses val="autoZero"/>
        <c:crossBetween val="between"/>
      </c:valAx>
      <c:serAx>
        <c:axId val="85227264"/>
        <c:scaling>
          <c:orientation val="minMax"/>
        </c:scaling>
        <c:axPos val="b"/>
        <c:tickLblPos val="nextTo"/>
        <c:crossAx val="122193792"/>
        <c:crosses val="autoZero"/>
      </c:ser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>
        <c:manualLayout>
          <c:layoutTarget val="inner"/>
          <c:xMode val="edge"/>
          <c:yMode val="edge"/>
          <c:x val="0.11762729658792652"/>
          <c:y val="2.8252405949256338E-2"/>
          <c:w val="0.6124838145231849"/>
          <c:h val="0.6871139545056868"/>
        </c:manualLayout>
      </c:layout>
      <c:line3DChart>
        <c:grouping val="standard"/>
        <c:ser>
          <c:idx val="0"/>
          <c:order val="0"/>
          <c:tx>
            <c:strRef>
              <c:f>Sheet3!$J$3</c:f>
              <c:strCache>
                <c:ptCount val="1"/>
                <c:pt idx="0">
                  <c:v>GDP</c:v>
                </c:pt>
              </c:strCache>
            </c:strRef>
          </c:tx>
          <c:val>
            <c:numRef>
              <c:f>Sheet3!$J$4:$J$8</c:f>
              <c:numCache>
                <c:formatCode>General</c:formatCode>
                <c:ptCount val="5"/>
                <c:pt idx="0">
                  <c:v>2.7484060000000001</c:v>
                </c:pt>
                <c:pt idx="1">
                  <c:v>3.5070329999999998</c:v>
                </c:pt>
                <c:pt idx="2">
                  <c:v>4.3964569999999998</c:v>
                </c:pt>
                <c:pt idx="3">
                  <c:v>4.6747079999999999</c:v>
                </c:pt>
                <c:pt idx="4">
                  <c:v>4.731147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Sheet3!$K$3</c:f>
              <c:strCache>
                <c:ptCount val="1"/>
                <c:pt idx="0">
                  <c:v>IRS</c:v>
                </c:pt>
              </c:strCache>
            </c:strRef>
          </c:tx>
          <c:val>
            <c:numRef>
              <c:f>Sheet3!$K$4:$K$8</c:f>
              <c:numCache>
                <c:formatCode>General</c:formatCode>
                <c:ptCount val="5"/>
                <c:pt idx="0">
                  <c:v>6.193333</c:v>
                </c:pt>
                <c:pt idx="1">
                  <c:v>5.54</c:v>
                </c:pt>
                <c:pt idx="2">
                  <c:v>4.8141670000000003</c:v>
                </c:pt>
                <c:pt idx="3">
                  <c:v>4.4649999999999999</c:v>
                </c:pt>
                <c:pt idx="4">
                  <c:v>4.1833330000000002</c:v>
                </c:pt>
              </c:numCache>
            </c:numRef>
          </c:val>
          <c:smooth val="1"/>
        </c:ser>
        <c:axId val="122343424"/>
        <c:axId val="122344960"/>
        <c:axId val="122200064"/>
      </c:line3DChart>
      <c:catAx>
        <c:axId val="122343424"/>
        <c:scaling>
          <c:orientation val="minMax"/>
        </c:scaling>
        <c:axPos val="b"/>
        <c:tickLblPos val="nextTo"/>
        <c:crossAx val="122344960"/>
        <c:crosses val="autoZero"/>
        <c:auto val="1"/>
        <c:lblAlgn val="ctr"/>
        <c:lblOffset val="100"/>
      </c:catAx>
      <c:valAx>
        <c:axId val="122344960"/>
        <c:scaling>
          <c:orientation val="minMax"/>
        </c:scaling>
        <c:axPos val="l"/>
        <c:majorGridlines/>
        <c:numFmt formatCode="General" sourceLinked="1"/>
        <c:tickLblPos val="nextTo"/>
        <c:crossAx val="122343424"/>
        <c:crosses val="autoZero"/>
        <c:crossBetween val="between"/>
      </c:valAx>
      <c:serAx>
        <c:axId val="122200064"/>
        <c:scaling>
          <c:orientation val="minMax"/>
        </c:scaling>
        <c:axPos val="b"/>
        <c:tickLblPos val="nextTo"/>
        <c:crossAx val="122344960"/>
        <c:crosses val="autoZero"/>
      </c:ser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Sheet4!$I$2</c:f>
              <c:strCache>
                <c:ptCount val="1"/>
                <c:pt idx="0">
                  <c:v>GDP</c:v>
                </c:pt>
              </c:strCache>
            </c:strRef>
          </c:tx>
          <c:val>
            <c:numRef>
              <c:f>Sheet4!$I$3:$I$7</c:f>
              <c:numCache>
                <c:formatCode>General</c:formatCode>
                <c:ptCount val="5"/>
                <c:pt idx="0">
                  <c:v>2.74840591749019</c:v>
                </c:pt>
                <c:pt idx="1">
                  <c:v>3.5070334199996398</c:v>
                </c:pt>
                <c:pt idx="2">
                  <c:v>4.39645663353076</c:v>
                </c:pt>
                <c:pt idx="3">
                  <c:v>4.6747079815483197</c:v>
                </c:pt>
                <c:pt idx="4">
                  <c:v>4.7311474753207099</c:v>
                </c:pt>
              </c:numCache>
            </c:numRef>
          </c:val>
        </c:ser>
        <c:ser>
          <c:idx val="1"/>
          <c:order val="1"/>
          <c:tx>
            <c:strRef>
              <c:f>Sheet4!$J$2</c:f>
              <c:strCache>
                <c:ptCount val="1"/>
                <c:pt idx="0">
                  <c:v>GFCF</c:v>
                </c:pt>
              </c:strCache>
            </c:strRef>
          </c:tx>
          <c:val>
            <c:numRef>
              <c:f>Sheet4!$J$3:$J$7</c:f>
              <c:numCache>
                <c:formatCode>General</c:formatCode>
                <c:ptCount val="5"/>
                <c:pt idx="0">
                  <c:v>12.520627649586</c:v>
                </c:pt>
                <c:pt idx="1">
                  <c:v>13.4759583967276</c:v>
                </c:pt>
                <c:pt idx="2">
                  <c:v>13.3573297701946</c:v>
                </c:pt>
                <c:pt idx="3">
                  <c:v>13.035271241523001</c:v>
                </c:pt>
                <c:pt idx="4">
                  <c:v>14.107032126986899</c:v>
                </c:pt>
              </c:numCache>
            </c:numRef>
          </c:val>
        </c:ser>
        <c:axId val="123747712"/>
        <c:axId val="123765888"/>
        <c:axId val="122203648"/>
      </c:line3DChart>
      <c:catAx>
        <c:axId val="123747712"/>
        <c:scaling>
          <c:orientation val="minMax"/>
        </c:scaling>
        <c:axPos val="b"/>
        <c:tickLblPos val="nextTo"/>
        <c:crossAx val="123765888"/>
        <c:crosses val="autoZero"/>
        <c:auto val="1"/>
        <c:lblAlgn val="ctr"/>
        <c:lblOffset val="100"/>
      </c:catAx>
      <c:valAx>
        <c:axId val="123765888"/>
        <c:scaling>
          <c:orientation val="minMax"/>
        </c:scaling>
        <c:axPos val="l"/>
        <c:majorGridlines/>
        <c:numFmt formatCode="General" sourceLinked="1"/>
        <c:tickLblPos val="nextTo"/>
        <c:crossAx val="123747712"/>
        <c:crosses val="autoZero"/>
        <c:crossBetween val="between"/>
      </c:valAx>
      <c:serAx>
        <c:axId val="122203648"/>
        <c:scaling>
          <c:orientation val="minMax"/>
        </c:scaling>
        <c:axPos val="b"/>
        <c:tickLblPos val="nextTo"/>
        <c:crossAx val="123765888"/>
        <c:crosses val="autoZero"/>
      </c:ser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485775</xdr:colOff>
      <xdr:row>10</xdr:row>
      <xdr:rowOff>9524</xdr:rowOff>
    </xdr:from>
    <xdr:to>
      <xdr:col>15</xdr:col>
      <xdr:colOff>180975</xdr:colOff>
      <xdr:row>22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</xdr:colOff>
      <xdr:row>8</xdr:row>
      <xdr:rowOff>152399</xdr:rowOff>
    </xdr:from>
    <xdr:to>
      <xdr:col>15</xdr:col>
      <xdr:colOff>447674</xdr:colOff>
      <xdr:row>21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495299</xdr:colOff>
      <xdr:row>7</xdr:row>
      <xdr:rowOff>161925</xdr:rowOff>
    </xdr:from>
    <xdr:to>
      <xdr:col>16</xdr:col>
      <xdr:colOff>561974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C23" sqref="C23"/>
    </sheetView>
  </sheetViews>
  <sheetFormatPr defaultColWidth="9" defaultRowHeight="15"/>
  <cols>
    <col min="1" max="1" width="15.85546875" style="2" customWidth="1"/>
    <col min="2" max="2" width="13.42578125" style="2" customWidth="1"/>
    <col min="3" max="3" width="32.7109375" style="2" customWidth="1"/>
    <col min="4" max="4" width="19.42578125" style="2" customWidth="1"/>
    <col min="5" max="5" width="14.140625" style="2" customWidth="1"/>
    <col min="6" max="6" width="13.7109375" style="2" customWidth="1"/>
    <col min="7" max="7" width="13.85546875" style="2" customWidth="1"/>
    <col min="8" max="8" width="13.28515625" style="2" customWidth="1"/>
    <col min="9" max="9" width="13.140625" style="2" customWidth="1"/>
    <col min="10" max="10" width="10" style="2" customWidth="1"/>
    <col min="11" max="11" width="12.7109375" style="2" customWidth="1"/>
    <col min="12" max="13" width="50.85546875" style="2" customWidth="1"/>
    <col min="14" max="16384" width="9" style="2"/>
  </cols>
  <sheetData>
    <row r="1" spans="1:9">
      <c r="A1" s="2" t="s">
        <v>0</v>
      </c>
      <c r="B1" s="24" t="s">
        <v>1</v>
      </c>
      <c r="C1" s="2" t="s">
        <v>2</v>
      </c>
      <c r="D1" s="2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2" t="s">
        <v>9</v>
      </c>
      <c r="B2" s="24" t="s">
        <v>10</v>
      </c>
      <c r="C2" s="2" t="s">
        <v>11</v>
      </c>
      <c r="D2" s="24" t="s">
        <v>12</v>
      </c>
      <c r="E2" s="2">
        <v>2.74840591749019</v>
      </c>
      <c r="F2" s="2">
        <v>3.5070334199996398</v>
      </c>
      <c r="G2" s="2">
        <v>4.39645663353076</v>
      </c>
      <c r="H2" s="2">
        <v>4.6747079815483197</v>
      </c>
      <c r="I2" s="2">
        <v>4.7311474753207099</v>
      </c>
    </row>
    <row r="3" spans="1:9">
      <c r="A3" s="2" t="s">
        <v>9</v>
      </c>
      <c r="B3" s="24" t="s">
        <v>10</v>
      </c>
      <c r="C3" s="2" t="s">
        <v>13</v>
      </c>
      <c r="D3" s="24" t="s">
        <v>14</v>
      </c>
      <c r="E3" s="2">
        <v>111.916092711628</v>
      </c>
      <c r="F3" s="2">
        <v>122.752202596554</v>
      </c>
      <c r="G3" s="2">
        <v>132.19449365978701</v>
      </c>
      <c r="H3" s="2">
        <v>141.69846347348101</v>
      </c>
      <c r="I3" s="2">
        <v>145.282482630175</v>
      </c>
    </row>
    <row r="4" spans="1:9">
      <c r="A4" s="2" t="s">
        <v>9</v>
      </c>
      <c r="B4" s="24" t="s">
        <v>10</v>
      </c>
      <c r="C4" s="2" t="s">
        <v>22</v>
      </c>
      <c r="D4" s="24" t="s">
        <v>23</v>
      </c>
      <c r="E4" s="2">
        <v>6.1933333333333698</v>
      </c>
      <c r="F4" s="2">
        <v>5.5400000000000302</v>
      </c>
      <c r="G4" s="2">
        <v>4.8141666666666296</v>
      </c>
      <c r="H4" s="2">
        <v>4.4649999999999999</v>
      </c>
      <c r="I4" s="2">
        <v>4.1833333333332998</v>
      </c>
    </row>
    <row r="5" spans="1:9">
      <c r="A5" s="2" t="s">
        <v>9</v>
      </c>
      <c r="B5" s="24" t="s">
        <v>10</v>
      </c>
      <c r="C5" s="2" t="s">
        <v>15</v>
      </c>
      <c r="D5" s="24" t="s">
        <v>16</v>
      </c>
      <c r="E5" s="2">
        <v>12.520627649586</v>
      </c>
      <c r="F5" s="2">
        <v>13.4759583967276</v>
      </c>
      <c r="G5" s="2">
        <v>13.3573297701946</v>
      </c>
      <c r="H5" s="2">
        <v>13.035271241523001</v>
      </c>
      <c r="I5" s="2">
        <v>14.107032126986899</v>
      </c>
    </row>
    <row r="6" spans="1:9">
      <c r="B6" s="24"/>
      <c r="D6" s="24"/>
    </row>
    <row r="7" spans="1:9">
      <c r="B7" s="24"/>
      <c r="D7" s="24"/>
    </row>
    <row r="8" spans="1:9">
      <c r="B8" s="24"/>
      <c r="D8" s="24"/>
    </row>
    <row r="9" spans="1:9">
      <c r="A9" s="2" t="s">
        <v>17</v>
      </c>
      <c r="B9" s="24"/>
      <c r="D9" s="24"/>
    </row>
    <row r="10" spans="1:9">
      <c r="A10" s="2" t="s">
        <v>18</v>
      </c>
    </row>
    <row r="11" spans="1:9" ht="22.5">
      <c r="D11" s="26" t="s">
        <v>49</v>
      </c>
    </row>
    <row r="13" spans="1:9">
      <c r="A13" s="2" t="s">
        <v>0</v>
      </c>
      <c r="B13" s="2" t="s">
        <v>9</v>
      </c>
      <c r="C13" s="2" t="s">
        <v>9</v>
      </c>
      <c r="D13" s="2" t="s">
        <v>9</v>
      </c>
      <c r="E13" s="2" t="s">
        <v>9</v>
      </c>
    </row>
    <row r="14" spans="1:9">
      <c r="A14" s="24" t="s">
        <v>1</v>
      </c>
      <c r="B14" s="24" t="s">
        <v>10</v>
      </c>
      <c r="C14" s="24" t="s">
        <v>10</v>
      </c>
      <c r="D14" s="24" t="s">
        <v>10</v>
      </c>
      <c r="E14" s="24" t="s">
        <v>10</v>
      </c>
      <c r="F14" s="24"/>
    </row>
    <row r="15" spans="1:9">
      <c r="A15" s="2" t="s">
        <v>2</v>
      </c>
      <c r="B15" s="2" t="s">
        <v>11</v>
      </c>
      <c r="C15" s="2" t="s">
        <v>13</v>
      </c>
      <c r="D15" s="2" t="s">
        <v>22</v>
      </c>
      <c r="E15" s="2" t="s">
        <v>15</v>
      </c>
    </row>
    <row r="16" spans="1:9">
      <c r="A16" s="24" t="s">
        <v>3</v>
      </c>
      <c r="B16" s="24" t="s">
        <v>12</v>
      </c>
      <c r="C16" s="24" t="s">
        <v>14</v>
      </c>
      <c r="D16" s="24" t="s">
        <v>23</v>
      </c>
      <c r="E16" s="24" t="s">
        <v>16</v>
      </c>
      <c r="F16" s="24"/>
    </row>
    <row r="17" spans="1:10">
      <c r="A17" s="2" t="s">
        <v>4</v>
      </c>
      <c r="B17" s="2">
        <v>2.74840591749019</v>
      </c>
      <c r="C17" s="2">
        <v>111.916092711628</v>
      </c>
      <c r="D17" s="2">
        <v>6.1933333333333698</v>
      </c>
      <c r="E17" s="2">
        <v>12.520627649586</v>
      </c>
    </row>
    <row r="18" spans="1:10">
      <c r="A18" s="2" t="s">
        <v>5</v>
      </c>
      <c r="B18" s="2">
        <v>3.5070334199996398</v>
      </c>
      <c r="C18" s="2">
        <v>122.752202596554</v>
      </c>
      <c r="D18" s="2">
        <v>5.5400000000000302</v>
      </c>
      <c r="E18" s="2">
        <v>13.4759583967276</v>
      </c>
      <c r="G18" s="25" t="s">
        <v>19</v>
      </c>
      <c r="H18" s="25" t="s">
        <v>20</v>
      </c>
      <c r="I18" s="25" t="s">
        <v>24</v>
      </c>
      <c r="J18" s="25" t="s">
        <v>21</v>
      </c>
    </row>
    <row r="19" spans="1:10">
      <c r="A19" s="2" t="s">
        <v>6</v>
      </c>
      <c r="B19" s="2">
        <v>4.39645663353076</v>
      </c>
      <c r="C19" s="2">
        <v>132.19449365978701</v>
      </c>
      <c r="D19" s="2">
        <v>4.8141666666666296</v>
      </c>
      <c r="E19" s="2">
        <v>13.3573297701946</v>
      </c>
      <c r="G19" s="25">
        <v>2.7484059169999999</v>
      </c>
      <c r="H19" s="25">
        <v>111.91609269999999</v>
      </c>
      <c r="I19" s="25">
        <v>6.193333333</v>
      </c>
      <c r="J19" s="25">
        <v>12.52062765</v>
      </c>
    </row>
    <row r="20" spans="1:10">
      <c r="A20" s="2" t="s">
        <v>7</v>
      </c>
      <c r="B20" s="2">
        <v>4.6747079815483197</v>
      </c>
      <c r="C20" s="2">
        <v>141.69846347348101</v>
      </c>
      <c r="D20" s="2">
        <v>4.4649999999999999</v>
      </c>
      <c r="E20" s="2">
        <v>13.035271241523001</v>
      </c>
      <c r="G20" s="25">
        <v>3.50703342</v>
      </c>
      <c r="H20" s="25">
        <v>122.7522026</v>
      </c>
      <c r="I20" s="25">
        <v>5.54</v>
      </c>
      <c r="J20" s="25">
        <v>13.4759584</v>
      </c>
    </row>
    <row r="21" spans="1:10">
      <c r="A21" s="2" t="s">
        <v>8</v>
      </c>
      <c r="B21" s="2">
        <v>4.7311474753207099</v>
      </c>
      <c r="C21" s="2">
        <v>145.282482630175</v>
      </c>
      <c r="D21" s="2">
        <v>4.1833333333332998</v>
      </c>
      <c r="E21" s="2">
        <v>14.107032126986899</v>
      </c>
      <c r="G21" s="25">
        <v>4.3964566339999998</v>
      </c>
      <c r="H21" s="25">
        <v>132.19449370000001</v>
      </c>
      <c r="I21" s="25">
        <v>4.8141666670000003</v>
      </c>
      <c r="J21" s="25">
        <v>13.35732977</v>
      </c>
    </row>
    <row r="22" spans="1:10">
      <c r="G22" s="25">
        <v>4.6747079820000002</v>
      </c>
      <c r="H22" s="25">
        <v>141.6984635</v>
      </c>
      <c r="I22" s="25">
        <v>4.4649999999999999</v>
      </c>
      <c r="J22" s="25">
        <v>13.03527124</v>
      </c>
    </row>
    <row r="23" spans="1:10">
      <c r="G23" s="25">
        <v>4.7311474750000002</v>
      </c>
      <c r="H23" s="25">
        <v>145.28248260000001</v>
      </c>
      <c r="I23" s="25">
        <v>4.1833333330000002</v>
      </c>
      <c r="J23" s="25">
        <v>14.10703213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3"/>
  <sheetViews>
    <sheetView workbookViewId="0">
      <selection activeCell="K1" sqref="K1"/>
    </sheetView>
  </sheetViews>
  <sheetFormatPr defaultRowHeight="15"/>
  <cols>
    <col min="1" max="1" width="18" style="7" bestFit="1" customWidth="1"/>
    <col min="2" max="2" width="12.5703125" style="7" bestFit="1" customWidth="1"/>
    <col min="3" max="3" width="13.85546875" style="7" bestFit="1" customWidth="1"/>
    <col min="4" max="4" width="12.5703125" style="7" bestFit="1" customWidth="1"/>
    <col min="5" max="5" width="12" style="7" bestFit="1" customWidth="1"/>
    <col min="6" max="6" width="13.140625" style="7" bestFit="1" customWidth="1"/>
    <col min="7" max="7" width="10.42578125" style="7" bestFit="1" customWidth="1"/>
    <col min="8" max="9" width="11.85546875" style="7" bestFit="1" customWidth="1"/>
    <col min="10" max="16384" width="9.140625" style="7"/>
  </cols>
  <sheetData>
    <row r="1" spans="1:9">
      <c r="A1" s="22" t="s">
        <v>25</v>
      </c>
      <c r="B1" s="22"/>
      <c r="C1" s="11"/>
      <c r="D1" s="11"/>
      <c r="E1" s="11"/>
      <c r="F1" s="11"/>
      <c r="G1" s="11"/>
      <c r="H1" s="11"/>
      <c r="I1" s="11"/>
    </row>
    <row r="2" spans="1:9" ht="26.25" thickBot="1">
      <c r="A2" s="11"/>
      <c r="B2" s="11"/>
      <c r="C2" s="11"/>
      <c r="D2" s="27" t="s">
        <v>50</v>
      </c>
      <c r="E2" s="11"/>
      <c r="F2" s="11"/>
      <c r="I2" s="11"/>
    </row>
    <row r="3" spans="1:9">
      <c r="A3" s="8" t="s">
        <v>26</v>
      </c>
      <c r="B3" s="9"/>
      <c r="C3" s="10"/>
      <c r="D3" s="10"/>
      <c r="E3" s="10"/>
      <c r="F3" s="10"/>
      <c r="G3" s="10"/>
      <c r="H3" s="11"/>
      <c r="I3" s="11"/>
    </row>
    <row r="4" spans="1:9">
      <c r="A4" s="12" t="s">
        <v>27</v>
      </c>
      <c r="B4" s="13">
        <v>0.99524328710600707</v>
      </c>
      <c r="C4" s="10"/>
      <c r="D4" s="10"/>
      <c r="E4" s="10"/>
      <c r="F4" s="10"/>
      <c r="G4" s="10"/>
      <c r="H4" s="11"/>
      <c r="I4" s="11"/>
    </row>
    <row r="5" spans="1:9">
      <c r="A5" s="14" t="s">
        <v>28</v>
      </c>
      <c r="B5" s="15">
        <v>0.99050920052957003</v>
      </c>
      <c r="C5" s="16"/>
      <c r="D5" s="10"/>
      <c r="E5" s="10"/>
      <c r="F5" s="10"/>
      <c r="G5" s="10"/>
      <c r="H5" s="11"/>
      <c r="I5" s="11"/>
    </row>
    <row r="6" spans="1:9">
      <c r="A6" s="12" t="s">
        <v>29</v>
      </c>
      <c r="B6" s="13">
        <v>0.96203680211828013</v>
      </c>
      <c r="C6" s="10"/>
      <c r="D6" s="10"/>
      <c r="E6" s="10"/>
      <c r="F6" s="10"/>
      <c r="G6" s="10"/>
      <c r="H6" s="11"/>
      <c r="I6" s="11"/>
    </row>
    <row r="7" spans="1:9">
      <c r="A7" s="12" t="s">
        <v>30</v>
      </c>
      <c r="B7" s="13">
        <v>0.16749064111504147</v>
      </c>
      <c r="C7" s="10"/>
      <c r="D7" s="10"/>
      <c r="E7" s="10"/>
      <c r="F7" s="10"/>
      <c r="G7" s="10"/>
      <c r="H7" s="11"/>
      <c r="I7" s="11"/>
    </row>
    <row r="8" spans="1:9" ht="15.75" thickBot="1">
      <c r="A8" s="17" t="s">
        <v>31</v>
      </c>
      <c r="B8" s="18">
        <v>5</v>
      </c>
      <c r="C8" s="10"/>
      <c r="D8" s="10"/>
      <c r="E8" s="10"/>
      <c r="F8" s="10"/>
      <c r="G8" s="10"/>
      <c r="H8" s="11"/>
      <c r="I8" s="11"/>
    </row>
    <row r="9" spans="1:9">
      <c r="A9" s="11"/>
      <c r="B9" s="10"/>
      <c r="C9" s="10"/>
      <c r="D9" s="10"/>
      <c r="E9" s="10"/>
      <c r="F9" s="10"/>
      <c r="G9" s="10"/>
      <c r="H9" s="11"/>
      <c r="I9" s="11"/>
    </row>
    <row r="10" spans="1:9" ht="15.75" thickBot="1">
      <c r="A10" s="11" t="s">
        <v>32</v>
      </c>
      <c r="B10" s="10"/>
      <c r="C10" s="10"/>
      <c r="D10" s="10"/>
      <c r="E10" s="10"/>
      <c r="F10" s="10"/>
      <c r="G10" s="10"/>
      <c r="H10" s="11"/>
      <c r="I10" s="11"/>
    </row>
    <row r="11" spans="1:9">
      <c r="A11" s="8"/>
      <c r="B11" s="9" t="s">
        <v>37</v>
      </c>
      <c r="C11" s="9" t="s">
        <v>38</v>
      </c>
      <c r="D11" s="9" t="s">
        <v>39</v>
      </c>
      <c r="E11" s="9" t="s">
        <v>40</v>
      </c>
      <c r="F11" s="19" t="s">
        <v>41</v>
      </c>
      <c r="G11" s="16"/>
      <c r="H11" s="11"/>
      <c r="I11" s="11"/>
    </row>
    <row r="12" spans="1:9">
      <c r="A12" s="12" t="s">
        <v>33</v>
      </c>
      <c r="B12" s="13">
        <v>3</v>
      </c>
      <c r="C12" s="13">
        <v>2.9277689893284382</v>
      </c>
      <c r="D12" s="13">
        <v>0.97592299644281277</v>
      </c>
      <c r="E12" s="13">
        <v>34.788400549242418</v>
      </c>
      <c r="F12" s="15">
        <v>0.12384344474298889</v>
      </c>
      <c r="G12" s="16"/>
      <c r="H12" s="11"/>
      <c r="I12" s="11"/>
    </row>
    <row r="13" spans="1:9">
      <c r="A13" s="12" t="s">
        <v>34</v>
      </c>
      <c r="B13" s="13">
        <v>1</v>
      </c>
      <c r="C13" s="13">
        <v>2.8053114861127621E-2</v>
      </c>
      <c r="D13" s="13">
        <v>2.8053114861127621E-2</v>
      </c>
      <c r="E13" s="13"/>
      <c r="F13" s="13"/>
      <c r="G13" s="10"/>
      <c r="H13" s="11"/>
      <c r="I13" s="11"/>
    </row>
    <row r="14" spans="1:9" ht="15.75" thickBot="1">
      <c r="A14" s="17" t="s">
        <v>35</v>
      </c>
      <c r="B14" s="18">
        <v>4</v>
      </c>
      <c r="C14" s="18">
        <v>2.9558221041895658</v>
      </c>
      <c r="D14" s="18"/>
      <c r="E14" s="18"/>
      <c r="F14" s="18"/>
      <c r="G14" s="10"/>
      <c r="H14" s="11"/>
      <c r="I14" s="11"/>
    </row>
    <row r="15" spans="1:9" ht="15.75" thickBot="1">
      <c r="A15" s="11"/>
      <c r="B15" s="11"/>
      <c r="C15" s="11"/>
      <c r="D15" s="11"/>
      <c r="E15" s="11"/>
      <c r="F15" s="11"/>
      <c r="G15" s="11"/>
      <c r="H15" s="11"/>
      <c r="I15" s="11"/>
    </row>
    <row r="16" spans="1:9">
      <c r="A16" s="20"/>
      <c r="B16" s="20" t="s">
        <v>42</v>
      </c>
      <c r="C16" s="20" t="s">
        <v>30</v>
      </c>
      <c r="D16" s="20" t="s">
        <v>43</v>
      </c>
      <c r="E16" s="20" t="s">
        <v>44</v>
      </c>
      <c r="F16" s="8" t="s">
        <v>45</v>
      </c>
      <c r="G16" s="8" t="s">
        <v>46</v>
      </c>
      <c r="H16" s="8" t="s">
        <v>47</v>
      </c>
      <c r="I16" s="8" t="s">
        <v>48</v>
      </c>
    </row>
    <row r="17" spans="1:10">
      <c r="A17" s="15" t="s">
        <v>36</v>
      </c>
      <c r="B17" s="15">
        <v>23.298969537988462</v>
      </c>
      <c r="C17" s="15">
        <v>14.402268543795502</v>
      </c>
      <c r="D17" s="15">
        <v>1.6177291422624986</v>
      </c>
      <c r="E17" s="15">
        <v>0.35247002958473578</v>
      </c>
      <c r="F17" s="13">
        <v>-159.69920321333785</v>
      </c>
      <c r="G17" s="13">
        <v>206.29714228931479</v>
      </c>
      <c r="H17" s="13">
        <v>-159.69920321333785</v>
      </c>
      <c r="I17" s="13">
        <v>206.29714228931479</v>
      </c>
      <c r="J17" s="1"/>
    </row>
    <row r="18" spans="1:10">
      <c r="A18" s="15" t="s">
        <v>20</v>
      </c>
      <c r="B18" s="15">
        <v>-5.3046298610218839E-2</v>
      </c>
      <c r="C18" s="15">
        <v>6.2223102605372997E-2</v>
      </c>
      <c r="D18" s="15">
        <v>-0.85251773680662246</v>
      </c>
      <c r="E18" s="15">
        <v>0.55057577433660487</v>
      </c>
      <c r="F18" s="13">
        <v>-0.84366577949796739</v>
      </c>
      <c r="G18" s="13">
        <v>0.73757318227752977</v>
      </c>
      <c r="H18" s="13">
        <v>-0.84366577949796739</v>
      </c>
      <c r="I18" s="13">
        <v>0.73757318227752977</v>
      </c>
      <c r="J18" s="1"/>
    </row>
    <row r="19" spans="1:10">
      <c r="A19" s="15" t="s">
        <v>24</v>
      </c>
      <c r="B19" s="15">
        <v>-2.0035286495125173</v>
      </c>
      <c r="C19" s="15">
        <v>1.0654672142643591</v>
      </c>
      <c r="D19" s="15">
        <v>-1.8804226190064732</v>
      </c>
      <c r="E19" s="15">
        <v>0.31115374998894429</v>
      </c>
      <c r="F19" s="13">
        <v>-15.541573211306247</v>
      </c>
      <c r="G19" s="13">
        <v>11.534515912281213</v>
      </c>
      <c r="H19" s="13">
        <v>-15.541573211306247</v>
      </c>
      <c r="I19" s="13">
        <v>11.534515912281213</v>
      </c>
      <c r="J19" s="1"/>
    </row>
    <row r="20" spans="1:10" ht="15.75" thickBot="1">
      <c r="A20" s="21" t="s">
        <v>21</v>
      </c>
      <c r="B20" s="21">
        <v>-0.1695214021714849</v>
      </c>
      <c r="C20" s="21">
        <v>0.20846942480232242</v>
      </c>
      <c r="D20" s="21">
        <v>-0.81317153502117001</v>
      </c>
      <c r="E20" s="21">
        <v>0.56536636216795233</v>
      </c>
      <c r="F20" s="18">
        <v>-2.8183765944862986</v>
      </c>
      <c r="G20" s="18">
        <v>2.479333790143329</v>
      </c>
      <c r="H20" s="18">
        <v>-2.8183765944862986</v>
      </c>
      <c r="I20" s="18">
        <v>2.479333790143329</v>
      </c>
      <c r="J20" s="1"/>
    </row>
    <row r="21" spans="1:10">
      <c r="A21" s="11"/>
      <c r="B21" s="11"/>
      <c r="C21" s="11"/>
      <c r="D21" s="11"/>
      <c r="E21" s="11"/>
      <c r="F21" s="11"/>
      <c r="G21" s="11"/>
      <c r="H21" s="11"/>
      <c r="I21" s="11"/>
    </row>
    <row r="22" spans="1:10">
      <c r="A22" s="6"/>
      <c r="B22" s="6"/>
      <c r="C22" s="6"/>
      <c r="D22" s="6"/>
      <c r="E22" s="6"/>
      <c r="F22" s="6"/>
      <c r="G22" s="6"/>
      <c r="H22" s="6"/>
      <c r="I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D25" sqref="D25"/>
    </sheetView>
  </sheetViews>
  <sheetFormatPr defaultRowHeight="12.75"/>
  <cols>
    <col min="1" max="1" width="18.28515625" style="10" bestFit="1" customWidth="1"/>
    <col min="2" max="2" width="11" style="10" bestFit="1" customWidth="1"/>
    <col min="3" max="3" width="8.5703125" style="10" customWidth="1"/>
    <col min="4" max="4" width="8.7109375" style="10" customWidth="1"/>
    <col min="5" max="5" width="8.140625" style="10" customWidth="1"/>
    <col min="6" max="6" width="10.7109375" style="10" customWidth="1"/>
    <col min="7" max="8" width="9.85546875" style="10" customWidth="1"/>
    <col min="9" max="9" width="9.7109375" style="10" customWidth="1"/>
    <col min="10" max="16384" width="9.140625" style="10"/>
  </cols>
  <sheetData>
    <row r="1" spans="1:11">
      <c r="A1" s="10" t="s">
        <v>25</v>
      </c>
    </row>
    <row r="2" spans="1:11" ht="13.5" thickBot="1"/>
    <row r="3" spans="1:11">
      <c r="A3" s="9" t="s">
        <v>26</v>
      </c>
      <c r="B3" s="9"/>
    </row>
    <row r="4" spans="1:11">
      <c r="A4" s="13" t="s">
        <v>27</v>
      </c>
      <c r="B4" s="13">
        <v>0.97789843658775399</v>
      </c>
      <c r="J4" s="23" t="s">
        <v>19</v>
      </c>
      <c r="K4" s="23" t="s">
        <v>20</v>
      </c>
    </row>
    <row r="5" spans="1:11">
      <c r="A5" s="13" t="s">
        <v>28</v>
      </c>
      <c r="B5" s="13">
        <v>0.95628535228077349</v>
      </c>
      <c r="J5" s="23">
        <v>2.7484059169999999</v>
      </c>
      <c r="K5" s="23">
        <v>111.91609269999999</v>
      </c>
    </row>
    <row r="6" spans="1:11">
      <c r="A6" s="13" t="s">
        <v>29</v>
      </c>
      <c r="B6" s="13">
        <v>0.94171380304103136</v>
      </c>
      <c r="J6" s="23">
        <v>3.50703342</v>
      </c>
      <c r="K6" s="23">
        <v>122.7522026</v>
      </c>
    </row>
    <row r="7" spans="1:11">
      <c r="A7" s="13" t="s">
        <v>30</v>
      </c>
      <c r="B7" s="13">
        <v>0.20753531587447138</v>
      </c>
      <c r="J7" s="23">
        <v>4.3964566339999998</v>
      </c>
      <c r="K7" s="23">
        <v>132.19449370000001</v>
      </c>
    </row>
    <row r="8" spans="1:11" ht="13.5" thickBot="1">
      <c r="A8" s="18" t="s">
        <v>31</v>
      </c>
      <c r="B8" s="18">
        <v>5</v>
      </c>
      <c r="J8" s="23">
        <v>4.6747079820000002</v>
      </c>
      <c r="K8" s="23">
        <v>141.6984635</v>
      </c>
    </row>
    <row r="9" spans="1:11">
      <c r="J9" s="23">
        <v>4.7311474750000002</v>
      </c>
      <c r="K9" s="23">
        <v>145.28248260000001</v>
      </c>
    </row>
    <row r="10" spans="1:11" ht="13.5" thickBot="1">
      <c r="A10" s="10" t="s">
        <v>32</v>
      </c>
    </row>
    <row r="11" spans="1:11">
      <c r="A11" s="9"/>
      <c r="B11" s="9" t="s">
        <v>37</v>
      </c>
      <c r="C11" s="9" t="s">
        <v>38</v>
      </c>
      <c r="D11" s="9" t="s">
        <v>39</v>
      </c>
      <c r="E11" s="9" t="s">
        <v>40</v>
      </c>
      <c r="F11" s="9" t="s">
        <v>41</v>
      </c>
    </row>
    <row r="12" spans="1:11">
      <c r="A12" s="13" t="s">
        <v>33</v>
      </c>
      <c r="B12" s="13">
        <v>1</v>
      </c>
      <c r="C12" s="13">
        <v>2.8266093821842162</v>
      </c>
      <c r="D12" s="13">
        <v>2.8266093821842162</v>
      </c>
      <c r="E12" s="13">
        <v>65.626882670280366</v>
      </c>
      <c r="F12" s="13">
        <v>3.9311834249359428E-3</v>
      </c>
    </row>
    <row r="13" spans="1:11">
      <c r="A13" s="13" t="s">
        <v>34</v>
      </c>
      <c r="B13" s="13">
        <v>3</v>
      </c>
      <c r="C13" s="13">
        <v>0.12921272200534983</v>
      </c>
      <c r="D13" s="13">
        <v>4.3070907335116614E-2</v>
      </c>
      <c r="E13" s="13"/>
      <c r="F13" s="13"/>
    </row>
    <row r="14" spans="1:11" ht="13.5" thickBot="1">
      <c r="A14" s="18" t="s">
        <v>35</v>
      </c>
      <c r="B14" s="18">
        <v>4</v>
      </c>
      <c r="C14" s="18">
        <v>2.9558221041895658</v>
      </c>
      <c r="D14" s="18"/>
      <c r="E14" s="18"/>
      <c r="F14" s="18"/>
    </row>
    <row r="15" spans="1:11" ht="13.5" thickBot="1"/>
    <row r="16" spans="1:11">
      <c r="A16" s="9"/>
      <c r="B16" s="9" t="s">
        <v>42</v>
      </c>
      <c r="C16" s="9" t="s">
        <v>30</v>
      </c>
      <c r="D16" s="9" t="s">
        <v>43</v>
      </c>
      <c r="E16" s="9" t="s">
        <v>44</v>
      </c>
      <c r="F16" s="9" t="s">
        <v>45</v>
      </c>
      <c r="G16" s="9" t="s">
        <v>46</v>
      </c>
      <c r="H16" s="9" t="s">
        <v>47</v>
      </c>
      <c r="I16" s="9" t="s">
        <v>48</v>
      </c>
    </row>
    <row r="17" spans="1:9">
      <c r="A17" s="13" t="s">
        <v>36</v>
      </c>
      <c r="B17" s="13">
        <v>-4.0066656286921365</v>
      </c>
      <c r="C17" s="13">
        <v>0.99411792142841726</v>
      </c>
      <c r="D17" s="13">
        <v>-4.030372596980329</v>
      </c>
      <c r="E17" s="13">
        <v>2.7458871925025025E-2</v>
      </c>
      <c r="F17" s="13">
        <v>-7.1703925343638284</v>
      </c>
      <c r="G17" s="13">
        <v>-0.84293872302044448</v>
      </c>
      <c r="H17" s="13">
        <v>-7.1703925343638284</v>
      </c>
      <c r="I17" s="13">
        <v>-0.84293872302044448</v>
      </c>
    </row>
    <row r="18" spans="1:9" ht="13.5" thickBot="1">
      <c r="A18" s="18" t="s">
        <v>20</v>
      </c>
      <c r="B18" s="18">
        <v>6.1315995582581426E-2</v>
      </c>
      <c r="C18" s="18">
        <v>7.5689022509977588E-3</v>
      </c>
      <c r="D18" s="18">
        <v>8.1010420731088892</v>
      </c>
      <c r="E18" s="18">
        <v>3.9311834249359428E-3</v>
      </c>
      <c r="F18" s="18">
        <v>3.7228370581843619E-2</v>
      </c>
      <c r="G18" s="18">
        <v>8.5403620583319226E-2</v>
      </c>
      <c r="H18" s="18">
        <v>3.7228370581843619E-2</v>
      </c>
      <c r="I18" s="18">
        <v>8.5403620583319226E-2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>
      <selection activeCell="F26" sqref="F26"/>
    </sheetView>
  </sheetViews>
  <sheetFormatPr defaultRowHeight="12.75"/>
  <cols>
    <col min="1" max="1" width="8.85546875" style="10" customWidth="1"/>
    <col min="2" max="2" width="9" style="10" customWidth="1"/>
    <col min="3" max="3" width="10.5703125" style="10" customWidth="1"/>
    <col min="4" max="4" width="8.7109375" style="10" customWidth="1"/>
    <col min="5" max="5" width="9.28515625" style="10" customWidth="1"/>
    <col min="6" max="7" width="10.28515625" style="10" customWidth="1"/>
    <col min="8" max="8" width="8" style="10" customWidth="1"/>
    <col min="9" max="9" width="10" style="10" customWidth="1"/>
    <col min="10" max="16384" width="9.140625" style="10"/>
  </cols>
  <sheetData>
    <row r="1" spans="1:11">
      <c r="A1" s="10" t="s">
        <v>25</v>
      </c>
    </row>
    <row r="2" spans="1:11" ht="13.5" thickBot="1"/>
    <row r="3" spans="1:11">
      <c r="A3" s="9" t="s">
        <v>26</v>
      </c>
      <c r="B3" s="9"/>
      <c r="J3" s="23" t="s">
        <v>19</v>
      </c>
      <c r="K3" s="23" t="s">
        <v>24</v>
      </c>
    </row>
    <row r="4" spans="1:11">
      <c r="A4" s="13" t="s">
        <v>27</v>
      </c>
      <c r="B4" s="13">
        <v>0.98973539770708152</v>
      </c>
      <c r="J4" s="23">
        <v>2.7484060000000001</v>
      </c>
      <c r="K4" s="23">
        <v>6.193333</v>
      </c>
    </row>
    <row r="5" spans="1:11">
      <c r="A5" s="13" t="s">
        <v>28</v>
      </c>
      <c r="B5" s="13">
        <v>0.97957615747439475</v>
      </c>
      <c r="J5" s="23">
        <v>3.5070329999999998</v>
      </c>
      <c r="K5" s="23">
        <v>5.54</v>
      </c>
    </row>
    <row r="6" spans="1:11">
      <c r="A6" s="13" t="s">
        <v>29</v>
      </c>
      <c r="B6" s="13">
        <v>0.97276820996585966</v>
      </c>
      <c r="J6" s="23">
        <v>4.3964569999999998</v>
      </c>
      <c r="K6" s="23">
        <v>4.8141670000000003</v>
      </c>
    </row>
    <row r="7" spans="1:11">
      <c r="A7" s="13" t="s">
        <v>30</v>
      </c>
      <c r="B7" s="13">
        <v>0.14185584841623652</v>
      </c>
      <c r="J7" s="23">
        <v>4.6747079999999999</v>
      </c>
      <c r="K7" s="23">
        <v>4.4649999999999999</v>
      </c>
    </row>
    <row r="8" spans="1:11" ht="13.5" thickBot="1">
      <c r="A8" s="18" t="s">
        <v>31</v>
      </c>
      <c r="B8" s="18">
        <v>5</v>
      </c>
      <c r="J8" s="23">
        <v>4.731147</v>
      </c>
      <c r="K8" s="23">
        <v>4.1833330000000002</v>
      </c>
    </row>
    <row r="10" spans="1:11" ht="13.5" thickBot="1">
      <c r="A10" s="10" t="s">
        <v>32</v>
      </c>
    </row>
    <row r="11" spans="1:11">
      <c r="A11" s="9"/>
      <c r="B11" s="9" t="s">
        <v>37</v>
      </c>
      <c r="C11" s="9" t="s">
        <v>38</v>
      </c>
      <c r="D11" s="9" t="s">
        <v>39</v>
      </c>
      <c r="E11" s="9" t="s">
        <v>40</v>
      </c>
      <c r="F11" s="9" t="s">
        <v>41</v>
      </c>
    </row>
    <row r="12" spans="1:11">
      <c r="A12" s="13" t="s">
        <v>33</v>
      </c>
      <c r="B12" s="13">
        <v>1</v>
      </c>
      <c r="C12" s="13">
        <v>2.8954528589998949</v>
      </c>
      <c r="D12" s="13">
        <v>2.8954528589998949</v>
      </c>
      <c r="E12" s="13">
        <v>143.88714898966339</v>
      </c>
      <c r="F12" s="13">
        <v>1.2464568213478276E-3</v>
      </c>
    </row>
    <row r="13" spans="1:11">
      <c r="A13" s="13" t="s">
        <v>34</v>
      </c>
      <c r="B13" s="13">
        <v>3</v>
      </c>
      <c r="C13" s="13">
        <v>6.0369245189670823E-2</v>
      </c>
      <c r="D13" s="13">
        <v>2.0123081729890274E-2</v>
      </c>
      <c r="E13" s="13"/>
      <c r="F13" s="13"/>
    </row>
    <row r="14" spans="1:11" ht="13.5" thickBot="1">
      <c r="A14" s="18" t="s">
        <v>35</v>
      </c>
      <c r="B14" s="18">
        <v>4</v>
      </c>
      <c r="C14" s="18">
        <v>2.9558221041895658</v>
      </c>
      <c r="D14" s="18"/>
      <c r="E14" s="18"/>
      <c r="F14" s="18"/>
    </row>
    <row r="15" spans="1:11" ht="13.5" thickBot="1"/>
    <row r="16" spans="1:11">
      <c r="A16" s="9"/>
      <c r="B16" s="9" t="s">
        <v>42</v>
      </c>
      <c r="C16" s="9" t="s">
        <v>30</v>
      </c>
      <c r="D16" s="9" t="s">
        <v>43</v>
      </c>
      <c r="E16" s="9" t="s">
        <v>44</v>
      </c>
      <c r="F16" s="9" t="s">
        <v>45</v>
      </c>
      <c r="G16" s="9" t="s">
        <v>46</v>
      </c>
      <c r="H16" s="9" t="s">
        <v>47</v>
      </c>
      <c r="I16" s="9" t="s">
        <v>48</v>
      </c>
    </row>
    <row r="17" spans="1:9">
      <c r="A17" s="13" t="s">
        <v>36</v>
      </c>
      <c r="B17" s="13">
        <v>9.2341048076890395</v>
      </c>
      <c r="C17" s="13">
        <v>0.43998115799844723</v>
      </c>
      <c r="D17" s="13">
        <v>20.987500577744349</v>
      </c>
      <c r="E17" s="13">
        <v>2.3661945197331064E-4</v>
      </c>
      <c r="F17" s="13">
        <v>7.8338883971970308</v>
      </c>
      <c r="G17" s="13">
        <v>10.634321218181048</v>
      </c>
      <c r="H17" s="13">
        <v>7.8338883971970308</v>
      </c>
      <c r="I17" s="13">
        <v>10.634321218181048</v>
      </c>
    </row>
    <row r="18" spans="1:9" ht="13.5" thickBot="1">
      <c r="A18" s="18" t="s">
        <v>24</v>
      </c>
      <c r="B18" s="18">
        <v>-1.0363924965327174</v>
      </c>
      <c r="C18" s="18">
        <v>8.6399903278515738E-2</v>
      </c>
      <c r="D18" s="18">
        <v>-11.995296952958828</v>
      </c>
      <c r="E18" s="18">
        <v>1.2464568213478287E-3</v>
      </c>
      <c r="F18" s="18">
        <v>-1.3113555494640137</v>
      </c>
      <c r="G18" s="18">
        <v>-0.76142944360142117</v>
      </c>
      <c r="H18" s="18">
        <v>-1.3113555494640137</v>
      </c>
      <c r="I18" s="18">
        <v>-0.76142944360142117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8"/>
  <sheetViews>
    <sheetView tabSelected="1" workbookViewId="0">
      <selection activeCell="H23" sqref="H23"/>
    </sheetView>
  </sheetViews>
  <sheetFormatPr defaultRowHeight="15"/>
  <cols>
    <col min="1" max="1" width="9.85546875" style="2" customWidth="1"/>
    <col min="2" max="2" width="7.5703125" style="2" customWidth="1"/>
    <col min="3" max="4" width="8.5703125" style="2" customWidth="1"/>
    <col min="5" max="5" width="6.42578125" style="2" customWidth="1"/>
    <col min="6" max="6" width="8.7109375" style="2" customWidth="1"/>
    <col min="7" max="7" width="7.5703125" style="2" customWidth="1"/>
    <col min="8" max="8" width="8.140625" style="2" customWidth="1"/>
    <col min="9" max="9" width="9.42578125" style="2" customWidth="1"/>
    <col min="10" max="16384" width="9.140625" style="2"/>
  </cols>
  <sheetData>
    <row r="1" spans="1:10">
      <c r="A1" s="2" t="s">
        <v>25</v>
      </c>
    </row>
    <row r="2" spans="1:10" ht="15.75" thickBot="1">
      <c r="I2" s="2" t="s">
        <v>19</v>
      </c>
      <c r="J2" s="2" t="s">
        <v>21</v>
      </c>
    </row>
    <row r="3" spans="1:10">
      <c r="A3" s="3" t="s">
        <v>26</v>
      </c>
      <c r="B3" s="3"/>
      <c r="I3" s="2">
        <v>2.74840591749019</v>
      </c>
      <c r="J3" s="2">
        <v>12.520627649586</v>
      </c>
    </row>
    <row r="4" spans="1:10">
      <c r="A4" s="4" t="s">
        <v>27</v>
      </c>
      <c r="B4" s="4">
        <v>0.65908770071207157</v>
      </c>
      <c r="I4" s="2">
        <v>3.5070334199996398</v>
      </c>
      <c r="J4" s="2">
        <v>13.4759583967276</v>
      </c>
    </row>
    <row r="5" spans="1:10">
      <c r="A5" s="4" t="s">
        <v>28</v>
      </c>
      <c r="B5" s="4">
        <v>0.43439659722992524</v>
      </c>
      <c r="I5" s="2">
        <v>4.39645663353076</v>
      </c>
      <c r="J5" s="2">
        <v>13.3573297701946</v>
      </c>
    </row>
    <row r="6" spans="1:10">
      <c r="A6" s="4" t="s">
        <v>29</v>
      </c>
      <c r="B6" s="4">
        <v>0.24586212963990031</v>
      </c>
      <c r="I6" s="2">
        <v>4.6747079815483197</v>
      </c>
      <c r="J6" s="2">
        <v>13.035271241523001</v>
      </c>
    </row>
    <row r="7" spans="1:10">
      <c r="A7" s="4" t="s">
        <v>30</v>
      </c>
      <c r="B7" s="4">
        <v>0.7465081022361425</v>
      </c>
      <c r="I7" s="2">
        <v>4.7311474753207099</v>
      </c>
      <c r="J7" s="2">
        <v>14.107032126986899</v>
      </c>
    </row>
    <row r="8" spans="1:10" ht="15.75" thickBot="1">
      <c r="A8" s="5" t="s">
        <v>31</v>
      </c>
      <c r="B8" s="5">
        <v>5</v>
      </c>
      <c r="I8" s="25"/>
    </row>
    <row r="10" spans="1:10" ht="15.75" thickBot="1">
      <c r="A10" s="2" t="s">
        <v>32</v>
      </c>
    </row>
    <row r="11" spans="1:10">
      <c r="A11" s="3"/>
      <c r="B11" s="3" t="s">
        <v>37</v>
      </c>
      <c r="C11" s="3" t="s">
        <v>38</v>
      </c>
      <c r="D11" s="3" t="s">
        <v>39</v>
      </c>
      <c r="E11" s="3" t="s">
        <v>40</v>
      </c>
      <c r="F11" s="3" t="s">
        <v>41</v>
      </c>
    </row>
    <row r="12" spans="1:10">
      <c r="A12" s="4" t="s">
        <v>33</v>
      </c>
      <c r="B12" s="4">
        <v>1</v>
      </c>
      <c r="C12" s="4">
        <v>1.283999064076945</v>
      </c>
      <c r="D12" s="4">
        <v>1.283999064076945</v>
      </c>
      <c r="E12" s="4">
        <v>2.3040699283408301</v>
      </c>
      <c r="F12" s="4">
        <v>0.22632708747946786</v>
      </c>
    </row>
    <row r="13" spans="1:10">
      <c r="A13" s="4" t="s">
        <v>34</v>
      </c>
      <c r="B13" s="4">
        <v>3</v>
      </c>
      <c r="C13" s="4">
        <v>1.6718230401126208</v>
      </c>
      <c r="D13" s="4">
        <v>0.55727434670420695</v>
      </c>
      <c r="E13" s="4"/>
      <c r="F13" s="4"/>
    </row>
    <row r="14" spans="1:10" ht="15.75" thickBot="1">
      <c r="A14" s="5" t="s">
        <v>35</v>
      </c>
      <c r="B14" s="5">
        <v>4</v>
      </c>
      <c r="C14" s="5">
        <v>2.9558221041895658</v>
      </c>
      <c r="D14" s="5"/>
      <c r="E14" s="5"/>
      <c r="F14" s="5"/>
    </row>
    <row r="15" spans="1:10" ht="15.75" thickBot="1"/>
    <row r="16" spans="1:10">
      <c r="A16" s="3"/>
      <c r="B16" s="3" t="s">
        <v>42</v>
      </c>
      <c r="C16" s="3" t="s">
        <v>30</v>
      </c>
      <c r="D16" s="3" t="s">
        <v>43</v>
      </c>
      <c r="E16" s="3" t="s">
        <v>44</v>
      </c>
      <c r="F16" s="3" t="s">
        <v>45</v>
      </c>
      <c r="G16" s="3" t="s">
        <v>46</v>
      </c>
      <c r="H16" s="3" t="s">
        <v>47</v>
      </c>
      <c r="I16" s="3" t="s">
        <v>48</v>
      </c>
    </row>
    <row r="17" spans="1:9">
      <c r="A17" s="4" t="s">
        <v>36</v>
      </c>
      <c r="B17" s="4">
        <v>-8.8962913013065403</v>
      </c>
      <c r="C17" s="4">
        <v>8.5102090901507257</v>
      </c>
      <c r="D17" s="4">
        <v>-1.0453669477525114</v>
      </c>
      <c r="E17" s="4">
        <v>0.37266533528128254</v>
      </c>
      <c r="F17" s="4">
        <v>-35.979574774071452</v>
      </c>
      <c r="G17" s="4">
        <v>18.186992171458371</v>
      </c>
      <c r="H17" s="4">
        <v>-35.979574774071452</v>
      </c>
      <c r="I17" s="4">
        <v>18.186992171458371</v>
      </c>
    </row>
    <row r="18" spans="1:9" ht="15.75" thickBot="1">
      <c r="A18" s="5" t="s">
        <v>21</v>
      </c>
      <c r="B18" s="5">
        <v>0.97056958614217415</v>
      </c>
      <c r="C18" s="5">
        <v>0.63940915508210772</v>
      </c>
      <c r="D18" s="5">
        <v>1.517916311375838</v>
      </c>
      <c r="E18" s="5">
        <v>0.22632708747946786</v>
      </c>
      <c r="F18" s="5">
        <v>-1.0643157167597215</v>
      </c>
      <c r="G18" s="5">
        <v>3.0054548890440698</v>
      </c>
      <c r="H18" s="5">
        <v>-1.0643157167597215</v>
      </c>
      <c r="I18" s="5">
        <v>3.0054548890440698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1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 ki Rani</dc:creator>
  <cp:lastModifiedBy>Baba ki Rani</cp:lastModifiedBy>
  <dcterms:created xsi:type="dcterms:W3CDTF">2023-06-21T09:43:00Z</dcterms:created>
  <dcterms:modified xsi:type="dcterms:W3CDTF">2023-06-24T12:34:24Z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4BBB727BD11540CA891CC1C6771D4D80</vt:lpwstr>
  </property>
  <property fmtid="{D5CDD505-2E9C-101B-9397-08002B2CF9AE}" pid="3" name="KSOProductBuildVer">
    <vt:lpwstr>1033-11.2.0.11417</vt:lpwstr>
  </property>
</Properties>
</file>