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ورقة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rial"/>
      <charset val="178"/>
      <family val="2"/>
      <color theme="1"/>
      <sz val="11"/>
      <scheme val="minor"/>
    </font>
    <font>
      <name val="Arial"/>
      <charset val="178"/>
      <family val="2"/>
      <color theme="1"/>
      <sz val="14"/>
      <scheme val="minor"/>
    </font>
    <font>
      <name val="Arial"/>
      <family val="2"/>
      <color theme="1"/>
      <sz val="14"/>
      <scheme val="minor"/>
    </font>
    <font>
      <name val="Arial"/>
      <charset val="178"/>
      <family val="2"/>
      <sz val="8"/>
      <scheme val="minor"/>
    </font>
    <font>
      <name val="Arial (النص الأساسي)"/>
      <charset val="178"/>
      <color theme="1"/>
      <sz val="18"/>
    </font>
    <font>
      <name val="Damascus Medium"/>
      <charset val="178"/>
      <b val="1"/>
      <color rgb="FF000000"/>
      <sz val="14"/>
    </font>
    <font>
      <name val="Baghdad Regular"/>
      <charset val="1"/>
      <b val="1"/>
      <color rgb="FF000000"/>
      <sz val="14"/>
    </font>
    <font>
      <name val="Baghdad Regular"/>
      <charset val="178"/>
      <b val="1"/>
      <color rgb="FF000000"/>
      <sz val="11"/>
    </font>
    <font>
      <name val="Baghdad Regular"/>
      <charset val="178"/>
      <color rgb="FF000000"/>
      <sz val="14"/>
    </font>
    <font>
      <name val="Baghdad Regular"/>
      <charset val="178"/>
      <b val="1"/>
      <color rgb="FF000000"/>
      <sz val="14"/>
    </font>
    <font>
      <name val="Baghdad Regular"/>
      <b val="1"/>
      <color rgb="FF000000"/>
      <sz val="12"/>
    </font>
    <font>
      <name val="Damascus Medium"/>
      <color rgb="FF000000"/>
      <sz val="12"/>
    </font>
    <font>
      <name val="Arial"/>
      <family val="2"/>
      <b val="1"/>
      <color rgb="FF00000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3" fontId="7" fillId="8" borderId="6" applyAlignment="1" pivotButton="0" quotePrefix="0" xfId="0">
      <alignment horizontal="center" vertical="center" readingOrder="1"/>
    </xf>
    <xf numFmtId="3" fontId="7" fillId="8" borderId="1" applyAlignment="1" pivotButton="0" quotePrefix="0" xfId="0">
      <alignment horizontal="center" vertical="center" readingOrder="1"/>
    </xf>
    <xf numFmtId="0" fontId="7" fillId="9" borderId="1" applyAlignment="1" pivotButton="0" quotePrefix="0" xfId="0">
      <alignment horizontal="center" vertical="center" readingOrder="1"/>
    </xf>
    <xf numFmtId="3" fontId="7" fillId="9" borderId="1" applyAlignment="1" pivotButton="0" quotePrefix="0" xfId="0">
      <alignment horizontal="center" vertical="center" readingOrder="1"/>
    </xf>
    <xf numFmtId="4" fontId="7" fillId="8" borderId="1" applyAlignment="1" pivotButton="0" quotePrefix="0" xfId="0">
      <alignment horizontal="center" vertical="center" readingOrder="1"/>
    </xf>
    <xf numFmtId="0" fontId="12" fillId="9" borderId="6" applyAlignment="1" pivotButton="0" quotePrefix="0" xfId="0">
      <alignment horizontal="center" readingOrder="1"/>
    </xf>
    <xf numFmtId="0" fontId="10" fillId="9" borderId="6" applyAlignment="1" pivotButton="0" quotePrefix="0" xfId="0">
      <alignment horizontal="center" vertical="center" readingOrder="1"/>
    </xf>
    <xf numFmtId="0" fontId="9" fillId="9" borderId="7" applyAlignment="1" pivotButton="0" quotePrefix="0" xfId="0">
      <alignment horizontal="center" vertical="center" readingOrder="1"/>
    </xf>
    <xf numFmtId="0" fontId="9" fillId="9" borderId="6" applyAlignment="1" pivotButton="0" quotePrefix="0" xfId="0">
      <alignment horizontal="center" vertical="center" readingOrder="2"/>
    </xf>
    <xf numFmtId="0" fontId="9" fillId="9" borderId="7" applyAlignment="1" pivotButton="0" quotePrefix="0" xfId="0">
      <alignment horizontal="center" vertical="center" readingOrder="2"/>
    </xf>
    <xf numFmtId="0" fontId="11" fillId="8" borderId="6" applyAlignment="1" pivotButton="0" quotePrefix="0" xfId="0">
      <alignment horizontal="center" vertical="center" readingOrder="2"/>
    </xf>
    <xf numFmtId="0" fontId="5" fillId="8" borderId="7" applyAlignment="1" pivotButton="0" quotePrefix="0" xfId="0">
      <alignment horizontal="center" vertical="center" readingOrder="2"/>
    </xf>
    <xf numFmtId="0" fontId="8" fillId="8" borderId="6" applyAlignment="1" pivotButton="0" quotePrefix="0" xfId="0">
      <alignment horizontal="center" vertical="center" readingOrder="2"/>
    </xf>
    <xf numFmtId="0" fontId="8" fillId="8" borderId="7" applyAlignment="1" pivotButton="0" quotePrefix="0" xfId="0">
      <alignment horizontal="center" vertical="center" readingOrder="2"/>
    </xf>
    <xf numFmtId="0" fontId="8" fillId="9" borderId="6" applyAlignment="1" pivotButton="0" quotePrefix="0" xfId="0">
      <alignment horizontal="center" vertical="center" readingOrder="1"/>
    </xf>
    <xf numFmtId="0" fontId="8" fillId="9" borderId="7" applyAlignment="1" pivotButton="0" quotePrefix="0" xfId="0">
      <alignment horizontal="center" vertical="center" readingOrder="1"/>
    </xf>
    <xf numFmtId="0" fontId="8" fillId="9" borderId="6" applyAlignment="1" pivotButton="0" quotePrefix="0" xfId="0">
      <alignment horizontal="center" vertical="center" readingOrder="2"/>
    </xf>
    <xf numFmtId="0" fontId="8" fillId="9" borderId="7" applyAlignment="1" pivotButton="0" quotePrefix="0" xfId="0">
      <alignment horizontal="center" vertical="center" readingOrder="2"/>
    </xf>
    <xf numFmtId="0" fontId="8" fillId="8" borderId="4" applyAlignment="1" pivotButton="0" quotePrefix="0" xfId="0">
      <alignment horizontal="center" vertical="center" readingOrder="2"/>
    </xf>
    <xf numFmtId="0" fontId="8" fillId="8" borderId="6" applyAlignment="1" pivotButton="0" quotePrefix="0" xfId="0">
      <alignment horizontal="center" vertical="center" readingOrder="1"/>
    </xf>
    <xf numFmtId="0" fontId="8" fillId="8" borderId="7" applyAlignment="1" pivotButton="0" quotePrefix="0" xfId="0">
      <alignment horizontal="center" vertical="center" readingOrder="1"/>
    </xf>
    <xf numFmtId="0" fontId="4" fillId="7" borderId="6" applyAlignment="1" pivotButton="0" quotePrefix="0" xfId="0">
      <alignment horizontal="center" vertical="center"/>
    </xf>
    <xf numFmtId="0" fontId="4" fillId="7" borderId="4" applyAlignment="1" pivotButton="0" quotePrefix="0" xfId="0">
      <alignment horizontal="center" vertical="center"/>
    </xf>
    <xf numFmtId="0" fontId="4" fillId="7" borderId="7" applyAlignment="1" pivotButton="0" quotePrefix="0" xfId="0">
      <alignment horizontal="center" vertical="center"/>
    </xf>
    <xf numFmtId="0" fontId="5" fillId="8" borderId="6" applyAlignment="1" pivotButton="0" quotePrefix="0" xfId="0">
      <alignment horizontal="center" vertical="center" readingOrder="2"/>
    </xf>
    <xf numFmtId="0" fontId="9" fillId="9" borderId="6" applyAlignment="1" pivotButton="0" quotePrefix="0" xfId="0">
      <alignment horizontal="center" vertical="center" readingOrder="1"/>
    </xf>
    <xf numFmtId="0" fontId="2" fillId="6" borderId="5" applyAlignment="1" pivotButton="0" quotePrefix="0" xfId="0">
      <alignment horizontal="center" vertical="center"/>
    </xf>
    <xf numFmtId="0" fontId="0" fillId="0" borderId="0" pivotButton="0" quotePrefix="0" xfId="0"/>
    <xf numFmtId="0" fontId="1" fillId="6" borderId="5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0" fillId="0" borderId="7" pivotButton="0" quotePrefix="0" xfId="0"/>
    <xf numFmtId="0" fontId="5" fillId="8" borderId="1" applyAlignment="1" pivotButton="0" quotePrefix="0" xfId="0">
      <alignment horizontal="center" vertical="center" readingOrder="2"/>
    </xf>
    <xf numFmtId="0" fontId="8" fillId="8" borderId="1" applyAlignment="1" pivotButton="0" quotePrefix="0" xfId="0">
      <alignment horizontal="center" vertical="center" readingOrder="2"/>
    </xf>
    <xf numFmtId="0" fontId="9" fillId="9" borderId="1" applyAlignment="1" pivotButton="0" quotePrefix="0" xfId="0">
      <alignment horizontal="center" vertical="center" readingOrder="1"/>
    </xf>
    <xf numFmtId="0" fontId="8" fillId="9" borderId="1" applyAlignment="1" pivotButton="0" quotePrefix="0" xfId="0">
      <alignment horizontal="center" vertical="center" readingOrder="2"/>
    </xf>
    <xf numFmtId="0" fontId="8" fillId="9" borderId="1" applyAlignment="1" pivotButton="0" quotePrefix="0" xfId="0">
      <alignment horizontal="center" vertical="center" readingOrder="1"/>
    </xf>
    <xf numFmtId="0" fontId="8" fillId="8" borderId="1" applyAlignment="1" pivotButton="0" quotePrefix="0" xfId="0">
      <alignment horizontal="center" vertical="center" readingOrder="1"/>
    </xf>
    <xf numFmtId="0" fontId="10" fillId="9" borderId="1" applyAlignment="1" pivotButton="0" quotePrefix="0" xfId="0">
      <alignment horizontal="center" vertical="center" readingOrder="1"/>
    </xf>
    <xf numFmtId="0" fontId="9" fillId="9" borderId="1" applyAlignment="1" pivotButton="0" quotePrefix="0" xfId="0">
      <alignment horizontal="center" vertical="center" readingOrder="2"/>
    </xf>
    <xf numFmtId="0" fontId="11" fillId="8" borderId="1" applyAlignment="1" pivotButton="0" quotePrefix="0" xfId="0">
      <alignment horizontal="center" vertical="center" readingOrder="2"/>
    </xf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508"/>
  <sheetViews>
    <sheetView rightToLeft="1" tabSelected="1" topLeftCell="A496" zoomScaleNormal="100" workbookViewId="0">
      <selection activeCell="B467" sqref="B467:H467"/>
    </sheetView>
  </sheetViews>
  <sheetFormatPr baseColWidth="8" defaultRowHeight="13.8"/>
  <cols>
    <col width="2.69921875" customWidth="1" style="36" min="1" max="1"/>
    <col width="5.69921875" customWidth="1" style="36" min="2" max="2"/>
    <col width="14" customWidth="1" style="36" min="3" max="3"/>
    <col width="14.19921875" customWidth="1" style="36" min="4" max="4"/>
    <col width="15.296875" customWidth="1" style="36" min="5" max="5"/>
    <col width="6.09765625" customWidth="1" style="36" min="6" max="6"/>
    <col width="11.19921875" customWidth="1" style="36" min="7" max="7"/>
    <col width="30.59765625" customWidth="1" style="36" min="8" max="8"/>
    <col width="3.3984375" customWidth="1" style="36" min="9" max="9"/>
    <col width="10" customWidth="1" style="36" min="10" max="10"/>
    <col width="11" customWidth="1" style="36" min="11" max="11"/>
    <col width="10" customWidth="1" style="36" min="12" max="12"/>
    <col width="11.3984375" customWidth="1" style="36" min="13" max="13"/>
    <col width="6.19921875" customWidth="1" style="36" min="14" max="14"/>
    <col width="7.796875" customWidth="1" style="36" min="15" max="15"/>
    <col width="31.8984375" customWidth="1" style="36" min="16" max="16"/>
  </cols>
  <sheetData>
    <row r="2" ht="18" customHeight="1" s="36">
      <c r="B2" s="35" t="inlineStr">
        <is>
          <t>تاريخ اليوم        1   \       \ 202</t>
        </is>
      </c>
      <c r="J2" s="37" t="inlineStr">
        <is>
          <t>تاريخ اليوم        2   \       \ 202</t>
        </is>
      </c>
    </row>
    <row r="3">
      <c r="B3" s="3" t="inlineStr">
        <is>
          <t xml:space="preserve">شقة رقم </t>
        </is>
      </c>
      <c r="C3" s="4" t="inlineStr">
        <is>
          <t>العمارة</t>
        </is>
      </c>
      <c r="D3" s="1" t="inlineStr">
        <is>
          <t>الدفع كاش</t>
        </is>
      </c>
      <c r="E3" s="3" t="inlineStr">
        <is>
          <t>الدفع تحويل</t>
        </is>
      </c>
      <c r="F3" s="3" t="inlineStr">
        <is>
          <t>رقم السند</t>
        </is>
      </c>
      <c r="G3" s="3" t="inlineStr">
        <is>
          <t>المصروفات</t>
        </is>
      </c>
      <c r="H3" s="3" t="inlineStr">
        <is>
          <t>الملاحظات</t>
        </is>
      </c>
      <c r="J3" s="3" t="inlineStr">
        <is>
          <t xml:space="preserve">شقة رقم </t>
        </is>
      </c>
      <c r="K3" s="4" t="inlineStr">
        <is>
          <t>العمارة</t>
        </is>
      </c>
      <c r="L3" s="1" t="inlineStr">
        <is>
          <t>الدفع كاش</t>
        </is>
      </c>
      <c r="M3" s="3" t="inlineStr">
        <is>
          <t>الدفع تحويل</t>
        </is>
      </c>
      <c r="N3" s="3" t="inlineStr">
        <is>
          <t>رقم السند</t>
        </is>
      </c>
      <c r="O3" s="3" t="inlineStr">
        <is>
          <t>المصروفات</t>
        </is>
      </c>
      <c r="P3" s="3" t="inlineStr">
        <is>
          <t>الملاحظات</t>
        </is>
      </c>
    </row>
    <row r="4">
      <c r="B4" s="2" t="inlineStr"/>
      <c r="C4" s="4" t="inlineStr"/>
      <c r="D4" s="2" t="inlineStr"/>
      <c r="E4" s="1" t="inlineStr"/>
      <c r="F4" s="2" t="inlineStr"/>
      <c r="G4" s="2" t="inlineStr"/>
      <c r="H4" s="2" t="inlineStr"/>
      <c r="J4" s="2" t="inlineStr"/>
      <c r="K4" s="4" t="inlineStr"/>
      <c r="L4" s="2" t="inlineStr"/>
      <c r="M4" s="1" t="inlineStr"/>
      <c r="N4" s="2" t="inlineStr"/>
      <c r="O4" s="2" t="inlineStr"/>
      <c r="P4" s="2" t="inlineStr"/>
    </row>
    <row r="5">
      <c r="B5" s="2" t="inlineStr"/>
      <c r="C5" s="1" t="inlineStr"/>
      <c r="D5" s="2" t="inlineStr"/>
      <c r="E5" s="2" t="inlineStr"/>
      <c r="F5" s="2" t="inlineStr"/>
      <c r="G5" s="2" t="inlineStr"/>
      <c r="H5" s="2" t="inlineStr"/>
      <c r="J5" s="2" t="inlineStr"/>
      <c r="K5" s="1" t="inlineStr"/>
      <c r="L5" s="2" t="inlineStr"/>
      <c r="M5" s="2" t="inlineStr"/>
      <c r="N5" s="2" t="inlineStr"/>
      <c r="O5" s="2" t="inlineStr"/>
      <c r="P5" s="2" t="inlineStr"/>
    </row>
    <row r="6"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</row>
    <row r="7"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</row>
    <row r="8"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</row>
    <row r="9">
      <c r="B9" s="2" t="inlineStr"/>
      <c r="C9" s="1" t="inlineStr"/>
      <c r="D9" s="2" t="inlineStr"/>
      <c r="E9" s="2" t="inlineStr"/>
      <c r="F9" s="2" t="inlineStr"/>
      <c r="G9" s="2" t="inlineStr"/>
      <c r="H9" s="2" t="inlineStr"/>
      <c r="J9" s="2" t="inlineStr"/>
      <c r="K9" s="1" t="inlineStr"/>
      <c r="L9" s="2" t="inlineStr"/>
      <c r="M9" s="2" t="inlineStr"/>
      <c r="N9" s="2" t="inlineStr"/>
      <c r="O9" s="2" t="inlineStr"/>
      <c r="P9" s="2" t="inlineStr"/>
    </row>
    <row r="10"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</row>
    <row r="11">
      <c r="B11" s="2" t="inlineStr"/>
      <c r="C11" s="1" t="inlineStr"/>
      <c r="D11" s="2" t="inlineStr"/>
      <c r="E11" s="2" t="inlineStr"/>
      <c r="F11" s="2" t="inlineStr"/>
      <c r="G11" s="2" t="inlineStr"/>
      <c r="H11" s="2" t="inlineStr"/>
      <c r="J11" s="2" t="inlineStr"/>
      <c r="K11" s="1" t="inlineStr"/>
      <c r="L11" s="2" t="inlineStr"/>
      <c r="M11" s="2" t="inlineStr"/>
      <c r="N11" s="2" t="inlineStr"/>
      <c r="O11" s="2" t="inlineStr"/>
      <c r="P11" s="2" t="inlineStr"/>
    </row>
    <row r="12"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</row>
    <row r="13"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</row>
    <row r="14"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</row>
    <row r="15">
      <c r="B15" s="2" t="inlineStr"/>
      <c r="C15" s="1" t="inlineStr"/>
      <c r="D15" s="2" t="inlineStr"/>
      <c r="E15" s="2" t="inlineStr"/>
      <c r="F15" s="2" t="inlineStr"/>
      <c r="G15" s="2" t="inlineStr"/>
      <c r="H15" s="2" t="inlineStr"/>
      <c r="J15" s="2" t="inlineStr"/>
      <c r="K15" s="1" t="inlineStr"/>
      <c r="L15" s="2" t="inlineStr"/>
      <c r="M15" s="2" t="inlineStr"/>
      <c r="N15" s="2" t="inlineStr"/>
      <c r="O15" s="2" t="inlineStr"/>
      <c r="P15" s="2" t="inlineStr"/>
    </row>
    <row r="16"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</row>
    <row r="17"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</row>
    <row r="18"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</row>
    <row r="19"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</row>
    <row r="20"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</row>
    <row r="21"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</row>
    <row r="22"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</row>
    <row r="23"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</row>
    <row r="24"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</row>
    <row r="25"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</row>
    <row r="26"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</row>
    <row r="27"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</row>
    <row r="28"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</row>
    <row r="29"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</row>
    <row r="30">
      <c r="B30" s="1" t="n"/>
      <c r="C30" s="1" t="n"/>
      <c r="D30" s="5">
        <f>SUM(D4:D29)</f>
        <v/>
      </c>
      <c r="E30" s="6">
        <f>SUM(E4:E29)</f>
        <v/>
      </c>
      <c r="F30" s="1" t="n"/>
      <c r="G30" s="7">
        <f>SUM(G4:G29)</f>
        <v/>
      </c>
      <c r="H30" s="8">
        <f>SUM(E30+D30)</f>
        <v/>
      </c>
      <c r="J30" s="1" t="n"/>
      <c r="K30" s="1" t="n"/>
      <c r="L30" s="5">
        <f>SUM(L4:L29)</f>
        <v/>
      </c>
      <c r="M30" s="6">
        <f>SUM(M4:M29)</f>
        <v/>
      </c>
      <c r="N30" s="1" t="n"/>
      <c r="O30" s="7">
        <f>SUM(O4:O29)</f>
        <v/>
      </c>
      <c r="P30" s="8">
        <f>SUM(M30+L30)</f>
        <v/>
      </c>
    </row>
    <row r="33" ht="18" customHeight="1" s="36">
      <c r="B33" s="35" t="inlineStr">
        <is>
          <t>تاريخ اليوم        3   \       \ 202</t>
        </is>
      </c>
      <c r="J33" s="37" t="inlineStr">
        <is>
          <t>تاريخ اليوم       4   \       \ 202</t>
        </is>
      </c>
    </row>
    <row r="34">
      <c r="B34" s="3" t="inlineStr">
        <is>
          <t xml:space="preserve">شقة رقم </t>
        </is>
      </c>
      <c r="C34" s="4" t="inlineStr">
        <is>
          <t>العمارة</t>
        </is>
      </c>
      <c r="D34" s="1" t="inlineStr">
        <is>
          <t>الدفع كاش</t>
        </is>
      </c>
      <c r="E34" s="3" t="inlineStr">
        <is>
          <t>الدفع تحويل</t>
        </is>
      </c>
      <c r="F34" s="3" t="inlineStr">
        <is>
          <t>رقم السند</t>
        </is>
      </c>
      <c r="G34" s="3" t="inlineStr">
        <is>
          <t>المصروفات</t>
        </is>
      </c>
      <c r="H34" s="3" t="inlineStr">
        <is>
          <t>الملاحظات</t>
        </is>
      </c>
      <c r="J34" s="3" t="inlineStr">
        <is>
          <t xml:space="preserve">شقة رقم </t>
        </is>
      </c>
      <c r="K34" s="4" t="inlineStr">
        <is>
          <t>العمارة</t>
        </is>
      </c>
      <c r="L34" s="1" t="inlineStr">
        <is>
          <t>الدفع كاش</t>
        </is>
      </c>
      <c r="M34" s="3" t="inlineStr">
        <is>
          <t>الدفع تحويل</t>
        </is>
      </c>
      <c r="N34" s="3" t="inlineStr">
        <is>
          <t>رقم السند</t>
        </is>
      </c>
      <c r="O34" s="3" t="inlineStr">
        <is>
          <t>المصروفات</t>
        </is>
      </c>
      <c r="P34" s="3" t="inlineStr">
        <is>
          <t>الملاحظات</t>
        </is>
      </c>
    </row>
    <row r="35">
      <c r="B35" s="2" t="inlineStr"/>
      <c r="C35" s="4" t="inlineStr"/>
      <c r="D35" s="2" t="inlineStr"/>
      <c r="E35" s="1" t="inlineStr"/>
      <c r="F35" s="2" t="inlineStr"/>
      <c r="G35" s="2" t="inlineStr"/>
      <c r="H35" s="2" t="inlineStr"/>
      <c r="J35" s="2" t="inlineStr"/>
      <c r="K35" s="4" t="inlineStr"/>
      <c r="L35" s="2" t="inlineStr"/>
      <c r="M35" s="1" t="inlineStr"/>
      <c r="N35" s="2" t="inlineStr"/>
      <c r="O35" s="2" t="inlineStr"/>
      <c r="P35" s="2" t="inlineStr"/>
    </row>
    <row r="36">
      <c r="B36" s="2" t="inlineStr"/>
      <c r="C36" s="1" t="inlineStr"/>
      <c r="D36" s="2" t="inlineStr"/>
      <c r="E36" s="2" t="inlineStr"/>
      <c r="F36" s="2" t="inlineStr"/>
      <c r="G36" s="2" t="inlineStr"/>
      <c r="H36" s="2" t="inlineStr"/>
      <c r="J36" s="2" t="inlineStr"/>
      <c r="K36" s="1" t="inlineStr"/>
      <c r="L36" s="2" t="inlineStr"/>
      <c r="M36" s="2" t="inlineStr"/>
      <c r="N36" s="2" t="inlineStr"/>
      <c r="O36" s="2" t="inlineStr"/>
      <c r="P36" s="2" t="inlineStr"/>
    </row>
    <row r="37"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</row>
    <row r="38"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</row>
    <row r="39"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</row>
    <row r="40"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</row>
    <row r="41"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</row>
    <row r="42"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</row>
    <row r="43"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</row>
    <row r="44"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</row>
    <row r="45"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</row>
    <row r="46"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</row>
    <row r="47"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</row>
    <row r="48"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</row>
    <row r="49"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</row>
    <row r="50"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</row>
    <row r="51"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</row>
    <row r="52"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</row>
    <row r="53"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</row>
    <row r="54"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</row>
    <row r="55"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</row>
    <row r="56"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</row>
    <row r="57"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</row>
    <row r="58"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</row>
    <row r="59"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</row>
    <row r="60"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</row>
    <row r="61">
      <c r="B61" s="1" t="n"/>
      <c r="C61" s="1" t="n"/>
      <c r="D61" s="5">
        <f>SUM(D35:D60)</f>
        <v/>
      </c>
      <c r="E61" s="6">
        <f>SUM(E35:E60)</f>
        <v/>
      </c>
      <c r="F61" s="1" t="n"/>
      <c r="G61" s="7">
        <f>SUM(G35:G60)</f>
        <v/>
      </c>
      <c r="H61" s="8">
        <f>SUM(E61+D61)</f>
        <v/>
      </c>
      <c r="J61" s="1" t="n"/>
      <c r="K61" s="1" t="n"/>
      <c r="L61" s="5">
        <f>SUM(L35:L60)</f>
        <v/>
      </c>
      <c r="M61" s="6">
        <f>SUM(M35:M60)</f>
        <v/>
      </c>
      <c r="N61" s="1" t="n"/>
      <c r="O61" s="7">
        <f>SUM(O35:O60)</f>
        <v/>
      </c>
      <c r="P61" s="8">
        <f>SUM(M61+L61)</f>
        <v/>
      </c>
    </row>
    <row r="64" ht="18" customHeight="1" s="36">
      <c r="B64" s="35" t="inlineStr">
        <is>
          <t>تاريخ اليوم        5   \       \ 202</t>
        </is>
      </c>
      <c r="J64" s="37" t="inlineStr">
        <is>
          <t>تاريخ اليوم        6   \  11     \ 202</t>
        </is>
      </c>
    </row>
    <row r="65">
      <c r="B65" s="3" t="inlineStr">
        <is>
          <t xml:space="preserve">شقة رقم </t>
        </is>
      </c>
      <c r="C65" s="4" t="inlineStr">
        <is>
          <t>العمارة</t>
        </is>
      </c>
      <c r="D65" s="1" t="inlineStr">
        <is>
          <t>الدفع كاش</t>
        </is>
      </c>
      <c r="E65" s="3" t="inlineStr">
        <is>
          <t>الدفع تحويل</t>
        </is>
      </c>
      <c r="F65" s="3" t="inlineStr">
        <is>
          <t>رقم السند</t>
        </is>
      </c>
      <c r="G65" s="3" t="inlineStr">
        <is>
          <t>المصروفات</t>
        </is>
      </c>
      <c r="H65" s="3" t="inlineStr">
        <is>
          <t>الملاحظات</t>
        </is>
      </c>
      <c r="J65" s="3" t="inlineStr">
        <is>
          <t xml:space="preserve">شقة رقم </t>
        </is>
      </c>
      <c r="K65" s="4" t="inlineStr">
        <is>
          <t>العمارة</t>
        </is>
      </c>
      <c r="L65" s="1" t="inlineStr">
        <is>
          <t>الدفع كاش</t>
        </is>
      </c>
      <c r="M65" s="3" t="inlineStr">
        <is>
          <t>الدفع تحويل</t>
        </is>
      </c>
      <c r="N65" s="3" t="inlineStr">
        <is>
          <t>رقم السند</t>
        </is>
      </c>
      <c r="O65" s="3" t="inlineStr">
        <is>
          <t>المصروفات</t>
        </is>
      </c>
      <c r="P65" s="3" t="inlineStr">
        <is>
          <t>الملاحظات</t>
        </is>
      </c>
    </row>
    <row r="66">
      <c r="B66" s="2" t="inlineStr"/>
      <c r="C66" s="4" t="inlineStr"/>
      <c r="D66" s="2" t="inlineStr"/>
      <c r="E66" s="1" t="inlineStr"/>
      <c r="F66" s="2" t="inlineStr"/>
      <c r="G66" s="2" t="inlineStr"/>
      <c r="H66" s="2" t="inlineStr"/>
      <c r="J66" s="2" t="inlineStr"/>
      <c r="K66" s="4" t="inlineStr"/>
      <c r="L66" s="2" t="inlineStr"/>
      <c r="M66" s="1" t="inlineStr"/>
      <c r="N66" s="2" t="inlineStr"/>
      <c r="O66" s="2" t="inlineStr"/>
      <c r="P66" s="2" t="inlineStr"/>
    </row>
    <row r="67">
      <c r="B67" s="2" t="inlineStr"/>
      <c r="C67" s="1" t="inlineStr"/>
      <c r="D67" s="2" t="inlineStr"/>
      <c r="E67" s="2" t="inlineStr"/>
      <c r="F67" s="2" t="inlineStr"/>
      <c r="G67" s="2" t="inlineStr"/>
      <c r="H67" s="2" t="inlineStr"/>
      <c r="J67" s="2" t="inlineStr"/>
      <c r="K67" s="1" t="inlineStr"/>
      <c r="L67" s="2" t="inlineStr"/>
      <c r="M67" s="2" t="inlineStr"/>
      <c r="N67" s="2" t="inlineStr"/>
      <c r="O67" s="2" t="inlineStr"/>
      <c r="P67" s="2" t="inlineStr"/>
    </row>
    <row r="68"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</row>
    <row r="69"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</row>
    <row r="70"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</row>
    <row r="71">
      <c r="B71" s="2" t="inlineStr"/>
      <c r="C71" s="1" t="inlineStr"/>
      <c r="D71" s="2" t="inlineStr"/>
      <c r="E71" s="2" t="inlineStr"/>
      <c r="F71" s="2" t="inlineStr"/>
      <c r="G71" s="2" t="inlineStr"/>
      <c r="H71" s="2" t="inlineStr"/>
      <c r="J71" s="2" t="inlineStr"/>
      <c r="K71" s="1" t="inlineStr"/>
      <c r="L71" s="2" t="inlineStr"/>
      <c r="M71" s="2" t="inlineStr"/>
      <c r="N71" s="2" t="inlineStr"/>
      <c r="O71" s="2" t="inlineStr"/>
      <c r="P71" s="2" t="inlineStr"/>
    </row>
    <row r="72"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</row>
    <row r="73"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</row>
    <row r="74"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</row>
    <row r="75"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</row>
    <row r="76">
      <c r="B76" s="1" t="inlineStr"/>
      <c r="C76" s="1" t="inlineStr"/>
      <c r="D76" s="1" t="inlineStr"/>
      <c r="E76" s="1" t="inlineStr"/>
      <c r="F76" s="1" t="inlineStr"/>
      <c r="G76" s="1" t="inlineStr"/>
      <c r="H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</row>
    <row r="77"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</row>
    <row r="78"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</row>
    <row r="79"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</row>
    <row r="80"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</row>
    <row r="81"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</row>
    <row r="82"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</row>
    <row r="83"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</row>
    <row r="84"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</row>
    <row r="85"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</row>
    <row r="86"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</row>
    <row r="87"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</row>
    <row r="88"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</row>
    <row r="89"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</row>
    <row r="90"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</row>
    <row r="91"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</row>
    <row r="92">
      <c r="B92" s="1" t="n"/>
      <c r="C92" s="1" t="n"/>
      <c r="D92" s="5">
        <f>SUM(D66:D91)</f>
        <v/>
      </c>
      <c r="E92" s="6">
        <f>SUM(E66:E91)</f>
        <v/>
      </c>
      <c r="F92" s="1" t="n"/>
      <c r="G92" s="7">
        <f>SUM(G66:G91)</f>
        <v/>
      </c>
      <c r="H92" s="8">
        <f>SUM(E92+D92)</f>
        <v/>
      </c>
      <c r="J92" s="1" t="n"/>
      <c r="K92" s="1" t="n"/>
      <c r="L92" s="5">
        <f>SUM(L66:L91)</f>
        <v/>
      </c>
      <c r="M92" s="6">
        <f>SUM(M66:M91)</f>
        <v/>
      </c>
      <c r="N92" s="1" t="n"/>
      <c r="O92" s="7">
        <f>SUM(O66:O91)</f>
        <v/>
      </c>
      <c r="P92" s="8">
        <f>SUM(M92+L92)</f>
        <v/>
      </c>
    </row>
    <row r="95" ht="18" customHeight="1" s="36">
      <c r="B95" s="35" t="inlineStr">
        <is>
          <t>تاريخ اليوم       7   \       \ 202</t>
        </is>
      </c>
      <c r="J95" s="37" t="inlineStr">
        <is>
          <t>تاريخ اليوم       8   \       \ 202</t>
        </is>
      </c>
    </row>
    <row r="96">
      <c r="B96" s="3" t="inlineStr">
        <is>
          <t xml:space="preserve">شقة رقم </t>
        </is>
      </c>
      <c r="C96" s="4" t="inlineStr">
        <is>
          <t>العمارة</t>
        </is>
      </c>
      <c r="D96" s="1" t="inlineStr">
        <is>
          <t>الدفع كاش</t>
        </is>
      </c>
      <c r="E96" s="3" t="inlineStr">
        <is>
          <t>الدفع تحويل</t>
        </is>
      </c>
      <c r="F96" s="3" t="inlineStr">
        <is>
          <t>رقم السند</t>
        </is>
      </c>
      <c r="G96" s="3" t="inlineStr">
        <is>
          <t>المصروفات</t>
        </is>
      </c>
      <c r="H96" s="3" t="inlineStr">
        <is>
          <t>الملاحظات</t>
        </is>
      </c>
      <c r="J96" s="3" t="inlineStr">
        <is>
          <t xml:space="preserve">شقة رقم </t>
        </is>
      </c>
      <c r="K96" s="4" t="inlineStr">
        <is>
          <t>العمارة</t>
        </is>
      </c>
      <c r="L96" s="1" t="inlineStr">
        <is>
          <t>الدفع كاش</t>
        </is>
      </c>
      <c r="M96" s="3" t="inlineStr">
        <is>
          <t>الدفع تحويل</t>
        </is>
      </c>
      <c r="N96" s="3" t="inlineStr">
        <is>
          <t>رقم السند</t>
        </is>
      </c>
      <c r="O96" s="3" t="inlineStr">
        <is>
          <t>المصروفات</t>
        </is>
      </c>
      <c r="P96" s="3" t="inlineStr">
        <is>
          <t>الملاحظات</t>
        </is>
      </c>
    </row>
    <row r="97">
      <c r="B97" s="2" t="inlineStr"/>
      <c r="C97" s="4" t="inlineStr"/>
      <c r="D97" s="2" t="inlineStr"/>
      <c r="E97" s="1" t="inlineStr"/>
      <c r="F97" s="2" t="inlineStr"/>
      <c r="G97" s="2" t="inlineStr"/>
      <c r="H97" s="2" t="inlineStr"/>
      <c r="J97" s="2" t="inlineStr"/>
      <c r="K97" s="4" t="inlineStr"/>
      <c r="L97" s="2" t="inlineStr"/>
      <c r="M97" s="1" t="inlineStr"/>
      <c r="N97" s="2" t="inlineStr"/>
      <c r="O97" s="2" t="n">
        <v>89</v>
      </c>
      <c r="P97" s="2" t="inlineStr">
        <is>
          <t xml:space="preserve">lkjdna
</t>
        </is>
      </c>
    </row>
    <row r="98">
      <c r="B98" s="2" t="inlineStr"/>
      <c r="C98" s="1" t="inlineStr"/>
      <c r="D98" s="2" t="inlineStr"/>
      <c r="E98" s="2" t="inlineStr"/>
      <c r="F98" s="2" t="inlineStr"/>
      <c r="G98" s="2" t="inlineStr"/>
      <c r="H98" s="2" t="inlineStr"/>
      <c r="J98" s="2" t="inlineStr"/>
      <c r="K98" s="1" t="inlineStr"/>
      <c r="L98" s="2" t="inlineStr"/>
      <c r="M98" s="2" t="inlineStr"/>
      <c r="N98" s="2" t="inlineStr"/>
      <c r="O98" s="2" t="n">
        <v>90</v>
      </c>
      <c r="P98" s="2" t="inlineStr">
        <is>
          <t>lkanf</t>
        </is>
      </c>
    </row>
    <row r="99"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</row>
    <row r="100"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</row>
    <row r="101"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</row>
    <row r="102"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</row>
    <row r="103"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</row>
    <row r="104"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</row>
    <row r="105">
      <c r="B105" s="1" t="inlineStr"/>
      <c r="C105" s="1" t="inlineStr"/>
      <c r="D105" s="1" t="inlineStr"/>
      <c r="E105" s="1" t="inlineStr"/>
      <c r="F105" s="1" t="inlineStr"/>
      <c r="G105" s="1" t="inlineStr"/>
      <c r="H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</row>
    <row r="106"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</row>
    <row r="107"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</row>
    <row r="108"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</row>
    <row r="109"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</row>
    <row r="110"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</row>
    <row r="111"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</row>
    <row r="112"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</row>
    <row r="113"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</row>
    <row r="114"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</row>
    <row r="115"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</row>
    <row r="116"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</row>
    <row r="117">
      <c r="B117" s="1" t="inlineStr"/>
      <c r="C117" s="1" t="inlineStr"/>
      <c r="D117" s="1" t="inlineStr"/>
      <c r="E117" s="1" t="inlineStr"/>
      <c r="F117" s="1" t="inlineStr"/>
      <c r="G117" s="1" t="inlineStr"/>
      <c r="H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</row>
    <row r="118"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</row>
    <row r="119"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</row>
    <row r="120"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</row>
    <row r="121">
      <c r="B121" s="1" t="inlineStr"/>
      <c r="C121" s="1" t="inlineStr"/>
      <c r="D121" s="1" t="inlineStr"/>
      <c r="E121" s="1" t="inlineStr"/>
      <c r="F121" s="1" t="inlineStr"/>
      <c r="G121" s="1" t="inlineStr"/>
      <c r="H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</row>
    <row r="122"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</row>
    <row r="123">
      <c r="B123" s="1" t="n"/>
      <c r="C123" s="1" t="n"/>
      <c r="D123" s="5">
        <f>SUM(D97:D122)</f>
        <v/>
      </c>
      <c r="E123" s="6">
        <f>SUM(E97:E122)</f>
        <v/>
      </c>
      <c r="F123" s="1" t="n"/>
      <c r="G123" s="7">
        <f>SUM(G97:G122)</f>
        <v/>
      </c>
      <c r="H123" s="8">
        <f>SUM(E123+D123)</f>
        <v/>
      </c>
      <c r="J123" s="1" t="n"/>
      <c r="K123" s="1" t="n"/>
      <c r="L123" s="5">
        <f>SUM(L97:L122)</f>
        <v/>
      </c>
      <c r="M123" s="6">
        <f>SUM(M97:M122)</f>
        <v/>
      </c>
      <c r="N123" s="1" t="n"/>
      <c r="O123" s="7">
        <f>SUM(O97:O122)</f>
        <v/>
      </c>
      <c r="P123" s="8">
        <f>SUM(M123+L123)</f>
        <v/>
      </c>
    </row>
    <row r="126" ht="18" customHeight="1" s="36">
      <c r="B126" s="35" t="inlineStr">
        <is>
          <t>تاريخ اليوم        9   \       \ 202</t>
        </is>
      </c>
      <c r="J126" s="37" t="inlineStr">
        <is>
          <t>تاريخ اليوم        10   \       \ 202</t>
        </is>
      </c>
    </row>
    <row r="127">
      <c r="B127" s="3" t="inlineStr">
        <is>
          <t xml:space="preserve">شقة رقم </t>
        </is>
      </c>
      <c r="C127" s="4" t="inlineStr">
        <is>
          <t>العمارة</t>
        </is>
      </c>
      <c r="D127" s="1" t="inlineStr">
        <is>
          <t>الدفع كاش</t>
        </is>
      </c>
      <c r="E127" s="3" t="inlineStr">
        <is>
          <t>الدفع تحويل</t>
        </is>
      </c>
      <c r="F127" s="3" t="inlineStr">
        <is>
          <t>رقم السند</t>
        </is>
      </c>
      <c r="G127" s="3" t="inlineStr">
        <is>
          <t>المصروفات</t>
        </is>
      </c>
      <c r="H127" s="3" t="inlineStr">
        <is>
          <t>الملاحظات</t>
        </is>
      </c>
      <c r="J127" s="3" t="inlineStr">
        <is>
          <t xml:space="preserve">شقة رقم </t>
        </is>
      </c>
      <c r="K127" s="4" t="inlineStr">
        <is>
          <t>العمارة</t>
        </is>
      </c>
      <c r="L127" s="1" t="inlineStr">
        <is>
          <t>الدفع كاش</t>
        </is>
      </c>
      <c r="M127" s="3" t="inlineStr">
        <is>
          <t>الدفع تحويل</t>
        </is>
      </c>
      <c r="N127" s="3" t="inlineStr">
        <is>
          <t>رقم السند</t>
        </is>
      </c>
      <c r="O127" s="3" t="inlineStr">
        <is>
          <t>المصروفات</t>
        </is>
      </c>
      <c r="P127" s="3" t="inlineStr">
        <is>
          <t>الملاحظات</t>
        </is>
      </c>
    </row>
    <row r="128">
      <c r="B128" s="2" t="inlineStr"/>
      <c r="C128" s="4" t="inlineStr"/>
      <c r="D128" s="2" t="inlineStr"/>
      <c r="E128" s="1" t="inlineStr"/>
      <c r="F128" s="2" t="inlineStr"/>
      <c r="G128" s="2" t="inlineStr"/>
      <c r="H128" s="2" t="inlineStr"/>
      <c r="J128" s="2" t="inlineStr"/>
      <c r="K128" s="4" t="inlineStr"/>
      <c r="L128" s="2" t="inlineStr"/>
      <c r="M128" s="1" t="inlineStr"/>
      <c r="N128" s="2" t="inlineStr"/>
      <c r="O128" s="2" t="inlineStr"/>
      <c r="P128" s="2" t="inlineStr"/>
    </row>
    <row r="129">
      <c r="B129" s="2" t="inlineStr"/>
      <c r="C129" s="1" t="inlineStr"/>
      <c r="D129" s="2" t="inlineStr"/>
      <c r="E129" s="2" t="inlineStr"/>
      <c r="F129" s="2" t="inlineStr"/>
      <c r="G129" s="2" t="inlineStr"/>
      <c r="H129" s="2" t="inlineStr"/>
      <c r="J129" s="2" t="inlineStr"/>
      <c r="K129" s="1" t="inlineStr"/>
      <c r="L129" s="2" t="inlineStr"/>
      <c r="M129" s="2" t="inlineStr"/>
      <c r="N129" s="2" t="inlineStr"/>
      <c r="O129" s="2" t="inlineStr"/>
      <c r="P129" s="2" t="inlineStr"/>
    </row>
    <row r="130"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</row>
    <row r="131"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</row>
    <row r="132"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</row>
    <row r="133">
      <c r="B133" s="2" t="inlineStr"/>
      <c r="C133" s="1" t="inlineStr"/>
      <c r="D133" s="2" t="inlineStr"/>
      <c r="E133" s="2" t="inlineStr"/>
      <c r="F133" s="2" t="inlineStr"/>
      <c r="G133" s="2" t="inlineStr"/>
      <c r="H133" s="2" t="inlineStr"/>
      <c r="J133" s="2" t="inlineStr"/>
      <c r="K133" s="1" t="inlineStr"/>
      <c r="L133" s="2" t="inlineStr"/>
      <c r="M133" s="2" t="inlineStr"/>
      <c r="N133" s="2" t="inlineStr"/>
      <c r="O133" s="2" t="inlineStr"/>
      <c r="P133" s="2" t="inlineStr"/>
    </row>
    <row r="134"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</row>
    <row r="135"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</row>
    <row r="136"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</row>
    <row r="137">
      <c r="B137" s="1" t="inlineStr"/>
      <c r="C137" s="1" t="inlineStr"/>
      <c r="D137" s="1" t="inlineStr"/>
      <c r="E137" s="1" t="inlineStr"/>
      <c r="F137" s="1" t="inlineStr"/>
      <c r="G137" s="1" t="inlineStr"/>
      <c r="H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</row>
    <row r="138"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</row>
    <row r="139"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</row>
    <row r="140"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</row>
    <row r="141"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</row>
    <row r="142"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</row>
    <row r="143"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</row>
    <row r="144"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</row>
    <row r="145"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</row>
    <row r="146"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</row>
    <row r="147"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</row>
    <row r="148"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</row>
    <row r="149"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</row>
    <row r="150"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</row>
    <row r="151"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</row>
    <row r="152"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</row>
    <row r="153"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</row>
    <row r="154">
      <c r="B154" s="1" t="n"/>
      <c r="C154" s="1" t="n"/>
      <c r="D154" s="5">
        <f>SUM(D128:D153)</f>
        <v/>
      </c>
      <c r="E154" s="6">
        <f>SUM(E128:E153)</f>
        <v/>
      </c>
      <c r="F154" s="1" t="n"/>
      <c r="G154" s="7">
        <f>SUM(G128:G153)</f>
        <v/>
      </c>
      <c r="H154" s="8">
        <f>SUM(E154+D154)</f>
        <v/>
      </c>
      <c r="J154" s="1" t="n"/>
      <c r="K154" s="1" t="n"/>
      <c r="L154" s="5">
        <f>SUM(L128:L153)</f>
        <v/>
      </c>
      <c r="M154" s="6">
        <f>SUM(M128:M153)</f>
        <v/>
      </c>
      <c r="N154" s="1" t="n"/>
      <c r="O154" s="7">
        <f>SUM(O128:O153)</f>
        <v/>
      </c>
      <c r="P154" s="8">
        <f>SUM(M154+L154)</f>
        <v/>
      </c>
    </row>
    <row r="157" ht="18" customHeight="1" s="36">
      <c r="B157" s="35" t="inlineStr">
        <is>
          <t>تاريخ اليوم        11   \       \ 202</t>
        </is>
      </c>
      <c r="J157" s="37" t="inlineStr">
        <is>
          <t>تاريخ اليوم       12   \      \ 202</t>
        </is>
      </c>
    </row>
    <row r="158">
      <c r="B158" s="3" t="inlineStr">
        <is>
          <t xml:space="preserve">شقة رقم </t>
        </is>
      </c>
      <c r="C158" s="4" t="inlineStr">
        <is>
          <t>العمارة</t>
        </is>
      </c>
      <c r="D158" s="1" t="inlineStr">
        <is>
          <t>الدفع كاش</t>
        </is>
      </c>
      <c r="E158" s="3" t="inlineStr">
        <is>
          <t>الدفع تحويل</t>
        </is>
      </c>
      <c r="F158" s="3" t="inlineStr">
        <is>
          <t>رقم السند</t>
        </is>
      </c>
      <c r="G158" s="3" t="inlineStr">
        <is>
          <t>المصروفات</t>
        </is>
      </c>
      <c r="H158" s="3" t="inlineStr">
        <is>
          <t>الملاحظات</t>
        </is>
      </c>
      <c r="J158" s="3" t="inlineStr">
        <is>
          <t xml:space="preserve">شقة رقم </t>
        </is>
      </c>
      <c r="K158" s="4" t="inlineStr">
        <is>
          <t>العمارة</t>
        </is>
      </c>
      <c r="L158" s="1" t="inlineStr">
        <is>
          <t>الدفع كاش</t>
        </is>
      </c>
      <c r="M158" s="3" t="inlineStr">
        <is>
          <t>الدفع تحويل</t>
        </is>
      </c>
      <c r="N158" s="3" t="inlineStr">
        <is>
          <t>رقم السند</t>
        </is>
      </c>
      <c r="O158" s="3" t="inlineStr">
        <is>
          <t>المصروفات</t>
        </is>
      </c>
      <c r="P158" s="3" t="inlineStr">
        <is>
          <t>الملاحظات</t>
        </is>
      </c>
    </row>
    <row r="159">
      <c r="B159" s="2" t="inlineStr"/>
      <c r="C159" s="4" t="inlineStr"/>
      <c r="D159" s="2" t="inlineStr"/>
      <c r="E159" s="1" t="inlineStr"/>
      <c r="F159" s="2" t="inlineStr"/>
      <c r="G159" s="2" t="inlineStr"/>
      <c r="H159" s="2" t="inlineStr"/>
      <c r="J159" s="2" t="inlineStr"/>
      <c r="K159" s="4" t="inlineStr"/>
      <c r="L159" s="2" t="inlineStr"/>
      <c r="M159" s="1" t="inlineStr"/>
      <c r="N159" s="2" t="inlineStr"/>
      <c r="O159" s="2" t="inlineStr"/>
      <c r="P159" s="2" t="inlineStr"/>
    </row>
    <row r="160">
      <c r="B160" s="2" t="inlineStr"/>
      <c r="C160" s="1" t="inlineStr"/>
      <c r="D160" s="2" t="inlineStr"/>
      <c r="E160" s="2" t="inlineStr"/>
      <c r="F160" s="2" t="inlineStr"/>
      <c r="G160" s="2" t="inlineStr"/>
      <c r="H160" s="2" t="inlineStr"/>
      <c r="J160" s="2" t="inlineStr"/>
      <c r="K160" s="1" t="inlineStr"/>
      <c r="L160" s="2" t="inlineStr"/>
      <c r="M160" s="2" t="inlineStr"/>
      <c r="N160" s="2" t="inlineStr"/>
      <c r="O160" s="2" t="inlineStr"/>
      <c r="P160" s="2" t="inlineStr"/>
    </row>
    <row r="161"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</row>
    <row r="162"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</row>
    <row r="163"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</row>
    <row r="164"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</row>
    <row r="165"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</row>
    <row r="166">
      <c r="B166" s="1" t="inlineStr"/>
      <c r="C166" s="1" t="inlineStr"/>
      <c r="D166" s="1" t="inlineStr"/>
      <c r="E166" s="1" t="inlineStr"/>
      <c r="F166" s="1" t="inlineStr"/>
      <c r="G166" s="1" t="inlineStr"/>
      <c r="H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</row>
    <row r="167"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</row>
    <row r="168">
      <c r="B168" s="1" t="inlineStr"/>
      <c r="C168" s="1" t="inlineStr"/>
      <c r="D168" s="1" t="inlineStr"/>
      <c r="E168" s="1" t="inlineStr"/>
      <c r="F168" s="1" t="inlineStr"/>
      <c r="G168" s="1" t="inlineStr"/>
      <c r="H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</row>
    <row r="169"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</row>
    <row r="170"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</row>
    <row r="171"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</row>
    <row r="172"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</row>
    <row r="173"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</row>
    <row r="174">
      <c r="B174" s="1" t="inlineStr"/>
      <c r="C174" s="1" t="inlineStr"/>
      <c r="D174" s="1" t="inlineStr"/>
      <c r="E174" s="1" t="inlineStr"/>
      <c r="F174" s="1" t="inlineStr"/>
      <c r="G174" s="1" t="inlineStr"/>
      <c r="H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</row>
    <row r="175"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</row>
    <row r="176"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</row>
    <row r="177"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</row>
    <row r="178"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</row>
    <row r="179"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</row>
    <row r="180"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</row>
    <row r="181"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</row>
    <row r="182">
      <c r="B182" s="1" t="inlineStr"/>
      <c r="C182" s="1" t="inlineStr"/>
      <c r="D182" s="1" t="inlineStr"/>
      <c r="E182" s="1" t="inlineStr"/>
      <c r="F182" s="1" t="inlineStr"/>
      <c r="G182" s="1" t="inlineStr"/>
      <c r="H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</row>
    <row r="183"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</row>
    <row r="184">
      <c r="B184" s="1" t="inlineStr"/>
      <c r="C184" s="1" t="inlineStr"/>
      <c r="D184" s="1" t="inlineStr"/>
      <c r="E184" s="1" t="inlineStr"/>
      <c r="F184" s="1" t="inlineStr"/>
      <c r="G184" s="1" t="inlineStr"/>
      <c r="H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</row>
    <row r="185">
      <c r="B185" s="1" t="n"/>
      <c r="C185" s="1" t="n"/>
      <c r="D185" s="5">
        <f>SUM(D159:D184)</f>
        <v/>
      </c>
      <c r="E185" s="6">
        <f>SUM(E159:E184)</f>
        <v/>
      </c>
      <c r="F185" s="1" t="n"/>
      <c r="G185" s="7">
        <f>SUM(G159:G184)</f>
        <v/>
      </c>
      <c r="H185" s="8">
        <f>SUM(E185+D185)</f>
        <v/>
      </c>
      <c r="J185" s="1" t="n"/>
      <c r="K185" s="1" t="n"/>
      <c r="L185" s="5">
        <f>SUM(L159:L184)</f>
        <v/>
      </c>
      <c r="M185" s="6">
        <f>SUM(M159:M184)</f>
        <v/>
      </c>
      <c r="N185" s="1" t="n"/>
      <c r="O185" s="7">
        <f>SUM(O159:O184)</f>
        <v/>
      </c>
      <c r="P185" s="8">
        <f>SUM(M185+L185)</f>
        <v/>
      </c>
    </row>
    <row r="188" ht="18" customHeight="1" s="36">
      <c r="B188" s="35" t="inlineStr">
        <is>
          <t>تاريخ اليوم        13   \       \ 202</t>
        </is>
      </c>
      <c r="J188" s="37" t="inlineStr">
        <is>
          <t>تاريخ اليوم        14   \       \ 202</t>
        </is>
      </c>
    </row>
    <row r="189">
      <c r="B189" s="3" t="inlineStr">
        <is>
          <t xml:space="preserve">شقة رقم </t>
        </is>
      </c>
      <c r="C189" s="4" t="inlineStr">
        <is>
          <t>العمارة</t>
        </is>
      </c>
      <c r="D189" s="1" t="inlineStr">
        <is>
          <t>الدفع كاش</t>
        </is>
      </c>
      <c r="E189" s="3" t="inlineStr">
        <is>
          <t>الدفع تحويل</t>
        </is>
      </c>
      <c r="F189" s="3" t="inlineStr">
        <is>
          <t>رقم السند</t>
        </is>
      </c>
      <c r="G189" s="3" t="inlineStr">
        <is>
          <t>المصروفات</t>
        </is>
      </c>
      <c r="H189" s="3" t="inlineStr">
        <is>
          <t>الملاحظات</t>
        </is>
      </c>
      <c r="J189" s="3" t="inlineStr">
        <is>
          <t xml:space="preserve">شقة رقم </t>
        </is>
      </c>
      <c r="K189" s="4" t="inlineStr">
        <is>
          <t>العمارة</t>
        </is>
      </c>
      <c r="L189" s="1" t="inlineStr">
        <is>
          <t>الدفع كاش</t>
        </is>
      </c>
      <c r="M189" s="3" t="inlineStr">
        <is>
          <t>الدفع تحويل</t>
        </is>
      </c>
      <c r="N189" s="3" t="inlineStr">
        <is>
          <t>رقم السند</t>
        </is>
      </c>
      <c r="O189" s="3" t="inlineStr">
        <is>
          <t>المصروفات</t>
        </is>
      </c>
      <c r="P189" s="3" t="inlineStr">
        <is>
          <t>الملاحظات</t>
        </is>
      </c>
    </row>
    <row r="190">
      <c r="B190" s="2" t="inlineStr"/>
      <c r="C190" s="4" t="inlineStr"/>
      <c r="D190" s="2" t="inlineStr"/>
      <c r="E190" s="1" t="inlineStr"/>
      <c r="F190" s="2" t="inlineStr"/>
      <c r="G190" s="2" t="inlineStr"/>
      <c r="H190" s="2" t="inlineStr"/>
      <c r="J190" s="2" t="inlineStr"/>
      <c r="K190" s="4" t="inlineStr"/>
      <c r="L190" s="2" t="inlineStr"/>
      <c r="M190" s="1" t="inlineStr"/>
      <c r="N190" s="2" t="inlineStr"/>
      <c r="O190" s="2" t="inlineStr"/>
      <c r="P190" s="2" t="inlineStr"/>
    </row>
    <row r="191">
      <c r="B191" s="2" t="inlineStr"/>
      <c r="C191" s="1" t="inlineStr"/>
      <c r="D191" s="2" t="inlineStr"/>
      <c r="E191" s="2" t="inlineStr"/>
      <c r="F191" s="2" t="inlineStr"/>
      <c r="G191" s="2" t="inlineStr"/>
      <c r="H191" s="2" t="inlineStr"/>
      <c r="J191" s="2" t="inlineStr"/>
      <c r="K191" s="1" t="inlineStr"/>
      <c r="L191" s="2" t="inlineStr"/>
      <c r="M191" s="2" t="inlineStr"/>
      <c r="N191" s="2" t="inlineStr"/>
      <c r="O191" s="2" t="inlineStr"/>
      <c r="P191" s="2" t="inlineStr"/>
    </row>
    <row r="192"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</row>
    <row r="193"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</row>
    <row r="194"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</row>
    <row r="195">
      <c r="B195" s="2" t="inlineStr"/>
      <c r="C195" s="1" t="inlineStr"/>
      <c r="D195" s="2" t="inlineStr"/>
      <c r="E195" s="2" t="inlineStr"/>
      <c r="F195" s="2" t="inlineStr"/>
      <c r="G195" s="2" t="inlineStr"/>
      <c r="H195" s="2" t="inlineStr"/>
      <c r="J195" s="2" t="inlineStr"/>
      <c r="K195" s="1" t="inlineStr"/>
      <c r="L195" s="2" t="inlineStr"/>
      <c r="M195" s="2" t="inlineStr"/>
      <c r="N195" s="2" t="inlineStr"/>
      <c r="O195" s="2" t="inlineStr"/>
      <c r="P195" s="2" t="inlineStr"/>
    </row>
    <row r="196">
      <c r="B196" s="1" t="inlineStr"/>
      <c r="C196" s="1" t="inlineStr"/>
      <c r="D196" s="1" t="inlineStr"/>
      <c r="E196" s="1" t="inlineStr"/>
      <c r="F196" s="1" t="inlineStr"/>
      <c r="G196" s="1" t="inlineStr"/>
      <c r="H196" s="1" t="inlineStr"/>
      <c r="J196" s="1" t="inlineStr"/>
      <c r="K196" s="1" t="inlineStr"/>
      <c r="L196" s="1" t="inlineStr"/>
      <c r="M196" s="1" t="inlineStr"/>
      <c r="N196" s="1" t="inlineStr"/>
      <c r="O196" s="1" t="inlineStr"/>
      <c r="P196" s="1" t="inlineStr"/>
    </row>
    <row r="197"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</row>
    <row r="198">
      <c r="B198" s="1" t="inlineStr"/>
      <c r="C198" s="1" t="inlineStr"/>
      <c r="D198" s="1" t="inlineStr"/>
      <c r="E198" s="1" t="inlineStr"/>
      <c r="F198" s="1" t="inlineStr"/>
      <c r="G198" s="1" t="inlineStr"/>
      <c r="H198" s="1" t="inlineStr"/>
      <c r="J198" s="1" t="inlineStr"/>
      <c r="K198" s="1" t="inlineStr"/>
      <c r="L198" s="1" t="inlineStr"/>
      <c r="M198" s="1" t="inlineStr"/>
      <c r="N198" s="1" t="inlineStr"/>
      <c r="O198" s="1" t="inlineStr"/>
      <c r="P198" s="1" t="inlineStr"/>
    </row>
    <row r="199"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</row>
    <row r="200">
      <c r="B200" s="1" t="inlineStr"/>
      <c r="C200" s="1" t="inlineStr"/>
      <c r="D200" s="1" t="inlineStr"/>
      <c r="E200" s="1" t="inlineStr"/>
      <c r="F200" s="1" t="inlineStr"/>
      <c r="G200" s="1" t="inlineStr"/>
      <c r="H200" s="1" t="inlineStr"/>
      <c r="J200" s="1" t="inlineStr"/>
      <c r="K200" s="1" t="inlineStr"/>
      <c r="L200" s="1" t="inlineStr"/>
      <c r="M200" s="1" t="inlineStr"/>
      <c r="N200" s="1" t="inlineStr"/>
      <c r="O200" s="1" t="inlineStr"/>
      <c r="P200" s="1" t="inlineStr"/>
    </row>
    <row r="201">
      <c r="B201" s="2" t="inlineStr"/>
      <c r="C201" s="1" t="inlineStr"/>
      <c r="D201" s="2" t="inlineStr"/>
      <c r="E201" s="2" t="inlineStr"/>
      <c r="F201" s="2" t="inlineStr"/>
      <c r="G201" s="2" t="inlineStr"/>
      <c r="H201" s="2" t="inlineStr"/>
      <c r="J201" s="2" t="inlineStr"/>
      <c r="K201" s="1" t="inlineStr"/>
      <c r="L201" s="2" t="inlineStr"/>
      <c r="M201" s="2" t="inlineStr"/>
      <c r="N201" s="2" t="inlineStr"/>
      <c r="O201" s="2" t="inlineStr"/>
      <c r="P201" s="2" t="inlineStr"/>
    </row>
    <row r="202"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</row>
    <row r="203"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</row>
    <row r="204"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</row>
    <row r="205"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</row>
    <row r="206"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J206" s="1" t="inlineStr"/>
      <c r="K206" s="1" t="inlineStr"/>
      <c r="L206" s="1" t="inlineStr"/>
      <c r="M206" s="1" t="inlineStr"/>
      <c r="N206" s="1" t="inlineStr"/>
      <c r="O206" s="1" t="inlineStr"/>
      <c r="P206" s="1" t="inlineStr"/>
    </row>
    <row r="207"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</row>
    <row r="208"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</row>
    <row r="209"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</row>
    <row r="210"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</row>
    <row r="211"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</row>
    <row r="212">
      <c r="B212" s="1" t="inlineStr"/>
      <c r="C212" s="1" t="inlineStr"/>
      <c r="D212" s="1" t="inlineStr"/>
      <c r="E212" s="1" t="inlineStr"/>
      <c r="F212" s="1" t="inlineStr"/>
      <c r="G212" s="1" t="inlineStr"/>
      <c r="H212" s="1" t="inlineStr"/>
      <c r="J212" s="1" t="inlineStr"/>
      <c r="K212" s="1" t="inlineStr"/>
      <c r="L212" s="1" t="inlineStr"/>
      <c r="M212" s="1" t="inlineStr"/>
      <c r="N212" s="1" t="inlineStr"/>
      <c r="O212" s="1" t="inlineStr"/>
      <c r="P212" s="1" t="inlineStr"/>
    </row>
    <row r="213"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</row>
    <row r="214"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</row>
    <row r="215"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</row>
    <row r="216">
      <c r="B216" s="1" t="n"/>
      <c r="C216" s="1" t="n"/>
      <c r="D216" s="5">
        <f>SUM(D190:D215)</f>
        <v/>
      </c>
      <c r="E216" s="6">
        <f>SUM(E190:E215)</f>
        <v/>
      </c>
      <c r="F216" s="1" t="n"/>
      <c r="G216" s="7">
        <f>SUM(G190:G215)</f>
        <v/>
      </c>
      <c r="H216" s="8">
        <f>SUM(E216+D216)</f>
        <v/>
      </c>
      <c r="J216" s="1" t="n"/>
      <c r="K216" s="1" t="n"/>
      <c r="L216" s="5">
        <f>SUM(L190:L215)</f>
        <v/>
      </c>
      <c r="M216" s="6">
        <f>SUM(M190:M215)</f>
        <v/>
      </c>
      <c r="N216" s="1" t="n"/>
      <c r="O216" s="7">
        <f>SUM(O190:O215)</f>
        <v/>
      </c>
      <c r="P216" s="8">
        <f>SUM(M216+L216)</f>
        <v/>
      </c>
    </row>
    <row r="219" ht="18" customHeight="1" s="36">
      <c r="B219" s="35" t="inlineStr">
        <is>
          <t>تاريخ اليوم        15   \       \ 202</t>
        </is>
      </c>
      <c r="J219" s="37" t="inlineStr">
        <is>
          <t>تاريخ اليوم        16   \     \ 202</t>
        </is>
      </c>
    </row>
    <row r="220">
      <c r="B220" s="3" t="inlineStr">
        <is>
          <t xml:space="preserve">شقة رقم </t>
        </is>
      </c>
      <c r="C220" s="4" t="inlineStr">
        <is>
          <t>العمارة</t>
        </is>
      </c>
      <c r="D220" s="1" t="inlineStr">
        <is>
          <t>الدفع كاش</t>
        </is>
      </c>
      <c r="E220" s="3" t="inlineStr">
        <is>
          <t>الدفع تحويل</t>
        </is>
      </c>
      <c r="F220" s="3" t="inlineStr">
        <is>
          <t>رقم السند</t>
        </is>
      </c>
      <c r="G220" s="3" t="inlineStr">
        <is>
          <t>المصروفات</t>
        </is>
      </c>
      <c r="H220" s="3" t="inlineStr">
        <is>
          <t>الملاحظات</t>
        </is>
      </c>
      <c r="J220" s="3" t="inlineStr">
        <is>
          <t xml:space="preserve">شقة رقم </t>
        </is>
      </c>
      <c r="K220" s="4" t="inlineStr">
        <is>
          <t>العمارة</t>
        </is>
      </c>
      <c r="L220" s="1" t="inlineStr">
        <is>
          <t>الدفع كاش</t>
        </is>
      </c>
      <c r="M220" s="3" t="inlineStr">
        <is>
          <t>الدفع تحويل</t>
        </is>
      </c>
      <c r="N220" s="3" t="inlineStr">
        <is>
          <t>رقم السند</t>
        </is>
      </c>
      <c r="O220" s="3" t="inlineStr">
        <is>
          <t>المصروفات</t>
        </is>
      </c>
      <c r="P220" s="3" t="inlineStr">
        <is>
          <t>الملاحظات</t>
        </is>
      </c>
    </row>
    <row r="221">
      <c r="B221" s="2" t="inlineStr"/>
      <c r="C221" s="4" t="inlineStr"/>
      <c r="D221" s="2" t="inlineStr"/>
      <c r="E221" s="1" t="inlineStr"/>
      <c r="F221" s="2" t="inlineStr"/>
      <c r="G221" s="2" t="inlineStr"/>
      <c r="H221" s="2" t="inlineStr"/>
      <c r="J221" s="2" t="inlineStr"/>
      <c r="K221" s="4" t="inlineStr"/>
      <c r="L221" s="2" t="inlineStr"/>
      <c r="M221" s="1" t="inlineStr"/>
      <c r="N221" s="2" t="inlineStr"/>
      <c r="O221" s="2" t="inlineStr"/>
      <c r="P221" s="2" t="inlineStr"/>
    </row>
    <row r="222">
      <c r="B222" s="2" t="inlineStr"/>
      <c r="C222" s="1" t="inlineStr"/>
      <c r="D222" s="2" t="inlineStr"/>
      <c r="E222" s="2" t="inlineStr"/>
      <c r="F222" s="2" t="inlineStr"/>
      <c r="G222" s="2" t="inlineStr"/>
      <c r="H222" s="2" t="inlineStr"/>
      <c r="J222" s="2" t="inlineStr"/>
      <c r="K222" s="1" t="inlineStr"/>
      <c r="L222" s="2" t="inlineStr"/>
      <c r="M222" s="2" t="inlineStr"/>
      <c r="N222" s="2" t="inlineStr"/>
      <c r="O222" s="2" t="inlineStr"/>
      <c r="P222" s="2" t="inlineStr"/>
    </row>
    <row r="223">
      <c r="B223" s="2" t="inlineStr"/>
      <c r="C223" s="1" t="inlineStr"/>
      <c r="D223" s="1" t="inlineStr"/>
      <c r="E223" s="1" t="inlineStr"/>
      <c r="F223" s="1" t="inlineStr"/>
      <c r="G223" s="1" t="inlineStr"/>
      <c r="H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</row>
    <row r="224"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</row>
    <row r="225"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</row>
    <row r="226"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</row>
    <row r="227"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</row>
    <row r="228"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</row>
    <row r="229"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</row>
    <row r="230"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</row>
    <row r="231"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</row>
    <row r="232">
      <c r="B232" s="1" t="inlineStr"/>
      <c r="C232" s="1" t="inlineStr"/>
      <c r="D232" s="1" t="inlineStr"/>
      <c r="E232" s="1" t="inlineStr"/>
      <c r="F232" s="1" t="inlineStr"/>
      <c r="G232" s="1" t="inlineStr"/>
      <c r="H232" s="1" t="inlineStr"/>
      <c r="J232" s="1" t="inlineStr"/>
      <c r="K232" s="1" t="inlineStr"/>
      <c r="L232" s="1" t="inlineStr"/>
      <c r="M232" s="1" t="inlineStr"/>
      <c r="N232" s="1" t="inlineStr"/>
      <c r="O232" s="1" t="inlineStr"/>
      <c r="P232" s="1" t="inlineStr"/>
    </row>
    <row r="233"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</row>
    <row r="234"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J234" s="1" t="inlineStr"/>
      <c r="K234" s="1" t="inlineStr"/>
      <c r="L234" s="1" t="inlineStr"/>
      <c r="M234" s="1" t="inlineStr"/>
      <c r="N234" s="1" t="inlineStr"/>
      <c r="O234" s="1" t="inlineStr"/>
      <c r="P234" s="1" t="inlineStr"/>
    </row>
    <row r="235"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</row>
    <row r="236"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J236" s="1" t="inlineStr"/>
      <c r="K236" s="1" t="inlineStr"/>
      <c r="L236" s="1" t="inlineStr"/>
      <c r="M236" s="1" t="inlineStr"/>
      <c r="N236" s="1" t="inlineStr"/>
      <c r="O236" s="1" t="inlineStr"/>
      <c r="P236" s="1" t="inlineStr"/>
    </row>
    <row r="237"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</row>
    <row r="238">
      <c r="B238" s="1" t="inlineStr"/>
      <c r="C238" s="1" t="inlineStr"/>
      <c r="D238" s="1" t="inlineStr"/>
      <c r="E238" s="1" t="inlineStr"/>
      <c r="F238" s="1" t="inlineStr"/>
      <c r="G238" s="1" t="inlineStr"/>
      <c r="H238" s="1" t="inlineStr"/>
      <c r="J238" s="1" t="inlineStr"/>
      <c r="K238" s="1" t="inlineStr"/>
      <c r="L238" s="1" t="inlineStr"/>
      <c r="M238" s="1" t="inlineStr"/>
      <c r="N238" s="1" t="inlineStr"/>
      <c r="O238" s="1" t="inlineStr"/>
      <c r="P238" s="1" t="inlineStr"/>
    </row>
    <row r="239"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</row>
    <row r="240"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</row>
    <row r="241"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</row>
    <row r="242"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</row>
    <row r="243"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</row>
    <row r="244"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</row>
    <row r="245"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</row>
    <row r="246"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</row>
    <row r="247">
      <c r="B247" s="1" t="n"/>
      <c r="C247" s="1" t="n"/>
      <c r="D247" s="5">
        <f>SUM(D221:D246)</f>
        <v/>
      </c>
      <c r="E247" s="6">
        <f>SUM(E221:E246)</f>
        <v/>
      </c>
      <c r="F247" s="1" t="n"/>
      <c r="G247" s="7">
        <f>SUM(G221:G246)</f>
        <v/>
      </c>
      <c r="H247" s="8">
        <f>SUM(E247+D247)</f>
        <v/>
      </c>
      <c r="J247" s="1" t="n"/>
      <c r="K247" s="1" t="n"/>
      <c r="L247" s="5">
        <f>SUM(L221:L246)</f>
        <v/>
      </c>
      <c r="M247" s="6">
        <f>SUM(M221:M246)</f>
        <v/>
      </c>
      <c r="N247" s="1" t="n"/>
      <c r="O247" s="7">
        <f>SUM(O221:O246)</f>
        <v/>
      </c>
      <c r="P247" s="8">
        <f>SUM(M247+L247)</f>
        <v/>
      </c>
    </row>
    <row r="250" ht="18" customHeight="1" s="36">
      <c r="B250" s="35" t="inlineStr">
        <is>
          <t>تاريخ اليوم        17   \       \ 202</t>
        </is>
      </c>
      <c r="J250" s="37" t="inlineStr">
        <is>
          <t>تاريخ اليوم        18   \      \ 202</t>
        </is>
      </c>
    </row>
    <row r="251">
      <c r="B251" s="3" t="inlineStr">
        <is>
          <t xml:space="preserve">شقة رقم </t>
        </is>
      </c>
      <c r="C251" s="4" t="inlineStr">
        <is>
          <t>العمارة</t>
        </is>
      </c>
      <c r="D251" s="1" t="inlineStr">
        <is>
          <t>الدفع كاش</t>
        </is>
      </c>
      <c r="E251" s="3" t="inlineStr">
        <is>
          <t>الدفع تحويل</t>
        </is>
      </c>
      <c r="F251" s="3" t="inlineStr">
        <is>
          <t>رقم السند</t>
        </is>
      </c>
      <c r="G251" s="3" t="inlineStr">
        <is>
          <t>المصروفات</t>
        </is>
      </c>
      <c r="H251" s="3" t="inlineStr">
        <is>
          <t>الملاحظات</t>
        </is>
      </c>
      <c r="J251" s="3" t="inlineStr">
        <is>
          <t xml:space="preserve">شقة رقم </t>
        </is>
      </c>
      <c r="K251" s="4" t="inlineStr">
        <is>
          <t>العمارة</t>
        </is>
      </c>
      <c r="L251" s="1" t="inlineStr">
        <is>
          <t>الدفع كاش</t>
        </is>
      </c>
      <c r="M251" s="3" t="inlineStr">
        <is>
          <t>الدفع تحويل</t>
        </is>
      </c>
      <c r="N251" s="3" t="inlineStr">
        <is>
          <t>رقم السند</t>
        </is>
      </c>
      <c r="O251" s="3" t="inlineStr">
        <is>
          <t>المصروفات</t>
        </is>
      </c>
      <c r="P251" s="3" t="inlineStr">
        <is>
          <t>الملاحظات</t>
        </is>
      </c>
    </row>
    <row r="252">
      <c r="B252" s="2" t="inlineStr">
        <is>
          <t>4</t>
        </is>
      </c>
      <c r="C252" s="4" t="inlineStr">
        <is>
          <t>test</t>
        </is>
      </c>
      <c r="D252" s="2" t="n">
        <v>19</v>
      </c>
      <c r="E252" s="1" t="inlineStr"/>
      <c r="F252" s="2" t="n">
        <v>5</v>
      </c>
      <c r="G252" s="2" t="inlineStr"/>
      <c r="H252" s="2" t="inlineStr"/>
      <c r="J252" s="2" t="inlineStr"/>
      <c r="K252" s="4" t="inlineStr"/>
      <c r="L252" s="2" t="inlineStr"/>
      <c r="M252" s="1" t="inlineStr"/>
      <c r="N252" s="2" t="inlineStr"/>
      <c r="O252" s="2" t="inlineStr"/>
      <c r="P252" s="2" t="inlineStr"/>
    </row>
    <row r="253">
      <c r="B253" s="2" t="inlineStr"/>
      <c r="C253" s="1" t="inlineStr"/>
      <c r="D253" s="2" t="inlineStr"/>
      <c r="E253" s="2" t="inlineStr"/>
      <c r="F253" s="2" t="inlineStr"/>
      <c r="G253" s="2" t="inlineStr"/>
      <c r="H253" s="2" t="inlineStr"/>
      <c r="J253" s="2" t="inlineStr"/>
      <c r="K253" s="1" t="inlineStr"/>
      <c r="L253" s="2" t="inlineStr"/>
      <c r="M253" s="2" t="inlineStr"/>
      <c r="N253" s="2" t="inlineStr"/>
      <c r="O253" s="2" t="inlineStr"/>
      <c r="P253" s="2" t="inlineStr"/>
    </row>
    <row r="254"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</row>
    <row r="255"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</row>
    <row r="256"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</row>
    <row r="257">
      <c r="B257" s="2" t="inlineStr"/>
      <c r="C257" s="1" t="inlineStr"/>
      <c r="D257" s="2" t="inlineStr"/>
      <c r="E257" s="2" t="inlineStr"/>
      <c r="F257" s="2" t="inlineStr"/>
      <c r="G257" s="2" t="inlineStr"/>
      <c r="H257" s="2" t="inlineStr"/>
      <c r="J257" s="2" t="inlineStr"/>
      <c r="K257" s="1" t="inlineStr"/>
      <c r="L257" s="2" t="inlineStr"/>
      <c r="M257" s="2" t="inlineStr"/>
      <c r="N257" s="2" t="inlineStr"/>
      <c r="O257" s="2" t="inlineStr"/>
      <c r="P257" s="2" t="inlineStr"/>
    </row>
    <row r="258"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</row>
    <row r="259"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</row>
    <row r="260"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</row>
    <row r="261"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</row>
    <row r="262"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</row>
    <row r="263">
      <c r="B263" s="2" t="inlineStr"/>
      <c r="C263" s="1" t="inlineStr"/>
      <c r="D263" s="2" t="inlineStr"/>
      <c r="E263" s="2" t="inlineStr"/>
      <c r="F263" s="2" t="inlineStr"/>
      <c r="G263" s="2" t="inlineStr"/>
      <c r="H263" s="2" t="inlineStr"/>
      <c r="J263" s="2" t="inlineStr"/>
      <c r="K263" s="1" t="inlineStr"/>
      <c r="L263" s="2" t="inlineStr"/>
      <c r="M263" s="2" t="inlineStr"/>
      <c r="N263" s="2" t="inlineStr"/>
      <c r="O263" s="2" t="inlineStr"/>
      <c r="P263" s="2" t="inlineStr"/>
    </row>
    <row r="264"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</row>
    <row r="265"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</row>
    <row r="266"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</row>
    <row r="267"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</row>
    <row r="268"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</row>
    <row r="269"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</row>
    <row r="270"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</row>
    <row r="271"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</row>
    <row r="272"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</row>
    <row r="273"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</row>
    <row r="274"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</row>
    <row r="275"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</row>
    <row r="276"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</row>
    <row r="277"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</row>
    <row r="278">
      <c r="B278" s="1" t="n"/>
      <c r="C278" s="1" t="n"/>
      <c r="D278" s="5">
        <f>SUM(D252:D277)</f>
        <v/>
      </c>
      <c r="E278" s="6">
        <f>SUM(E252:E277)</f>
        <v/>
      </c>
      <c r="F278" s="1" t="n"/>
      <c r="G278" s="7">
        <f>SUM(G252:G277)</f>
        <v/>
      </c>
      <c r="H278" s="8">
        <f>SUM(E278+D278)</f>
        <v/>
      </c>
      <c r="J278" s="1" t="n"/>
      <c r="K278" s="1" t="n"/>
      <c r="L278" s="5">
        <f>SUM(L252:L277)</f>
        <v/>
      </c>
      <c r="M278" s="6">
        <f>SUM(M252:M277)</f>
        <v/>
      </c>
      <c r="N278" s="1" t="n"/>
      <c r="O278" s="7">
        <f>SUM(O252:O277)</f>
        <v/>
      </c>
      <c r="P278" s="8">
        <f>SUM(M278+L278)</f>
        <v/>
      </c>
    </row>
    <row r="281" ht="18" customHeight="1" s="36">
      <c r="B281" s="35" t="inlineStr">
        <is>
          <t>تاريخ اليوم        19   \       \ 202</t>
        </is>
      </c>
      <c r="J281" s="37" t="inlineStr">
        <is>
          <t>تاريخ اليوم        20   \      \ 202</t>
        </is>
      </c>
    </row>
    <row r="282">
      <c r="B282" s="3" t="inlineStr">
        <is>
          <t xml:space="preserve">شقة رقم </t>
        </is>
      </c>
      <c r="C282" s="4" t="inlineStr">
        <is>
          <t>العمارة</t>
        </is>
      </c>
      <c r="D282" s="1" t="inlineStr">
        <is>
          <t>الدفع كاش</t>
        </is>
      </c>
      <c r="E282" s="3" t="inlineStr">
        <is>
          <t>الدفع تحويل</t>
        </is>
      </c>
      <c r="F282" s="3" t="inlineStr">
        <is>
          <t>رقم السند</t>
        </is>
      </c>
      <c r="G282" s="3" t="inlineStr">
        <is>
          <t>المصروفات</t>
        </is>
      </c>
      <c r="H282" s="3" t="inlineStr">
        <is>
          <t>الملاحظات</t>
        </is>
      </c>
      <c r="J282" s="3" t="inlineStr">
        <is>
          <t xml:space="preserve">شقة رقم </t>
        </is>
      </c>
      <c r="K282" s="4" t="inlineStr">
        <is>
          <t>العمارة</t>
        </is>
      </c>
      <c r="L282" s="1" t="inlineStr">
        <is>
          <t>الدفع كاش</t>
        </is>
      </c>
      <c r="M282" s="3" t="inlineStr">
        <is>
          <t>الدفع تحويل</t>
        </is>
      </c>
      <c r="N282" s="3" t="inlineStr">
        <is>
          <t>رقم السند</t>
        </is>
      </c>
      <c r="O282" s="3" t="inlineStr">
        <is>
          <t>المصروفات</t>
        </is>
      </c>
      <c r="P282" s="3" t="inlineStr">
        <is>
          <t>الملاحظات</t>
        </is>
      </c>
    </row>
    <row r="283">
      <c r="B283" s="2" t="inlineStr"/>
      <c r="C283" s="4" t="inlineStr"/>
      <c r="D283" s="2" t="inlineStr"/>
      <c r="E283" s="1" t="inlineStr"/>
      <c r="F283" s="2" t="inlineStr"/>
      <c r="G283" s="2" t="inlineStr"/>
      <c r="H283" s="2" t="inlineStr"/>
      <c r="J283" s="2" t="inlineStr">
        <is>
          <t>4</t>
        </is>
      </c>
      <c r="K283" s="4" t="inlineStr">
        <is>
          <t>test</t>
        </is>
      </c>
      <c r="L283" s="2" t="n">
        <v>2423</v>
      </c>
      <c r="M283" s="1" t="inlineStr"/>
      <c r="N283" s="2" t="n">
        <v>7</v>
      </c>
      <c r="O283" s="2" t="inlineStr"/>
      <c r="P283" s="2" t="inlineStr"/>
    </row>
    <row r="284">
      <c r="B284" s="2" t="inlineStr"/>
      <c r="C284" s="1" t="inlineStr"/>
      <c r="D284" s="2" t="inlineStr"/>
      <c r="E284" s="2" t="inlineStr"/>
      <c r="F284" s="2" t="inlineStr"/>
      <c r="G284" s="2" t="inlineStr"/>
      <c r="H284" s="2" t="inlineStr"/>
      <c r="J284" s="2" t="inlineStr">
        <is>
          <t>4</t>
        </is>
      </c>
      <c r="K284" s="1" t="inlineStr">
        <is>
          <t>test</t>
        </is>
      </c>
      <c r="L284" s="2" t="inlineStr"/>
      <c r="M284" s="2" t="n">
        <v>45</v>
      </c>
      <c r="N284" s="2" t="n">
        <v>8</v>
      </c>
      <c r="O284" s="2" t="inlineStr"/>
      <c r="P284" s="2" t="inlineStr"/>
    </row>
    <row r="285"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</row>
    <row r="286"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</row>
    <row r="287"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</row>
    <row r="288"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</row>
    <row r="289"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</row>
    <row r="290"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</row>
    <row r="291"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</row>
    <row r="292"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</row>
    <row r="293"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</row>
    <row r="294"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</row>
    <row r="295"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</row>
    <row r="296"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</row>
    <row r="297"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</row>
    <row r="298"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</row>
    <row r="299"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</row>
    <row r="300"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</row>
    <row r="301"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</row>
    <row r="302"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</row>
    <row r="303"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</row>
    <row r="304"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</row>
    <row r="305"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</row>
    <row r="306"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</row>
    <row r="307"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</row>
    <row r="308"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</row>
    <row r="309">
      <c r="B309" s="1" t="n"/>
      <c r="C309" s="1" t="n"/>
      <c r="D309" s="5">
        <f>SUM(D283:D308)</f>
        <v/>
      </c>
      <c r="E309" s="6">
        <f>SUM(E283:E308)</f>
        <v/>
      </c>
      <c r="F309" s="1" t="n"/>
      <c r="G309" s="7">
        <f>SUM(G283:G308)</f>
        <v/>
      </c>
      <c r="H309" s="8">
        <f>SUM(E309+D309)</f>
        <v/>
      </c>
      <c r="J309" s="1" t="n"/>
      <c r="K309" s="1" t="n"/>
      <c r="L309" s="5">
        <f>SUM(L283:L308)</f>
        <v/>
      </c>
      <c r="M309" s="6">
        <f>SUM(M283:M308)</f>
        <v/>
      </c>
      <c r="N309" s="1" t="n"/>
      <c r="O309" s="7">
        <f>SUM(O283:O308)</f>
        <v/>
      </c>
      <c r="P309" s="8">
        <f>SUM(M309+L309)</f>
        <v/>
      </c>
    </row>
    <row r="312" ht="18" customHeight="1" s="36">
      <c r="B312" s="35" t="inlineStr">
        <is>
          <t>تاريخ اليوم        21   \       \ 202</t>
        </is>
      </c>
      <c r="J312" s="37" t="inlineStr">
        <is>
          <t>تاريخ اليوم          22    \       \ 202</t>
        </is>
      </c>
    </row>
    <row r="313">
      <c r="B313" s="3" t="inlineStr">
        <is>
          <t xml:space="preserve">شقة رقم </t>
        </is>
      </c>
      <c r="C313" s="4" t="inlineStr">
        <is>
          <t>العمارة</t>
        </is>
      </c>
      <c r="D313" s="1" t="inlineStr">
        <is>
          <t>الدفع كاش</t>
        </is>
      </c>
      <c r="E313" s="3" t="inlineStr">
        <is>
          <t>الدفع تحويل</t>
        </is>
      </c>
      <c r="F313" s="3" t="inlineStr">
        <is>
          <t>رقم السند</t>
        </is>
      </c>
      <c r="G313" s="3" t="inlineStr">
        <is>
          <t>المصروفات</t>
        </is>
      </c>
      <c r="H313" s="3" t="inlineStr">
        <is>
          <t>الملاحظات</t>
        </is>
      </c>
      <c r="J313" s="3" t="inlineStr">
        <is>
          <t xml:space="preserve">شقة رقم </t>
        </is>
      </c>
      <c r="K313" s="4" t="inlineStr">
        <is>
          <t>العمارة</t>
        </is>
      </c>
      <c r="L313" s="1" t="inlineStr">
        <is>
          <t>الدفع كاش</t>
        </is>
      </c>
      <c r="M313" s="3" t="inlineStr">
        <is>
          <t>الدفع تحويل</t>
        </is>
      </c>
      <c r="N313" s="3" t="inlineStr">
        <is>
          <t>رقم السند</t>
        </is>
      </c>
      <c r="O313" s="3" t="inlineStr">
        <is>
          <t>المصروفات</t>
        </is>
      </c>
      <c r="P313" s="3" t="inlineStr">
        <is>
          <t>الملاحظات</t>
        </is>
      </c>
    </row>
    <row r="314">
      <c r="B314" s="2" t="inlineStr"/>
      <c r="C314" s="4" t="inlineStr"/>
      <c r="D314" s="2" t="inlineStr"/>
      <c r="E314" s="1" t="inlineStr"/>
      <c r="F314" s="2" t="inlineStr"/>
      <c r="G314" s="2" t="inlineStr"/>
      <c r="H314" s="2" t="inlineStr"/>
      <c r="J314" s="2" t="inlineStr"/>
      <c r="K314" s="4" t="inlineStr"/>
      <c r="L314" s="2" t="inlineStr"/>
      <c r="M314" s="1" t="inlineStr"/>
      <c r="N314" s="2" t="inlineStr"/>
      <c r="O314" s="2" t="inlineStr"/>
      <c r="P314" s="2" t="inlineStr"/>
    </row>
    <row r="315">
      <c r="B315" s="2" t="inlineStr"/>
      <c r="C315" s="1" t="inlineStr"/>
      <c r="D315" s="2" t="inlineStr"/>
      <c r="E315" s="2" t="inlineStr"/>
      <c r="F315" s="2" t="inlineStr"/>
      <c r="G315" s="2" t="inlineStr"/>
      <c r="H315" s="2" t="inlineStr"/>
      <c r="J315" s="2" t="inlineStr"/>
      <c r="K315" s="1" t="inlineStr"/>
      <c r="L315" s="2" t="inlineStr"/>
      <c r="M315" s="2" t="inlineStr"/>
      <c r="N315" s="2" t="inlineStr"/>
      <c r="O315" s="2" t="inlineStr"/>
      <c r="P315" s="2" t="inlineStr"/>
    </row>
    <row r="316"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</row>
    <row r="317"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</row>
    <row r="318"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</row>
    <row r="319">
      <c r="B319" s="2" t="inlineStr"/>
      <c r="C319" s="1" t="inlineStr"/>
      <c r="D319" s="2" t="inlineStr"/>
      <c r="E319" s="2" t="inlineStr"/>
      <c r="F319" s="2" t="inlineStr"/>
      <c r="G319" s="2" t="inlineStr"/>
      <c r="H319" s="2" t="inlineStr"/>
      <c r="J319" s="2" t="inlineStr"/>
      <c r="K319" s="1" t="inlineStr"/>
      <c r="L319" s="2" t="inlineStr"/>
      <c r="M319" s="2" t="inlineStr"/>
      <c r="N319" s="2" t="inlineStr"/>
      <c r="O319" s="2" t="inlineStr"/>
      <c r="P319" s="2" t="inlineStr"/>
    </row>
    <row r="320"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</row>
    <row r="321"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</row>
    <row r="322"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</row>
    <row r="323"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</row>
    <row r="324">
      <c r="B324" s="1" t="inlineStr"/>
      <c r="C324" s="1" t="inlineStr"/>
      <c r="D324" s="1" t="inlineStr"/>
      <c r="E324" s="1" t="inlineStr"/>
      <c r="F324" s="1" t="inlineStr"/>
      <c r="G324" s="1" t="inlineStr"/>
      <c r="H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</row>
    <row r="325"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</row>
    <row r="326">
      <c r="B326" s="1" t="inlineStr"/>
      <c r="C326" s="1" t="inlineStr"/>
      <c r="D326" s="1" t="inlineStr"/>
      <c r="E326" s="1" t="inlineStr"/>
      <c r="F326" s="1" t="inlineStr"/>
      <c r="G326" s="1" t="inlineStr"/>
      <c r="H326" s="1" t="inlineStr"/>
      <c r="J326" s="1" t="inlineStr"/>
      <c r="K326" s="1" t="inlineStr"/>
      <c r="L326" s="1" t="inlineStr"/>
      <c r="M326" s="1" t="inlineStr"/>
      <c r="N326" s="1" t="inlineStr"/>
      <c r="O326" s="1" t="inlineStr"/>
      <c r="P326" s="1" t="inlineStr"/>
    </row>
    <row r="327"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</row>
    <row r="328">
      <c r="B328" s="1" t="inlineStr"/>
      <c r="C328" s="1" t="inlineStr"/>
      <c r="D328" s="1" t="inlineStr"/>
      <c r="E328" s="1" t="inlineStr"/>
      <c r="F328" s="1" t="inlineStr"/>
      <c r="G328" s="1" t="inlineStr"/>
      <c r="H328" s="1" t="inlineStr"/>
      <c r="J328" s="1" t="inlineStr"/>
      <c r="K328" s="1" t="inlineStr"/>
      <c r="L328" s="1" t="inlineStr"/>
      <c r="M328" s="1" t="inlineStr"/>
      <c r="N328" s="1" t="inlineStr"/>
      <c r="O328" s="1" t="inlineStr"/>
      <c r="P328" s="1" t="inlineStr"/>
    </row>
    <row r="329"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</row>
    <row r="330">
      <c r="B330" s="1" t="inlineStr"/>
      <c r="C330" s="1" t="inlineStr"/>
      <c r="D330" s="1" t="inlineStr"/>
      <c r="E330" s="1" t="inlineStr"/>
      <c r="F330" s="1" t="inlineStr"/>
      <c r="G330" s="1" t="inlineStr"/>
      <c r="H330" s="1" t="inlineStr"/>
      <c r="J330" s="1" t="inlineStr"/>
      <c r="K330" s="1" t="inlineStr"/>
      <c r="L330" s="1" t="inlineStr"/>
      <c r="M330" s="1" t="inlineStr"/>
      <c r="N330" s="1" t="inlineStr"/>
      <c r="O330" s="1" t="inlineStr"/>
      <c r="P330" s="1" t="inlineStr"/>
    </row>
    <row r="331"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</row>
    <row r="332"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</row>
    <row r="333"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</row>
    <row r="334"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</row>
    <row r="335"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</row>
    <row r="336">
      <c r="B336" s="1" t="inlineStr"/>
      <c r="C336" s="1" t="inlineStr"/>
      <c r="D336" s="1" t="inlineStr"/>
      <c r="E336" s="1" t="inlineStr"/>
      <c r="F336" s="1" t="inlineStr"/>
      <c r="G336" s="1" t="inlineStr"/>
      <c r="H336" s="1" t="inlineStr"/>
      <c r="J336" s="1" t="inlineStr"/>
      <c r="K336" s="1" t="inlineStr"/>
      <c r="L336" s="1" t="inlineStr"/>
      <c r="M336" s="1" t="inlineStr"/>
      <c r="N336" s="1" t="inlineStr"/>
      <c r="O336" s="1" t="inlineStr"/>
      <c r="P336" s="1" t="inlineStr"/>
    </row>
    <row r="337"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</row>
    <row r="338">
      <c r="B338" s="1" t="inlineStr"/>
      <c r="C338" s="1" t="inlineStr"/>
      <c r="D338" s="1" t="inlineStr"/>
      <c r="E338" s="1" t="inlineStr"/>
      <c r="F338" s="1" t="inlineStr"/>
      <c r="G338" s="1" t="inlineStr"/>
      <c r="H338" s="1" t="inlineStr"/>
      <c r="J338" s="1" t="inlineStr"/>
      <c r="K338" s="1" t="inlineStr"/>
      <c r="L338" s="1" t="inlineStr"/>
      <c r="M338" s="1" t="inlineStr"/>
      <c r="N338" s="1" t="inlineStr"/>
      <c r="O338" s="1" t="inlineStr"/>
      <c r="P338" s="1" t="inlineStr"/>
    </row>
    <row r="339"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</row>
    <row r="340">
      <c r="B340" s="1" t="n"/>
      <c r="C340" s="1" t="n"/>
      <c r="D340" s="5">
        <f>SUM(D314:D339)</f>
        <v/>
      </c>
      <c r="E340" s="6">
        <f>SUM(E314:E339)</f>
        <v/>
      </c>
      <c r="F340" s="1" t="n"/>
      <c r="G340" s="7">
        <f>SUM(G314:G339)</f>
        <v/>
      </c>
      <c r="H340" s="8">
        <f>SUM(E340+D340)</f>
        <v/>
      </c>
      <c r="J340" s="1" t="n"/>
      <c r="K340" s="1" t="n"/>
      <c r="L340" s="5">
        <f>SUM(L314:L339)</f>
        <v/>
      </c>
      <c r="M340" s="6">
        <f>SUM(M314:M339)</f>
        <v/>
      </c>
      <c r="N340" s="1" t="n"/>
      <c r="O340" s="7">
        <f>SUM(O314:O339)</f>
        <v/>
      </c>
      <c r="P340" s="8">
        <f>SUM(M340+L340)</f>
        <v/>
      </c>
    </row>
    <row r="343" ht="18" customHeight="1" s="36">
      <c r="B343" s="35" t="inlineStr">
        <is>
          <t>تاريخ اليوم        23   \       \ 202</t>
        </is>
      </c>
      <c r="J343" s="37" t="inlineStr">
        <is>
          <t>تاريخ اليوم        24   \      \ 202</t>
        </is>
      </c>
    </row>
    <row r="344">
      <c r="B344" s="3" t="inlineStr">
        <is>
          <t xml:space="preserve">شقة رقم </t>
        </is>
      </c>
      <c r="C344" s="4" t="inlineStr">
        <is>
          <t>العمارة</t>
        </is>
      </c>
      <c r="D344" s="1" t="inlineStr">
        <is>
          <t>الدفع كاش</t>
        </is>
      </c>
      <c r="E344" s="3" t="inlineStr">
        <is>
          <t>الدفع تحويل</t>
        </is>
      </c>
      <c r="F344" s="3" t="inlineStr">
        <is>
          <t>رقم السند</t>
        </is>
      </c>
      <c r="G344" s="3" t="inlineStr">
        <is>
          <t>المصروفات</t>
        </is>
      </c>
      <c r="H344" s="3" t="inlineStr">
        <is>
          <t>الملاحظات</t>
        </is>
      </c>
      <c r="J344" s="3" t="inlineStr">
        <is>
          <t xml:space="preserve">شقة رقم </t>
        </is>
      </c>
      <c r="K344" s="4" t="inlineStr">
        <is>
          <t>العمارة</t>
        </is>
      </c>
      <c r="L344" s="1" t="inlineStr">
        <is>
          <t>الدفع كاش</t>
        </is>
      </c>
      <c r="M344" s="3" t="inlineStr">
        <is>
          <t>الدفع تحويل</t>
        </is>
      </c>
      <c r="N344" s="3" t="inlineStr">
        <is>
          <t>رقم السند</t>
        </is>
      </c>
      <c r="O344" s="3" t="inlineStr">
        <is>
          <t>المصروفات</t>
        </is>
      </c>
      <c r="P344" s="3" t="inlineStr">
        <is>
          <t>الملاحظات</t>
        </is>
      </c>
    </row>
    <row r="345">
      <c r="B345" s="2" t="inlineStr"/>
      <c r="C345" s="4" t="inlineStr"/>
      <c r="D345" s="2" t="inlineStr"/>
      <c r="E345" s="1" t="inlineStr"/>
      <c r="F345" s="2" t="inlineStr"/>
      <c r="G345" s="2" t="inlineStr"/>
      <c r="H345" s="2" t="inlineStr"/>
      <c r="J345" s="2" t="inlineStr"/>
      <c r="K345" s="4" t="inlineStr"/>
      <c r="L345" s="2" t="inlineStr"/>
      <c r="M345" s="1" t="inlineStr"/>
      <c r="N345" s="2" t="inlineStr"/>
      <c r="O345" s="2" t="inlineStr"/>
      <c r="P345" s="2" t="inlineStr"/>
    </row>
    <row r="346">
      <c r="B346" s="2" t="inlineStr"/>
      <c r="C346" s="1" t="inlineStr"/>
      <c r="D346" s="2" t="inlineStr"/>
      <c r="E346" s="2" t="inlineStr"/>
      <c r="F346" s="2" t="inlineStr"/>
      <c r="G346" s="2" t="inlineStr"/>
      <c r="H346" s="2" t="inlineStr"/>
      <c r="J346" s="2" t="inlineStr"/>
      <c r="K346" s="1" t="inlineStr"/>
      <c r="L346" s="2" t="inlineStr"/>
      <c r="M346" s="2" t="inlineStr"/>
      <c r="N346" s="2" t="inlineStr"/>
      <c r="O346" s="2" t="inlineStr"/>
      <c r="P346" s="2" t="inlineStr"/>
    </row>
    <row r="347"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</row>
    <row r="348">
      <c r="B348" s="1" t="inlineStr"/>
      <c r="C348" s="1" t="inlineStr"/>
      <c r="D348" s="1" t="inlineStr"/>
      <c r="E348" s="1" t="inlineStr"/>
      <c r="F348" s="1" t="inlineStr"/>
      <c r="G348" s="1" t="inlineStr"/>
      <c r="H348" s="1" t="inlineStr"/>
      <c r="J348" s="1" t="inlineStr"/>
      <c r="K348" s="1" t="inlineStr"/>
      <c r="L348" s="1" t="inlineStr"/>
      <c r="M348" s="1" t="inlineStr"/>
      <c r="N348" s="1" t="inlineStr"/>
      <c r="O348" s="1" t="inlineStr"/>
      <c r="P348" s="1" t="inlineStr"/>
    </row>
    <row r="349"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</row>
    <row r="350"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</row>
    <row r="351"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</row>
    <row r="352"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</row>
    <row r="353"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</row>
    <row r="354">
      <c r="B354" s="1" t="inlineStr"/>
      <c r="C354" s="1" t="inlineStr"/>
      <c r="D354" s="1" t="inlineStr"/>
      <c r="E354" s="1" t="inlineStr"/>
      <c r="F354" s="1" t="inlineStr"/>
      <c r="G354" s="1" t="inlineStr"/>
      <c r="H354" s="1" t="inlineStr"/>
      <c r="J354" s="1" t="inlineStr"/>
      <c r="K354" s="1" t="inlineStr"/>
      <c r="L354" s="1" t="inlineStr"/>
      <c r="M354" s="1" t="inlineStr"/>
      <c r="N354" s="1" t="inlineStr"/>
      <c r="O354" s="1" t="inlineStr"/>
      <c r="P354" s="1" t="inlineStr"/>
    </row>
    <row r="355"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</row>
    <row r="356">
      <c r="B356" s="1" t="inlineStr"/>
      <c r="C356" s="1" t="inlineStr"/>
      <c r="D356" s="1" t="inlineStr"/>
      <c r="E356" s="1" t="inlineStr"/>
      <c r="F356" s="1" t="inlineStr"/>
      <c r="G356" s="1" t="inlineStr"/>
      <c r="H356" s="1" t="inlineStr"/>
      <c r="J356" s="1" t="inlineStr"/>
      <c r="K356" s="1" t="inlineStr"/>
      <c r="L356" s="1" t="inlineStr"/>
      <c r="M356" s="1" t="inlineStr"/>
      <c r="N356" s="1" t="inlineStr"/>
      <c r="O356" s="1" t="inlineStr"/>
      <c r="P356" s="1" t="inlineStr"/>
    </row>
    <row r="357"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</row>
    <row r="358"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</row>
    <row r="359"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</row>
    <row r="360"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</row>
    <row r="361"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</row>
    <row r="362"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</row>
    <row r="363"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</row>
    <row r="364"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</row>
    <row r="365"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</row>
    <row r="366">
      <c r="B366" s="1" t="inlineStr"/>
      <c r="C366" s="1" t="inlineStr"/>
      <c r="D366" s="1" t="inlineStr"/>
      <c r="E366" s="1" t="inlineStr"/>
      <c r="F366" s="1" t="inlineStr"/>
      <c r="G366" s="1" t="inlineStr"/>
      <c r="H366" s="1" t="inlineStr"/>
      <c r="J366" s="1" t="inlineStr"/>
      <c r="K366" s="1" t="inlineStr"/>
      <c r="L366" s="1" t="inlineStr"/>
      <c r="M366" s="1" t="inlineStr"/>
      <c r="N366" s="1" t="inlineStr"/>
      <c r="O366" s="1" t="inlineStr"/>
      <c r="P366" s="1" t="inlineStr"/>
    </row>
    <row r="367"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</row>
    <row r="368"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</row>
    <row r="369"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</row>
    <row r="370"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</row>
    <row r="371">
      <c r="B371" s="1" t="n"/>
      <c r="C371" s="1" t="n"/>
      <c r="D371" s="5">
        <f>SUM(D345:D370)</f>
        <v/>
      </c>
      <c r="E371" s="6">
        <f>SUM(E345:E370)</f>
        <v/>
      </c>
      <c r="F371" s="1" t="n"/>
      <c r="G371" s="7">
        <f>SUM(G345:G370)</f>
        <v/>
      </c>
      <c r="H371" s="8">
        <f>SUM(E371+D371)</f>
        <v/>
      </c>
      <c r="J371" s="1" t="n"/>
      <c r="K371" s="1" t="n"/>
      <c r="L371" s="5">
        <f>SUM(L345:L370)</f>
        <v/>
      </c>
      <c r="M371" s="6">
        <f>SUM(M345:M370)</f>
        <v/>
      </c>
      <c r="N371" s="1" t="n"/>
      <c r="O371" s="7">
        <f>SUM(O345:O370)</f>
        <v/>
      </c>
      <c r="P371" s="8">
        <f>SUM(M371+L371)</f>
        <v/>
      </c>
    </row>
    <row r="374" ht="18" customHeight="1" s="36">
      <c r="B374" s="35" t="inlineStr">
        <is>
          <t>تاريخ اليوم        25   \       \ 202</t>
        </is>
      </c>
      <c r="J374" s="37" t="inlineStr">
        <is>
          <t>تاريخ اليوم        26   \       \ 202</t>
        </is>
      </c>
    </row>
    <row r="375">
      <c r="B375" s="3" t="inlineStr">
        <is>
          <t xml:space="preserve">شقة رقم </t>
        </is>
      </c>
      <c r="C375" s="4" t="inlineStr">
        <is>
          <t>العمارة</t>
        </is>
      </c>
      <c r="D375" s="1" t="inlineStr">
        <is>
          <t>الدفع كاش</t>
        </is>
      </c>
      <c r="E375" s="3" t="inlineStr">
        <is>
          <t>الدفع تحويل</t>
        </is>
      </c>
      <c r="F375" s="3" t="inlineStr">
        <is>
          <t>رقم السند</t>
        </is>
      </c>
      <c r="G375" s="3" t="inlineStr">
        <is>
          <t>المصروفات</t>
        </is>
      </c>
      <c r="H375" s="3" t="inlineStr">
        <is>
          <t>الملاحظات</t>
        </is>
      </c>
      <c r="J375" s="3" t="inlineStr">
        <is>
          <t xml:space="preserve">شقة رقم </t>
        </is>
      </c>
      <c r="K375" s="4" t="inlineStr">
        <is>
          <t>العمارة</t>
        </is>
      </c>
      <c r="L375" s="1" t="inlineStr">
        <is>
          <t>الدفع كاش</t>
        </is>
      </c>
      <c r="M375" s="3" t="inlineStr">
        <is>
          <t>الدفع تحويل</t>
        </is>
      </c>
      <c r="N375" s="3" t="inlineStr">
        <is>
          <t>رقم السند</t>
        </is>
      </c>
      <c r="O375" s="3" t="inlineStr">
        <is>
          <t>المصروفات</t>
        </is>
      </c>
      <c r="P375" s="3" t="inlineStr">
        <is>
          <t>الملاحظات</t>
        </is>
      </c>
    </row>
    <row r="376">
      <c r="B376" s="2" t="inlineStr"/>
      <c r="C376" s="4" t="inlineStr"/>
      <c r="D376" s="2" t="inlineStr"/>
      <c r="E376" s="1" t="inlineStr"/>
      <c r="F376" s="2" t="inlineStr"/>
      <c r="G376" s="2" t="inlineStr"/>
      <c r="H376" s="2" t="inlineStr"/>
      <c r="J376" s="2" t="inlineStr"/>
      <c r="K376" s="4" t="inlineStr"/>
      <c r="L376" s="2" t="inlineStr"/>
      <c r="M376" s="1" t="inlineStr"/>
      <c r="N376" s="2" t="inlineStr"/>
      <c r="O376" s="2" t="inlineStr"/>
      <c r="P376" s="2" t="inlineStr"/>
    </row>
    <row r="377">
      <c r="B377" s="2" t="inlineStr"/>
      <c r="C377" s="1" t="inlineStr"/>
      <c r="D377" s="2" t="inlineStr"/>
      <c r="E377" s="2" t="inlineStr"/>
      <c r="F377" s="2" t="inlineStr"/>
      <c r="G377" s="2" t="inlineStr"/>
      <c r="H377" s="2" t="inlineStr"/>
      <c r="J377" s="2" t="inlineStr"/>
      <c r="K377" s="1" t="inlineStr"/>
      <c r="L377" s="2" t="inlineStr"/>
      <c r="M377" s="2" t="inlineStr"/>
      <c r="N377" s="2" t="inlineStr"/>
      <c r="O377" s="2" t="inlineStr"/>
      <c r="P377" s="2" t="inlineStr"/>
    </row>
    <row r="378"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</row>
    <row r="379"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</row>
    <row r="380"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</row>
    <row r="381">
      <c r="B381" s="2" t="inlineStr"/>
      <c r="C381" s="1" t="inlineStr"/>
      <c r="D381" s="2" t="inlineStr"/>
      <c r="E381" s="2" t="inlineStr"/>
      <c r="F381" s="2" t="inlineStr"/>
      <c r="G381" s="2" t="inlineStr"/>
      <c r="H381" s="2" t="inlineStr"/>
      <c r="J381" s="2" t="inlineStr"/>
      <c r="K381" s="1" t="inlineStr"/>
      <c r="L381" s="2" t="inlineStr"/>
      <c r="M381" s="2" t="inlineStr"/>
      <c r="N381" s="2" t="inlineStr"/>
      <c r="O381" s="2" t="inlineStr"/>
      <c r="P381" s="2" t="inlineStr"/>
    </row>
    <row r="382"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</row>
    <row r="383"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</row>
    <row r="384"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</row>
    <row r="385"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</row>
    <row r="386"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</row>
    <row r="387">
      <c r="B387" s="2" t="inlineStr"/>
      <c r="C387" s="1" t="inlineStr"/>
      <c r="D387" s="2" t="inlineStr"/>
      <c r="E387" s="2" t="inlineStr"/>
      <c r="F387" s="2" t="inlineStr"/>
      <c r="G387" s="2" t="inlineStr"/>
      <c r="H387" s="2" t="inlineStr"/>
      <c r="J387" s="2" t="inlineStr"/>
      <c r="K387" s="1" t="inlineStr"/>
      <c r="L387" s="2" t="inlineStr"/>
      <c r="M387" s="2" t="inlineStr"/>
      <c r="N387" s="2" t="inlineStr"/>
      <c r="O387" s="2" t="inlineStr"/>
      <c r="P387" s="2" t="inlineStr"/>
    </row>
    <row r="388"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</row>
    <row r="389"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</row>
    <row r="390"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</row>
    <row r="391"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</row>
    <row r="392"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</row>
    <row r="393"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</row>
    <row r="394"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</row>
    <row r="395"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</row>
    <row r="396"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</row>
    <row r="397"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</row>
    <row r="398"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</row>
    <row r="399"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</row>
    <row r="400"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</row>
    <row r="401"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</row>
    <row r="402">
      <c r="B402" s="1" t="n"/>
      <c r="C402" s="1" t="n"/>
      <c r="D402" s="5">
        <f>SUM(D376:D401)</f>
        <v/>
      </c>
      <c r="E402" s="6">
        <f>SUM(E376:E401)</f>
        <v/>
      </c>
      <c r="F402" s="1" t="n"/>
      <c r="G402" s="7">
        <f>SUM(G376:G401)</f>
        <v/>
      </c>
      <c r="H402" s="8">
        <f>SUM(E402+D402)</f>
        <v/>
      </c>
      <c r="J402" s="1" t="n"/>
      <c r="K402" s="1" t="n"/>
      <c r="L402" s="5">
        <f>SUM(L376:L401)</f>
        <v/>
      </c>
      <c r="M402" s="6">
        <f>SUM(M376:M401)</f>
        <v/>
      </c>
      <c r="N402" s="1" t="n"/>
      <c r="O402" s="7">
        <f>SUM(O376:O401)</f>
        <v/>
      </c>
      <c r="P402" s="8">
        <f>SUM(M402+L402)</f>
        <v/>
      </c>
    </row>
    <row r="405" ht="18" customHeight="1" s="36">
      <c r="B405" s="35" t="inlineStr">
        <is>
          <t>تاريخ اليوم        27   \       \ 202</t>
        </is>
      </c>
      <c r="J405" s="37" t="inlineStr">
        <is>
          <t>تاريخ اليوم        28   \       \ 202</t>
        </is>
      </c>
    </row>
    <row r="406">
      <c r="B406" s="3" t="inlineStr">
        <is>
          <t xml:space="preserve">شقة رقم </t>
        </is>
      </c>
      <c r="C406" s="4" t="inlineStr">
        <is>
          <t>العمارة</t>
        </is>
      </c>
      <c r="D406" s="1" t="inlineStr">
        <is>
          <t>الدفع كاش</t>
        </is>
      </c>
      <c r="E406" s="3" t="inlineStr">
        <is>
          <t>الدفع تحويل</t>
        </is>
      </c>
      <c r="F406" s="3" t="inlineStr">
        <is>
          <t>رقم السند</t>
        </is>
      </c>
      <c r="G406" s="3" t="inlineStr">
        <is>
          <t>المصروفات</t>
        </is>
      </c>
      <c r="H406" s="3" t="inlineStr">
        <is>
          <t>الملاحظات</t>
        </is>
      </c>
      <c r="J406" s="3" t="inlineStr">
        <is>
          <t xml:space="preserve">شقة رقم </t>
        </is>
      </c>
      <c r="K406" s="4" t="inlineStr">
        <is>
          <t>العمارة</t>
        </is>
      </c>
      <c r="L406" s="1" t="inlineStr">
        <is>
          <t>الدفع كاش</t>
        </is>
      </c>
      <c r="M406" s="3" t="inlineStr">
        <is>
          <t>الدفع تحويل</t>
        </is>
      </c>
      <c r="N406" s="3" t="inlineStr">
        <is>
          <t>رقم السند</t>
        </is>
      </c>
      <c r="O406" s="3" t="inlineStr">
        <is>
          <t>المصروفات</t>
        </is>
      </c>
      <c r="P406" s="3" t="inlineStr">
        <is>
          <t>الملاحظات</t>
        </is>
      </c>
    </row>
    <row r="407">
      <c r="B407" s="2" t="inlineStr"/>
      <c r="C407" s="4" t="inlineStr"/>
      <c r="D407" s="2" t="inlineStr"/>
      <c r="E407" s="1" t="inlineStr"/>
      <c r="F407" s="2" t="inlineStr"/>
      <c r="G407" s="2" t="inlineStr"/>
      <c r="H407" s="2" t="inlineStr"/>
      <c r="J407" s="2" t="inlineStr"/>
      <c r="K407" s="4" t="inlineStr"/>
      <c r="L407" s="2" t="inlineStr"/>
      <c r="M407" s="1" t="inlineStr"/>
      <c r="N407" s="2" t="inlineStr"/>
      <c r="O407" s="2" t="inlineStr"/>
      <c r="P407" s="2" t="inlineStr"/>
    </row>
    <row r="408">
      <c r="B408" s="2" t="inlineStr"/>
      <c r="C408" s="1" t="inlineStr"/>
      <c r="D408" s="2" t="inlineStr"/>
      <c r="E408" s="2" t="inlineStr"/>
      <c r="F408" s="2" t="inlineStr"/>
      <c r="G408" s="2" t="inlineStr"/>
      <c r="H408" s="2" t="inlineStr"/>
      <c r="J408" s="2" t="inlineStr"/>
      <c r="K408" s="1" t="inlineStr"/>
      <c r="L408" s="2" t="inlineStr"/>
      <c r="M408" s="2" t="inlineStr"/>
      <c r="N408" s="2" t="inlineStr"/>
      <c r="O408" s="2" t="inlineStr"/>
      <c r="P408" s="2" t="inlineStr"/>
    </row>
    <row r="409"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</row>
    <row r="410"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</row>
    <row r="411">
      <c r="B411" s="1" t="inlineStr"/>
      <c r="C411" s="1" t="inlineStr"/>
      <c r="D411" s="1" t="inlineStr"/>
      <c r="E411" s="1" t="inlineStr"/>
      <c r="F411" s="1" t="inlineStr"/>
      <c r="G411" s="1" t="inlineStr"/>
      <c r="H411" s="1" t="inlineStr"/>
      <c r="J411" s="1" t="inlineStr"/>
      <c r="K411" s="1" t="inlineStr"/>
      <c r="L411" s="1" t="inlineStr"/>
      <c r="M411" s="1" t="inlineStr"/>
      <c r="N411" s="1" t="inlineStr"/>
      <c r="O411" s="1" t="inlineStr"/>
      <c r="P411" s="1" t="inlineStr"/>
    </row>
    <row r="412"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</row>
    <row r="413"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</row>
    <row r="414"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</row>
    <row r="415"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</row>
    <row r="416"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</row>
    <row r="417">
      <c r="B417" s="1" t="inlineStr"/>
      <c r="C417" s="1" t="inlineStr"/>
      <c r="D417" s="1" t="inlineStr"/>
      <c r="E417" s="1" t="inlineStr"/>
      <c r="F417" s="1" t="inlineStr"/>
      <c r="G417" s="1" t="inlineStr"/>
      <c r="H417" s="1" t="inlineStr"/>
      <c r="J417" s="1" t="inlineStr"/>
      <c r="K417" s="1" t="inlineStr"/>
      <c r="L417" s="1" t="inlineStr"/>
      <c r="M417" s="1" t="inlineStr"/>
      <c r="N417" s="1" t="inlineStr"/>
      <c r="O417" s="1" t="inlineStr"/>
      <c r="P417" s="1" t="inlineStr"/>
    </row>
    <row r="418"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</row>
    <row r="419">
      <c r="B419" s="1" t="inlineStr"/>
      <c r="C419" s="1" t="inlineStr"/>
      <c r="D419" s="1" t="inlineStr"/>
      <c r="E419" s="1" t="inlineStr"/>
      <c r="F419" s="1" t="inlineStr"/>
      <c r="G419" s="1" t="inlineStr"/>
      <c r="H419" s="1" t="inlineStr"/>
      <c r="J419" s="1" t="inlineStr"/>
      <c r="K419" s="1" t="inlineStr"/>
      <c r="L419" s="1" t="inlineStr"/>
      <c r="M419" s="1" t="inlineStr"/>
      <c r="N419" s="1" t="inlineStr"/>
      <c r="O419" s="1" t="inlineStr"/>
      <c r="P419" s="1" t="inlineStr"/>
    </row>
    <row r="420"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</row>
    <row r="421">
      <c r="B421" s="1" t="inlineStr"/>
      <c r="C421" s="1" t="inlineStr"/>
      <c r="D421" s="1" t="inlineStr"/>
      <c r="E421" s="1" t="inlineStr"/>
      <c r="F421" s="1" t="inlineStr"/>
      <c r="G421" s="1" t="inlineStr"/>
      <c r="H421" s="1" t="inlineStr"/>
      <c r="J421" s="1" t="inlineStr"/>
      <c r="K421" s="1" t="inlineStr"/>
      <c r="L421" s="1" t="inlineStr"/>
      <c r="M421" s="1" t="inlineStr"/>
      <c r="N421" s="1" t="inlineStr"/>
      <c r="O421" s="1" t="inlineStr"/>
      <c r="P421" s="1" t="inlineStr"/>
    </row>
    <row r="422"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</row>
    <row r="423">
      <c r="B423" s="1" t="inlineStr"/>
      <c r="C423" s="1" t="inlineStr"/>
      <c r="D423" s="1" t="inlineStr"/>
      <c r="E423" s="1" t="inlineStr"/>
      <c r="F423" s="1" t="inlineStr"/>
      <c r="G423" s="1" t="inlineStr"/>
      <c r="H423" s="1" t="inlineStr"/>
      <c r="J423" s="1" t="inlineStr"/>
      <c r="K423" s="1" t="inlineStr"/>
      <c r="L423" s="1" t="inlineStr"/>
      <c r="M423" s="1" t="inlineStr"/>
      <c r="N423" s="1" t="inlineStr"/>
      <c r="O423" s="1" t="inlineStr"/>
      <c r="P423" s="1" t="inlineStr"/>
    </row>
    <row r="424"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</row>
    <row r="425"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</row>
    <row r="426"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</row>
    <row r="427">
      <c r="B427" s="1" t="inlineStr"/>
      <c r="C427" s="1" t="inlineStr"/>
      <c r="D427" s="1" t="inlineStr"/>
      <c r="E427" s="1" t="inlineStr"/>
      <c r="F427" s="1" t="inlineStr"/>
      <c r="G427" s="1" t="inlineStr"/>
      <c r="H427" s="1" t="inlineStr"/>
      <c r="J427" s="1" t="inlineStr"/>
      <c r="K427" s="1" t="inlineStr"/>
      <c r="L427" s="1" t="inlineStr"/>
      <c r="M427" s="1" t="inlineStr"/>
      <c r="N427" s="1" t="inlineStr"/>
      <c r="O427" s="1" t="inlineStr"/>
      <c r="P427" s="1" t="inlineStr"/>
    </row>
    <row r="428"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</row>
    <row r="429">
      <c r="B429" s="1" t="inlineStr"/>
      <c r="C429" s="1" t="inlineStr"/>
      <c r="D429" s="1" t="inlineStr"/>
      <c r="E429" s="1" t="inlineStr"/>
      <c r="F429" s="1" t="inlineStr"/>
      <c r="G429" s="1" t="inlineStr"/>
      <c r="H429" s="1" t="inlineStr"/>
      <c r="J429" s="1" t="inlineStr"/>
      <c r="K429" s="1" t="inlineStr"/>
      <c r="L429" s="1" t="inlineStr"/>
      <c r="M429" s="1" t="inlineStr"/>
      <c r="N429" s="1" t="inlineStr"/>
      <c r="O429" s="1" t="inlineStr"/>
      <c r="P429" s="1" t="inlineStr"/>
    </row>
    <row r="430"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</row>
    <row r="431">
      <c r="B431" s="1" t="inlineStr"/>
      <c r="C431" s="1" t="inlineStr"/>
      <c r="D431" s="1" t="inlineStr"/>
      <c r="E431" s="1" t="inlineStr"/>
      <c r="F431" s="1" t="inlineStr"/>
      <c r="G431" s="1" t="inlineStr"/>
      <c r="H431" s="1" t="inlineStr"/>
      <c r="J431" s="1" t="inlineStr"/>
      <c r="K431" s="1" t="inlineStr"/>
      <c r="L431" s="1" t="inlineStr"/>
      <c r="M431" s="1" t="inlineStr"/>
      <c r="N431" s="1" t="inlineStr"/>
      <c r="O431" s="1" t="inlineStr"/>
      <c r="P431" s="1" t="inlineStr"/>
    </row>
    <row r="432"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</row>
    <row r="433">
      <c r="B433" s="1" t="n"/>
      <c r="C433" s="1" t="n"/>
      <c r="D433" s="5">
        <f>SUM(D407:D432)</f>
        <v/>
      </c>
      <c r="E433" s="6">
        <f>SUM(E407:E432)</f>
        <v/>
      </c>
      <c r="F433" s="1" t="n"/>
      <c r="G433" s="7">
        <f>SUM(G407:G432)</f>
        <v/>
      </c>
      <c r="H433" s="8">
        <f>SUM(E433+D433)</f>
        <v/>
      </c>
      <c r="J433" s="1" t="n"/>
      <c r="K433" s="1" t="n"/>
      <c r="L433" s="5">
        <f>SUM(L407:L432)</f>
        <v/>
      </c>
      <c r="M433" s="6">
        <f>SUM(M407:M432)</f>
        <v/>
      </c>
      <c r="N433" s="1" t="n"/>
      <c r="O433" s="7">
        <f>SUM(O407:O432)</f>
        <v/>
      </c>
      <c r="P433" s="8">
        <f>SUM(M433+L433)</f>
        <v/>
      </c>
    </row>
    <row r="436" ht="18" customHeight="1" s="36">
      <c r="B436" s="35" t="inlineStr">
        <is>
          <t>تاريخ اليوم        29   \       \ 202</t>
        </is>
      </c>
      <c r="J436" s="37" t="inlineStr">
        <is>
          <t>تاريخ اليوم       30   \       \ 202</t>
        </is>
      </c>
    </row>
    <row r="437">
      <c r="B437" s="3" t="inlineStr">
        <is>
          <t xml:space="preserve">شقة رقم </t>
        </is>
      </c>
      <c r="C437" s="4" t="inlineStr">
        <is>
          <t>العمارة</t>
        </is>
      </c>
      <c r="D437" s="1" t="inlineStr">
        <is>
          <t>الدفع كاش</t>
        </is>
      </c>
      <c r="E437" s="3" t="inlineStr">
        <is>
          <t>الدفع تحويل</t>
        </is>
      </c>
      <c r="F437" s="3" t="inlineStr">
        <is>
          <t>رقم السند</t>
        </is>
      </c>
      <c r="G437" s="3" t="inlineStr">
        <is>
          <t>المصروفات</t>
        </is>
      </c>
      <c r="H437" s="3" t="inlineStr">
        <is>
          <t>الملاحظات</t>
        </is>
      </c>
      <c r="J437" s="3" t="inlineStr">
        <is>
          <t xml:space="preserve">شقة رقم </t>
        </is>
      </c>
      <c r="K437" s="4" t="inlineStr">
        <is>
          <t>العمارة</t>
        </is>
      </c>
      <c r="L437" s="1" t="inlineStr">
        <is>
          <t>الدفع كاش</t>
        </is>
      </c>
      <c r="M437" s="3" t="inlineStr">
        <is>
          <t>الدفع تحويل</t>
        </is>
      </c>
      <c r="N437" s="3" t="inlineStr">
        <is>
          <t>رقم السند</t>
        </is>
      </c>
      <c r="O437" s="3" t="inlineStr">
        <is>
          <t>المصروفات</t>
        </is>
      </c>
      <c r="P437" s="3" t="inlineStr">
        <is>
          <t>الملاحظات</t>
        </is>
      </c>
    </row>
    <row r="438">
      <c r="B438" s="2" t="inlineStr"/>
      <c r="C438" s="4" t="inlineStr"/>
      <c r="D438" s="2" t="inlineStr"/>
      <c r="E438" s="1" t="inlineStr"/>
      <c r="F438" s="2" t="inlineStr"/>
      <c r="G438" s="2" t="inlineStr"/>
      <c r="H438" s="2" t="inlineStr"/>
      <c r="J438" s="2" t="inlineStr"/>
      <c r="K438" s="4" t="inlineStr"/>
      <c r="L438" s="2" t="inlineStr"/>
      <c r="M438" s="1" t="inlineStr"/>
      <c r="N438" s="2" t="inlineStr"/>
      <c r="O438" s="2" t="inlineStr"/>
      <c r="P438" s="2" t="inlineStr"/>
    </row>
    <row r="439">
      <c r="B439" s="2" t="inlineStr"/>
      <c r="C439" s="1" t="inlineStr"/>
      <c r="D439" s="2" t="inlineStr"/>
      <c r="E439" s="2" t="inlineStr"/>
      <c r="F439" s="2" t="inlineStr"/>
      <c r="G439" s="2" t="inlineStr"/>
      <c r="H439" s="2" t="inlineStr"/>
      <c r="J439" s="2" t="inlineStr"/>
      <c r="K439" s="1" t="inlineStr"/>
      <c r="L439" s="2" t="inlineStr"/>
      <c r="M439" s="2" t="inlineStr"/>
      <c r="N439" s="2" t="inlineStr"/>
      <c r="O439" s="2" t="inlineStr"/>
      <c r="P439" s="2" t="inlineStr"/>
    </row>
    <row r="440"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</row>
    <row r="441">
      <c r="B441" s="1" t="inlineStr"/>
      <c r="C441" s="1" t="inlineStr"/>
      <c r="D441" s="1" t="inlineStr"/>
      <c r="E441" s="1" t="inlineStr"/>
      <c r="F441" s="1" t="inlineStr"/>
      <c r="G441" s="1" t="inlineStr"/>
      <c r="H441" s="1" t="inlineStr"/>
      <c r="J441" s="1" t="inlineStr"/>
      <c r="K441" s="1" t="inlineStr"/>
      <c r="L441" s="1" t="inlineStr"/>
      <c r="M441" s="1" t="inlineStr"/>
      <c r="N441" s="1" t="inlineStr"/>
      <c r="O441" s="1" t="inlineStr"/>
      <c r="P441" s="1" t="inlineStr"/>
    </row>
    <row r="442"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</row>
    <row r="443">
      <c r="B443" s="2" t="inlineStr"/>
      <c r="C443" s="1" t="inlineStr"/>
      <c r="D443" s="2" t="inlineStr"/>
      <c r="E443" s="2" t="inlineStr"/>
      <c r="F443" s="2" t="inlineStr"/>
      <c r="G443" s="2" t="inlineStr"/>
      <c r="H443" s="2" t="inlineStr"/>
      <c r="J443" s="2" t="inlineStr"/>
      <c r="K443" s="1" t="inlineStr"/>
      <c r="L443" s="2" t="inlineStr"/>
      <c r="M443" s="2" t="inlineStr"/>
      <c r="N443" s="2" t="inlineStr"/>
      <c r="O443" s="2" t="inlineStr"/>
      <c r="P443" s="2" t="inlineStr"/>
    </row>
    <row r="444"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</row>
    <row r="445">
      <c r="B445" s="1" t="inlineStr"/>
      <c r="C445" s="1" t="inlineStr"/>
      <c r="D445" s="1" t="inlineStr"/>
      <c r="E445" s="1" t="inlineStr"/>
      <c r="F445" s="1" t="inlineStr"/>
      <c r="G445" s="1" t="inlineStr"/>
      <c r="H445" s="1" t="inlineStr"/>
      <c r="J445" s="1" t="inlineStr"/>
      <c r="K445" s="1" t="inlineStr"/>
      <c r="L445" s="1" t="inlineStr"/>
      <c r="M445" s="1" t="inlineStr"/>
      <c r="N445" s="1" t="inlineStr"/>
      <c r="O445" s="1" t="inlineStr"/>
      <c r="P445" s="1" t="inlineStr"/>
    </row>
    <row r="446"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</row>
    <row r="447">
      <c r="B447" s="1" t="inlineStr"/>
      <c r="C447" s="1" t="inlineStr"/>
      <c r="D447" s="1" t="inlineStr"/>
      <c r="E447" s="1" t="inlineStr"/>
      <c r="F447" s="1" t="inlineStr"/>
      <c r="G447" s="1" t="inlineStr"/>
      <c r="H447" s="1" t="inlineStr"/>
      <c r="J447" s="1" t="inlineStr"/>
      <c r="K447" s="1" t="inlineStr"/>
      <c r="L447" s="1" t="inlineStr"/>
      <c r="M447" s="1" t="inlineStr"/>
      <c r="N447" s="1" t="inlineStr"/>
      <c r="O447" s="1" t="inlineStr"/>
      <c r="P447" s="1" t="inlineStr"/>
    </row>
    <row r="448"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</row>
    <row r="449">
      <c r="B449" s="1" t="inlineStr"/>
      <c r="C449" s="1" t="inlineStr"/>
      <c r="D449" s="1" t="inlineStr"/>
      <c r="E449" s="1" t="inlineStr"/>
      <c r="F449" s="1" t="inlineStr"/>
      <c r="G449" s="1" t="inlineStr"/>
      <c r="H449" s="1" t="inlineStr"/>
      <c r="J449" s="1" t="inlineStr"/>
      <c r="K449" s="1" t="inlineStr"/>
      <c r="L449" s="1" t="inlineStr"/>
      <c r="M449" s="1" t="inlineStr"/>
      <c r="N449" s="1" t="inlineStr"/>
      <c r="O449" s="1" t="inlineStr"/>
      <c r="P449" s="1" t="inlineStr"/>
    </row>
    <row r="450"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</row>
    <row r="451">
      <c r="B451" s="1" t="inlineStr"/>
      <c r="C451" s="1" t="inlineStr"/>
      <c r="D451" s="1" t="inlineStr"/>
      <c r="E451" s="1" t="inlineStr"/>
      <c r="F451" s="1" t="inlineStr"/>
      <c r="G451" s="1" t="inlineStr"/>
      <c r="H451" s="1" t="inlineStr"/>
      <c r="J451" s="1" t="inlineStr"/>
      <c r="K451" s="1" t="inlineStr"/>
      <c r="L451" s="1" t="inlineStr"/>
      <c r="M451" s="1" t="inlineStr"/>
      <c r="N451" s="1" t="inlineStr"/>
      <c r="O451" s="1" t="inlineStr"/>
      <c r="P451" s="1" t="inlineStr"/>
    </row>
    <row r="452"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</row>
    <row r="453">
      <c r="B453" s="1" t="inlineStr"/>
      <c r="C453" s="1" t="inlineStr"/>
      <c r="D453" s="1" t="inlineStr"/>
      <c r="E453" s="1" t="inlineStr"/>
      <c r="F453" s="1" t="inlineStr"/>
      <c r="G453" s="1" t="inlineStr"/>
      <c r="H453" s="1" t="inlineStr"/>
      <c r="J453" s="1" t="inlineStr"/>
      <c r="K453" s="1" t="inlineStr"/>
      <c r="L453" s="1" t="inlineStr"/>
      <c r="M453" s="1" t="inlineStr"/>
      <c r="N453" s="1" t="inlineStr"/>
      <c r="O453" s="1" t="inlineStr"/>
      <c r="P453" s="1" t="inlineStr"/>
    </row>
    <row r="454"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</row>
    <row r="455"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</row>
    <row r="456"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</row>
    <row r="457"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</row>
    <row r="458"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</row>
    <row r="459"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</row>
    <row r="460"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</row>
    <row r="461"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</row>
    <row r="462"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</row>
    <row r="463"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  <c r="J463" s="1" t="inlineStr"/>
      <c r="K463" s="1" t="inlineStr"/>
      <c r="L463" s="1" t="inlineStr"/>
      <c r="M463" s="1" t="inlineStr"/>
      <c r="N463" s="1" t="inlineStr"/>
      <c r="O463" s="1" t="inlineStr"/>
      <c r="P463" s="1" t="inlineStr"/>
    </row>
    <row r="464">
      <c r="B464" s="1" t="n"/>
      <c r="C464" s="1" t="n"/>
      <c r="D464" s="5">
        <f>SUM(D438:D463)</f>
        <v/>
      </c>
      <c r="E464" s="6">
        <f>SUM(E438:E463)</f>
        <v/>
      </c>
      <c r="F464" s="1" t="n"/>
      <c r="G464" s="7">
        <f>SUM(G438:G463)</f>
        <v/>
      </c>
      <c r="H464" s="8">
        <f>SUM(E464+D464)</f>
        <v/>
      </c>
      <c r="J464" s="1" t="n"/>
      <c r="K464" s="1" t="n"/>
      <c r="L464" s="5">
        <f>SUM(L438:L463)</f>
        <v/>
      </c>
      <c r="M464" s="6">
        <f>SUM(M438:M463)</f>
        <v/>
      </c>
      <c r="N464" s="1" t="n"/>
      <c r="O464" s="7">
        <f>SUM(O438:O463)</f>
        <v/>
      </c>
      <c r="P464" s="8">
        <f>SUM(M464+L464)</f>
        <v/>
      </c>
    </row>
    <row r="467" ht="18" customHeight="1" s="36">
      <c r="B467" s="35" t="inlineStr">
        <is>
          <t>تاريخ اليوم        31   \       \ 202</t>
        </is>
      </c>
    </row>
    <row r="468">
      <c r="B468" s="3" t="inlineStr">
        <is>
          <t xml:space="preserve">شقة رقم </t>
        </is>
      </c>
      <c r="C468" s="4" t="inlineStr">
        <is>
          <t>العمارة</t>
        </is>
      </c>
      <c r="D468" s="1" t="inlineStr">
        <is>
          <t>الدفع كاش</t>
        </is>
      </c>
      <c r="E468" s="3" t="inlineStr">
        <is>
          <t>الدفع تحويل</t>
        </is>
      </c>
      <c r="F468" s="3" t="inlineStr">
        <is>
          <t>رقم السند</t>
        </is>
      </c>
      <c r="G468" s="3" t="inlineStr">
        <is>
          <t>المصروفات</t>
        </is>
      </c>
      <c r="H468" s="3" t="inlineStr">
        <is>
          <t>الملاحظات</t>
        </is>
      </c>
    </row>
    <row r="469">
      <c r="B469" s="2" t="inlineStr"/>
      <c r="C469" s="4" t="inlineStr"/>
      <c r="D469" s="2" t="inlineStr"/>
      <c r="E469" s="1" t="inlineStr"/>
      <c r="F469" s="2" t="inlineStr"/>
      <c r="G469" s="2" t="inlineStr"/>
      <c r="H469" s="2" t="inlineStr"/>
    </row>
    <row r="470">
      <c r="B470" s="2" t="inlineStr"/>
      <c r="C470" s="1" t="inlineStr"/>
      <c r="D470" s="2" t="inlineStr"/>
      <c r="E470" s="2" t="inlineStr"/>
      <c r="F470" s="2" t="inlineStr"/>
      <c r="G470" s="2" t="inlineStr"/>
      <c r="H470" s="2" t="inlineStr"/>
    </row>
    <row r="471">
      <c r="B471" s="1" t="inlineStr"/>
      <c r="C471" s="1" t="inlineStr"/>
      <c r="D471" s="1" t="inlineStr"/>
      <c r="E471" s="1" t="inlineStr"/>
      <c r="F471" s="1" t="inlineStr"/>
      <c r="G471" s="1" t="inlineStr"/>
      <c r="H471" s="1" t="inlineStr"/>
    </row>
    <row r="472"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</row>
    <row r="473"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</row>
    <row r="474"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</row>
    <row r="475"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</row>
    <row r="476"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</row>
    <row r="477"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</row>
    <row r="478"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</row>
    <row r="479"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</row>
    <row r="480"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</row>
    <row r="481"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</row>
    <row r="482"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</row>
    <row r="483"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</row>
    <row r="484"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</row>
    <row r="485"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</row>
    <row r="486"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</row>
    <row r="487"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</row>
    <row r="488">
      <c r="B488" s="1" t="inlineStr"/>
      <c r="C488" s="1" t="inlineStr"/>
      <c r="D488" s="1" t="inlineStr"/>
      <c r="E488" s="1" t="inlineStr"/>
      <c r="F488" s="1" t="inlineStr"/>
      <c r="G488" s="1" t="inlineStr"/>
      <c r="H488" s="1" t="inlineStr"/>
    </row>
    <row r="489"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</row>
    <row r="490">
      <c r="B490" s="1" t="inlineStr"/>
      <c r="C490" s="1" t="inlineStr"/>
      <c r="D490" s="1" t="inlineStr"/>
      <c r="E490" s="1" t="inlineStr"/>
      <c r="F490" s="1" t="inlineStr"/>
      <c r="G490" s="1" t="inlineStr"/>
      <c r="H490" s="1" t="inlineStr"/>
    </row>
    <row r="491"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</row>
    <row r="492"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</row>
    <row r="493"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</row>
    <row r="494"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</row>
    <row r="495">
      <c r="B495" s="1" t="n"/>
      <c r="C495" s="1" t="n"/>
      <c r="D495" s="5">
        <f>SUM(D469:D494)</f>
        <v/>
      </c>
      <c r="E495" s="6">
        <f>SUM(E469:E494)</f>
        <v/>
      </c>
      <c r="F495" s="1" t="n"/>
      <c r="G495" s="7">
        <f>SUM(G469:G494)</f>
        <v/>
      </c>
      <c r="H495" s="8">
        <f>SUM(E495+D495)</f>
        <v/>
      </c>
    </row>
    <row r="501" ht="27" customHeight="1" s="36">
      <c r="E501" s="38" t="inlineStr">
        <is>
          <t xml:space="preserve">تقرير شهر : </t>
        </is>
      </c>
      <c r="F501" s="4" t="n"/>
      <c r="G501" s="4" t="n"/>
      <c r="H501" s="4" t="n"/>
      <c r="I501" s="4" t="n"/>
      <c r="J501" s="39" t="n"/>
    </row>
    <row r="502" ht="17.4" customHeight="1" s="36">
      <c r="E502" s="40" t="inlineStr">
        <is>
          <t xml:space="preserve">مجموع إلايرادات  </t>
        </is>
      </c>
      <c r="F502" s="39" t="n"/>
      <c r="G502" s="9">
        <f>SUM(H30+P30+H61+P61+H92+P92+H123+P123+H154+P154+H185+P185+H216+P216+H247+P247+H278+P278+H309+P309+H340+P340+H371+P371+H402+P402+H433+P433+H464+P464+H495)</f>
        <v/>
      </c>
      <c r="H502" s="41" t="inlineStr">
        <is>
          <t xml:space="preserve">النسبة بعد خصم المصروفات </t>
        </is>
      </c>
      <c r="I502" s="39" t="n"/>
      <c r="J502" s="13">
        <f>G504*0.05</f>
        <v/>
      </c>
    </row>
    <row r="503" ht="17.4" customHeight="1" s="36">
      <c r="E503" s="42" t="inlineStr">
        <is>
          <t xml:space="preserve">(-) المصروفات </t>
        </is>
      </c>
      <c r="F503" s="39" t="n"/>
      <c r="G503" s="11">
        <f>SUM(G30+O30+G61+O61+G92+O92+G123+O123+G154+O154+G185+O185+G216+O216+G247+O247+G278+O278+G309+O309+G340+O340+G371+O371+G402+O402+G433+O433+G464+O464+G495)</f>
        <v/>
      </c>
      <c r="H503" s="43" t="inlineStr">
        <is>
          <t>صافي الدخل بعد خصم النسبة</t>
        </is>
      </c>
      <c r="I503" s="39" t="n"/>
      <c r="J503" s="12">
        <f>G504-J502</f>
        <v/>
      </c>
    </row>
    <row r="504" ht="17.4" customHeight="1" s="36">
      <c r="E504" s="41" t="inlineStr">
        <is>
          <t xml:space="preserve">صافي  الإيرادات </t>
        </is>
      </c>
      <c r="F504" s="39" t="n"/>
      <c r="G504" s="10">
        <f>G502-G503</f>
        <v/>
      </c>
      <c r="H504" s="41" t="inlineStr">
        <is>
          <t>فارغ</t>
        </is>
      </c>
      <c r="I504" s="39" t="n"/>
      <c r="J504" s="10" t="n"/>
    </row>
    <row r="505" ht="17.4" customHeight="1" s="36">
      <c r="E505" s="44" t="inlineStr">
        <is>
          <t>مجموع الكاش</t>
        </is>
      </c>
      <c r="F505" s="39" t="n"/>
      <c r="G505" s="11">
        <f>SUM(D30+L30+D61+L61+D92+L92+D123+L123+D154+L154+D185+L185+D216+L216+D247+L247+D278+L278+D309+L309+D340+L340+D371+L371+D402+L402+D433+L433+D464+L464+D495)</f>
        <v/>
      </c>
      <c r="H505" s="43" t="inlineStr">
        <is>
          <t>الضريبة</t>
        </is>
      </c>
      <c r="I505" s="39" t="n"/>
      <c r="J505" s="11">
        <f>G507*0.15</f>
        <v/>
      </c>
    </row>
    <row r="506" ht="17.4" customHeight="1" s="36">
      <c r="E506" s="22" t="inlineStr">
        <is>
          <t>مجموع التحويلات</t>
        </is>
      </c>
      <c r="F506" s="39" t="n"/>
      <c r="G506" s="10">
        <f>SUM(E30+M30+E61+M61+E92+M92+E123+M123+E154+M154+E185+M185+E216+M216+E247+M247+E278+M278+E309+M309+E340+M340+E371+M371+E402+M402+E433+M433+E464+M464+E495)</f>
        <v/>
      </c>
      <c r="H506" s="45" t="inlineStr">
        <is>
          <t>فارغ</t>
        </is>
      </c>
      <c r="I506" s="39" t="n"/>
      <c r="J506" s="10" t="n"/>
    </row>
    <row r="507" ht="17.4" customHeight="1" s="36">
      <c r="E507" s="46" t="inlineStr">
        <is>
          <t>(-) نسبة الإدارة %5</t>
        </is>
      </c>
      <c r="F507" s="39" t="n"/>
      <c r="G507" s="14">
        <f>G502*0.05</f>
        <v/>
      </c>
      <c r="H507" s="47" t="inlineStr">
        <is>
          <t>فارغ</t>
        </is>
      </c>
      <c r="I507" s="39" t="n"/>
      <c r="J507" s="12" t="n"/>
    </row>
    <row r="508" ht="17.4" customHeight="1" s="36">
      <c r="E508" s="48" t="inlineStr">
        <is>
          <t xml:space="preserve">صافي الدخل بعد خصم النسبة </t>
        </is>
      </c>
      <c r="F508" s="39" t="n"/>
      <c r="G508" s="9">
        <f>G504-G507</f>
        <v/>
      </c>
      <c r="H508" s="41" t="inlineStr">
        <is>
          <t xml:space="preserve">فارغ </t>
        </is>
      </c>
      <c r="I508" s="39" t="n"/>
      <c r="J508" s="10" t="n"/>
    </row>
  </sheetData>
  <mergeCells count="46">
    <mergeCell ref="H505:I505"/>
    <mergeCell ref="B467:H467"/>
    <mergeCell ref="H506:I506"/>
    <mergeCell ref="H507:I507"/>
    <mergeCell ref="J436:P436"/>
    <mergeCell ref="B2:H2"/>
    <mergeCell ref="B126:H126"/>
    <mergeCell ref="E503:F503"/>
    <mergeCell ref="B312:H312"/>
    <mergeCell ref="J157:P157"/>
    <mergeCell ref="E507:F507"/>
    <mergeCell ref="B219:H219"/>
    <mergeCell ref="H502:I502"/>
    <mergeCell ref="J33:P33"/>
    <mergeCell ref="J95:P95"/>
    <mergeCell ref="E505:F505"/>
    <mergeCell ref="E504:F504"/>
    <mergeCell ref="J281:P281"/>
    <mergeCell ref="J250:P250"/>
    <mergeCell ref="B250:H250"/>
    <mergeCell ref="H508:I508"/>
    <mergeCell ref="B405:H405"/>
    <mergeCell ref="B188:H188"/>
    <mergeCell ref="B281:H281"/>
    <mergeCell ref="E506:F506"/>
    <mergeCell ref="J219:P219"/>
    <mergeCell ref="H504:I504"/>
    <mergeCell ref="J343:P343"/>
    <mergeCell ref="B95:H95"/>
    <mergeCell ref="B33:H33"/>
    <mergeCell ref="B374:H374"/>
    <mergeCell ref="J374:P374"/>
    <mergeCell ref="H503:I503"/>
    <mergeCell ref="J64:P64"/>
    <mergeCell ref="B64:H64"/>
    <mergeCell ref="B157:H157"/>
    <mergeCell ref="E501:J501"/>
    <mergeCell ref="E508:F508"/>
    <mergeCell ref="B436:H436"/>
    <mergeCell ref="J188:P188"/>
    <mergeCell ref="B343:H343"/>
    <mergeCell ref="J2:P2"/>
    <mergeCell ref="J126:P126"/>
    <mergeCell ref="E502:F502"/>
    <mergeCell ref="J312:P312"/>
    <mergeCell ref="J405:P405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2022-11-22T16:18:35Z</dcterms:created>
  <dcterms:modified xmlns:dcterms="http://purl.org/dc/terms/" xmlns:xsi="http://www.w3.org/2001/XMLSchema-instance" xsi:type="dcterms:W3CDTF">2023-06-25T16:46:01Z</dcterms:modified>
  <cp:lastModifiedBy>Abdullah Alsmail</cp:lastModifiedBy>
  <cp:lastPrinted>2023-03-28T01:35:02Z</cp:lastPrinted>
</cp:coreProperties>
</file>