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alyst\projects\nyc-taxi-analysis-2025\reports\"/>
    </mc:Choice>
  </mc:AlternateContent>
  <xr:revisionPtr revIDLastSave="0" documentId="13_ncr:1_{ECBEE17F-E2DD-4961-9A2E-6F499E18B4CA}" xr6:coauthVersionLast="47" xr6:coauthVersionMax="47" xr10:uidLastSave="{00000000-0000-0000-0000-000000000000}"/>
  <bookViews>
    <workbookView xWindow="810" yWindow="-120" windowWidth="19800" windowHeight="11760" xr2:uid="{DF3939D4-A468-4860-8E8D-E3D404F832B7}"/>
  </bookViews>
  <sheets>
    <sheet name="Hourly Demand" sheetId="2" r:id="rId1"/>
  </sheets>
  <definedNames>
    <definedName name="_xlchart.v1.0" hidden="1">'Hourly Demand'!$A$2:$A$25</definedName>
    <definedName name="_xlchart.v1.1" hidden="1">'Hourly Demand'!$B$1</definedName>
    <definedName name="_xlchart.v1.2" hidden="1">'Hourly Demand'!$B$2:$B$25</definedName>
    <definedName name="_xlchart.v1.3" hidden="1">'Hourly Demand'!$C$1</definedName>
    <definedName name="_xlchart.v1.4" hidden="1">'Hourly Demand'!$C$2:$C$25</definedName>
    <definedName name="ExternalData_1" localSheetId="0" hidden="1">'Hourly Demand'!$A$1:$E$25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2C51D9B-9F36-4D54-A839-C970245F3831}" keepAlive="1" name="Query - business_hourly_demand" description="Connection to the 'business_hourly_demand' query in the workbook." type="5" refreshedVersion="7" background="1" saveData="1">
    <dbPr connection="Provider=Microsoft.Mashup.OleDb.1;Data Source=$Workbook$;Location=business_hourly_demand;Extended Properties=&quot;&quot;" command="SELECT * FROM [business_hourly_demand]"/>
  </connection>
</connections>
</file>

<file path=xl/sharedStrings.xml><?xml version="1.0" encoding="utf-8"?>
<sst xmlns="http://schemas.openxmlformats.org/spreadsheetml/2006/main" count="5" uniqueCount="5">
  <si>
    <t>pickup_hour</t>
  </si>
  <si>
    <t>total_revenue</t>
  </si>
  <si>
    <t>num_trips</t>
  </si>
  <si>
    <t>avg_revenue</t>
  </si>
  <si>
    <t>avg_tip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</si>
</sst>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Total Revenue by Hour – Jan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'Hourly Demand'!$B$1</c:f>
              <c:strCache>
                <c:ptCount val="1"/>
                <c:pt idx="0">
                  <c:v>total_revenue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'Hourly Demand'!$A$2:$A$25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'Hourly Demand'!$B$2:$B$25</c:f>
              <c:numCache>
                <c:formatCode>General</c:formatCode>
                <c:ptCount val="24"/>
                <c:pt idx="0">
                  <c:v>774.67</c:v>
                </c:pt>
                <c:pt idx="1">
                  <c:v>749.84</c:v>
                </c:pt>
                <c:pt idx="2">
                  <c:v>197.64</c:v>
                </c:pt>
                <c:pt idx="3">
                  <c:v>266.08</c:v>
                </c:pt>
                <c:pt idx="4">
                  <c:v>383.42</c:v>
                </c:pt>
                <c:pt idx="5">
                  <c:v>425.75</c:v>
                </c:pt>
                <c:pt idx="6">
                  <c:v>974.51</c:v>
                </c:pt>
                <c:pt idx="7">
                  <c:v>1093.8399999999999</c:v>
                </c:pt>
                <c:pt idx="8">
                  <c:v>1010.5699999999999</c:v>
                </c:pt>
                <c:pt idx="9">
                  <c:v>1050.02</c:v>
                </c:pt>
                <c:pt idx="10">
                  <c:v>938.53</c:v>
                </c:pt>
                <c:pt idx="11">
                  <c:v>1643.78</c:v>
                </c:pt>
                <c:pt idx="12">
                  <c:v>1571.49</c:v>
                </c:pt>
                <c:pt idx="13">
                  <c:v>1197.28</c:v>
                </c:pt>
                <c:pt idx="14">
                  <c:v>993.13</c:v>
                </c:pt>
                <c:pt idx="15">
                  <c:v>1025.3499999999999</c:v>
                </c:pt>
                <c:pt idx="16">
                  <c:v>1696.16</c:v>
                </c:pt>
                <c:pt idx="17">
                  <c:v>838.96</c:v>
                </c:pt>
                <c:pt idx="18">
                  <c:v>1521.76</c:v>
                </c:pt>
                <c:pt idx="19">
                  <c:v>795.34</c:v>
                </c:pt>
                <c:pt idx="20">
                  <c:v>909.95</c:v>
                </c:pt>
                <c:pt idx="21">
                  <c:v>1224.48</c:v>
                </c:pt>
                <c:pt idx="22">
                  <c:v>1290.75</c:v>
                </c:pt>
                <c:pt idx="23">
                  <c:v>1075.54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AE-4376-B7E5-ACC44CCC3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0684815"/>
        <c:axId val="910681487"/>
      </c:barChart>
      <c:catAx>
        <c:axId val="910684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of 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681487"/>
        <c:crosses val="autoZero"/>
        <c:auto val="1"/>
        <c:lblAlgn val="ctr"/>
        <c:lblOffset val="100"/>
        <c:noMultiLvlLbl val="0"/>
      </c:catAx>
      <c:valAx>
        <c:axId val="91068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684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Number of Trips by Hour – Jan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'Hourly Demand'!$C$1</c:f>
              <c:strCache>
                <c:ptCount val="1"/>
                <c:pt idx="0">
                  <c:v>num_trips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'Hourly Demand'!$A$2:$A$25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'Hourly Demand'!$C$2:$C$25</c:f>
              <c:numCache>
                <c:formatCode>General</c:formatCode>
                <c:ptCount val="24"/>
                <c:pt idx="0">
                  <c:v>24</c:v>
                </c:pt>
                <c:pt idx="1">
                  <c:v>23</c:v>
                </c:pt>
                <c:pt idx="2">
                  <c:v>6</c:v>
                </c:pt>
                <c:pt idx="3">
                  <c:v>13</c:v>
                </c:pt>
                <c:pt idx="4">
                  <c:v>12</c:v>
                </c:pt>
                <c:pt idx="5">
                  <c:v>12</c:v>
                </c:pt>
                <c:pt idx="6">
                  <c:v>24</c:v>
                </c:pt>
                <c:pt idx="7">
                  <c:v>29</c:v>
                </c:pt>
                <c:pt idx="8">
                  <c:v>24</c:v>
                </c:pt>
                <c:pt idx="9">
                  <c:v>35</c:v>
                </c:pt>
                <c:pt idx="10">
                  <c:v>41</c:v>
                </c:pt>
                <c:pt idx="11">
                  <c:v>47</c:v>
                </c:pt>
                <c:pt idx="12">
                  <c:v>50</c:v>
                </c:pt>
                <c:pt idx="13">
                  <c:v>61</c:v>
                </c:pt>
                <c:pt idx="14">
                  <c:v>48</c:v>
                </c:pt>
                <c:pt idx="15">
                  <c:v>36</c:v>
                </c:pt>
                <c:pt idx="16">
                  <c:v>48</c:v>
                </c:pt>
                <c:pt idx="17">
                  <c:v>35</c:v>
                </c:pt>
                <c:pt idx="18">
                  <c:v>47</c:v>
                </c:pt>
                <c:pt idx="19">
                  <c:v>25</c:v>
                </c:pt>
                <c:pt idx="20">
                  <c:v>30</c:v>
                </c:pt>
                <c:pt idx="21">
                  <c:v>34</c:v>
                </c:pt>
                <c:pt idx="22">
                  <c:v>30</c:v>
                </c:pt>
                <c:pt idx="23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BC-4C06-8BF2-A7DF117C9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4571855"/>
        <c:axId val="964548559"/>
      </c:lineChart>
      <c:catAx>
        <c:axId val="9645718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of 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4548559"/>
        <c:crosses val="autoZero"/>
        <c:auto val="1"/>
        <c:lblAlgn val="ctr"/>
        <c:lblOffset val="100"/>
        <c:noMultiLvlLbl val="0"/>
      </c:catAx>
      <c:valAx>
        <c:axId val="96454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Trips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4571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Revenue vs.</a:t>
            </a:r>
            <a:r>
              <a:rPr lang="en-US" baseline="0"/>
              <a:t> Number of Trips - Jan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'Hourly Demand'!$B$1</c:f>
              <c:strCache>
                <c:ptCount val="1"/>
                <c:pt idx="0">
                  <c:v>total_revenue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'Hourly Demand'!$A$2:$A$25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'Hourly Demand'!$B$2:$B$25</c:f>
              <c:numCache>
                <c:formatCode>General</c:formatCode>
                <c:ptCount val="24"/>
                <c:pt idx="0">
                  <c:v>774.67</c:v>
                </c:pt>
                <c:pt idx="1">
                  <c:v>749.84</c:v>
                </c:pt>
                <c:pt idx="2">
                  <c:v>197.64</c:v>
                </c:pt>
                <c:pt idx="3">
                  <c:v>266.08</c:v>
                </c:pt>
                <c:pt idx="4">
                  <c:v>383.42</c:v>
                </c:pt>
                <c:pt idx="5">
                  <c:v>425.75</c:v>
                </c:pt>
                <c:pt idx="6">
                  <c:v>974.51</c:v>
                </c:pt>
                <c:pt idx="7">
                  <c:v>1093.8399999999999</c:v>
                </c:pt>
                <c:pt idx="8">
                  <c:v>1010.5699999999999</c:v>
                </c:pt>
                <c:pt idx="9">
                  <c:v>1050.02</c:v>
                </c:pt>
                <c:pt idx="10">
                  <c:v>938.53</c:v>
                </c:pt>
                <c:pt idx="11">
                  <c:v>1643.78</c:v>
                </c:pt>
                <c:pt idx="12">
                  <c:v>1571.49</c:v>
                </c:pt>
                <c:pt idx="13">
                  <c:v>1197.28</c:v>
                </c:pt>
                <c:pt idx="14">
                  <c:v>993.13</c:v>
                </c:pt>
                <c:pt idx="15">
                  <c:v>1025.3499999999999</c:v>
                </c:pt>
                <c:pt idx="16">
                  <c:v>1696.16</c:v>
                </c:pt>
                <c:pt idx="17">
                  <c:v>838.96</c:v>
                </c:pt>
                <c:pt idx="18">
                  <c:v>1521.76</c:v>
                </c:pt>
                <c:pt idx="19">
                  <c:v>795.34</c:v>
                </c:pt>
                <c:pt idx="20">
                  <c:v>909.95</c:v>
                </c:pt>
                <c:pt idx="21">
                  <c:v>1224.48</c:v>
                </c:pt>
                <c:pt idx="22">
                  <c:v>1290.75</c:v>
                </c:pt>
                <c:pt idx="23">
                  <c:v>1075.54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6B-4E70-8CBD-887CCEF77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46391823"/>
        <c:axId val="1046389327"/>
      </c:barChart>
      <c:lineChart>
        <c:grouping val="standard"/>
        <c:varyColors val="0"/>
        <c:ser>
          <c:idx val="1"/>
          <c:order val="1"/>
          <c:tx>
            <c:strRef>
              <c:f>'Hourly Demand'!$C$1</c:f>
              <c:strCache>
                <c:ptCount val="1"/>
                <c:pt idx="0">
                  <c:v>num_trips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'Hourly Demand'!$A$2:$A$25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'Hourly Demand'!$C$2:$C$25</c:f>
              <c:numCache>
                <c:formatCode>General</c:formatCode>
                <c:ptCount val="24"/>
                <c:pt idx="0">
                  <c:v>24</c:v>
                </c:pt>
                <c:pt idx="1">
                  <c:v>23</c:v>
                </c:pt>
                <c:pt idx="2">
                  <c:v>6</c:v>
                </c:pt>
                <c:pt idx="3">
                  <c:v>13</c:v>
                </c:pt>
                <c:pt idx="4">
                  <c:v>12</c:v>
                </c:pt>
                <c:pt idx="5">
                  <c:v>12</c:v>
                </c:pt>
                <c:pt idx="6">
                  <c:v>24</c:v>
                </c:pt>
                <c:pt idx="7">
                  <c:v>29</c:v>
                </c:pt>
                <c:pt idx="8">
                  <c:v>24</c:v>
                </c:pt>
                <c:pt idx="9">
                  <c:v>35</c:v>
                </c:pt>
                <c:pt idx="10">
                  <c:v>41</c:v>
                </c:pt>
                <c:pt idx="11">
                  <c:v>47</c:v>
                </c:pt>
                <c:pt idx="12">
                  <c:v>50</c:v>
                </c:pt>
                <c:pt idx="13">
                  <c:v>61</c:v>
                </c:pt>
                <c:pt idx="14">
                  <c:v>48</c:v>
                </c:pt>
                <c:pt idx="15">
                  <c:v>36</c:v>
                </c:pt>
                <c:pt idx="16">
                  <c:v>48</c:v>
                </c:pt>
                <c:pt idx="17">
                  <c:v>35</c:v>
                </c:pt>
                <c:pt idx="18">
                  <c:v>47</c:v>
                </c:pt>
                <c:pt idx="19">
                  <c:v>25</c:v>
                </c:pt>
                <c:pt idx="20">
                  <c:v>30</c:v>
                </c:pt>
                <c:pt idx="21">
                  <c:v>34</c:v>
                </c:pt>
                <c:pt idx="22">
                  <c:v>30</c:v>
                </c:pt>
                <c:pt idx="23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6B-4E70-8CBD-887CCEF77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7339663"/>
        <c:axId val="957340495"/>
      </c:lineChart>
      <c:catAx>
        <c:axId val="10463918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of 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389327"/>
        <c:crosses val="autoZero"/>
        <c:auto val="1"/>
        <c:lblAlgn val="ctr"/>
        <c:lblOffset val="100"/>
        <c:noMultiLvlLbl val="0"/>
      </c:catAx>
      <c:valAx>
        <c:axId val="104638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391823"/>
        <c:crosses val="autoZero"/>
        <c:crossBetween val="between"/>
      </c:valAx>
      <c:valAx>
        <c:axId val="95734049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Trips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339663"/>
        <c:crosses val="max"/>
        <c:crossBetween val="between"/>
      </c:valAx>
      <c:catAx>
        <c:axId val="9573396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734049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600075</xdr:colOff>
      <xdr:row>1</xdr:row>
      <xdr:rowOff>9525</xdr:rowOff>
    </xdr:from>
    <xdr:to>
      <xdr:col>13</xdr:col>
      <xdr:colOff>0</xdr:colOff>
      <xdr:row>14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BB3AA6-ECA3-416A-8057-50AA78E1D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600075</xdr:colOff>
      <xdr:row>15</xdr:row>
      <xdr:rowOff>1</xdr:rowOff>
    </xdr:from>
    <xdr:to>
      <xdr:col>13</xdr:col>
      <xdr:colOff>0</xdr:colOff>
      <xdr:row>28</xdr:row>
      <xdr:rowOff>19051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22699A-6329-4B25-8059-0D75721D46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276225</xdr:colOff>
      <xdr:row>9</xdr:row>
      <xdr:rowOff>9526</xdr:rowOff>
    </xdr:from>
    <xdr:to>
      <xdr:col>20</xdr:col>
      <xdr:colOff>285750</xdr:colOff>
      <xdr:row>22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C9550D-4799-41B6-9EE5-6B401AC76D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F610964-6900-4C15-A54B-E5B3566D987D}" autoFormatId="16" applyNumberFormats="0" applyBorderFormats="0" applyFontFormats="0" applyPatternFormats="0" applyAlignmentFormats="0" applyWidthHeightFormats="0">
  <queryTableRefresh nextId="6">
    <queryTableFields count="5">
      <queryTableField id="1" name="pickup_hour" tableColumnId="1"/>
      <queryTableField id="2" name="total_revenue" tableColumnId="2"/>
      <queryTableField id="3" name="num_trips" tableColumnId="3"/>
      <queryTableField id="4" name="avg_revenue" tableColumnId="4"/>
      <queryTableField id="5" name="avg_tip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A1D166-2CDC-4565-A512-202E6652EFD6}" name="business_hourly_demand" displayName="business_hourly_demand" ref="A1:E25" tableType="queryTable" totalsRowShown="0">
  <autoFilter ref="A1:E25" xr:uid="{D4A1D166-2CDC-4565-A512-202E6652EFD6}"/>
  <tableColumns count="5">
    <tableColumn id="1" xr3:uid="{C603A012-DE5D-4D3A-9D03-67D9D32C72DC}" uniqueName="1" name="pickup_hour" queryTableFieldId="1"/>
    <tableColumn id="2" xr3:uid="{5084AD15-B0BF-491A-B310-94C1CD0B6D0A}" uniqueName="2" name="total_revenue" queryTableFieldId="2"/>
    <tableColumn id="3" xr3:uid="{4F266D68-6887-49C2-AEE5-6A1482EFE276}" uniqueName="3" name="num_trips" queryTableFieldId="3"/>
    <tableColumn id="4" xr3:uid="{B328702F-05B2-44A4-8E32-0D7985F08AB4}" uniqueName="4" name="avg_revenue" queryTableFieldId="4"/>
    <tableColumn id="5" xr3:uid="{98C27ADE-74D5-4EFC-ACC9-ECDBF20B7000}" uniqueName="5" name="avg_tip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7EF48-2971-4354-9233-D37ADE4768DC}">
  <dimension ref="A1:E25"/>
  <sheetViews>
    <sheetView tabSelected="1" workbookViewId="0">
      <selection activeCell="P26" sqref="P26"/>
    </sheetView>
  </sheetViews>
  <sheetFormatPr defaultRowHeight="15" x14ac:dyDescent="0.25"/>
  <cols>
    <col min="1" max="1" width="14.28515625" bestFit="1" customWidth="1"/>
    <col min="2" max="2" width="16" bestFit="1" customWidth="1"/>
    <col min="3" max="3" width="12.28515625" bestFit="1" customWidth="1"/>
    <col min="4" max="4" width="14.7109375" bestFit="1" customWidth="1"/>
    <col min="5" max="5" width="12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0</v>
      </c>
      <c r="B2">
        <v>774.67</v>
      </c>
      <c r="C2">
        <v>24</v>
      </c>
      <c r="D2">
        <v>32.277916666666663</v>
      </c>
      <c r="E2">
        <v>5.9839475013463472</v>
      </c>
    </row>
    <row r="3" spans="1:5" x14ac:dyDescent="0.25">
      <c r="A3">
        <v>1</v>
      </c>
      <c r="B3">
        <v>749.84</v>
      </c>
      <c r="C3">
        <v>23</v>
      </c>
      <c r="D3">
        <v>32.601739130434787</v>
      </c>
      <c r="E3">
        <v>9.5631920688529295</v>
      </c>
    </row>
    <row r="4" spans="1:5" x14ac:dyDescent="0.25">
      <c r="A4">
        <v>2</v>
      </c>
      <c r="B4">
        <v>197.64</v>
      </c>
      <c r="C4">
        <v>6</v>
      </c>
      <c r="D4">
        <v>32.94</v>
      </c>
      <c r="E4">
        <v>6.1096497637488421</v>
      </c>
    </row>
    <row r="5" spans="1:5" x14ac:dyDescent="0.25">
      <c r="A5">
        <v>3</v>
      </c>
      <c r="B5">
        <v>266.08</v>
      </c>
      <c r="C5">
        <v>13</v>
      </c>
      <c r="D5">
        <v>20.467692307692307</v>
      </c>
      <c r="E5">
        <v>1.2820512820512819</v>
      </c>
    </row>
    <row r="6" spans="1:5" x14ac:dyDescent="0.25">
      <c r="A6">
        <v>4</v>
      </c>
      <c r="B6">
        <v>383.42</v>
      </c>
      <c r="C6">
        <v>12</v>
      </c>
      <c r="D6">
        <v>31.951666666666668</v>
      </c>
      <c r="E6">
        <v>11.736192729799049</v>
      </c>
    </row>
    <row r="7" spans="1:5" x14ac:dyDescent="0.25">
      <c r="A7">
        <v>5</v>
      </c>
      <c r="B7">
        <v>425.75</v>
      </c>
      <c r="C7">
        <v>12</v>
      </c>
      <c r="D7">
        <v>35.479166666666664</v>
      </c>
      <c r="E7">
        <v>9.1411171314039041</v>
      </c>
    </row>
    <row r="8" spans="1:5" x14ac:dyDescent="0.25">
      <c r="A8">
        <v>6</v>
      </c>
      <c r="B8">
        <v>974.51</v>
      </c>
      <c r="C8">
        <v>24</v>
      </c>
      <c r="D8">
        <v>40.604583333333331</v>
      </c>
      <c r="E8">
        <v>3.1842579538462181</v>
      </c>
    </row>
    <row r="9" spans="1:5" x14ac:dyDescent="0.25">
      <c r="A9">
        <v>7</v>
      </c>
      <c r="B9">
        <v>1093.8399999999999</v>
      </c>
      <c r="C9">
        <v>29</v>
      </c>
      <c r="D9">
        <v>37.718620689655168</v>
      </c>
      <c r="E9">
        <v>3.9123025991484006</v>
      </c>
    </row>
    <row r="10" spans="1:5" x14ac:dyDescent="0.25">
      <c r="A10">
        <v>8</v>
      </c>
      <c r="B10">
        <v>1010.5699999999999</v>
      </c>
      <c r="C10">
        <v>24</v>
      </c>
      <c r="D10">
        <v>42.107083333333328</v>
      </c>
      <c r="E10">
        <v>6.026941167109146</v>
      </c>
    </row>
    <row r="11" spans="1:5" x14ac:dyDescent="0.25">
      <c r="A11">
        <v>9</v>
      </c>
      <c r="B11">
        <v>1050.02</v>
      </c>
      <c r="C11">
        <v>35</v>
      </c>
      <c r="D11">
        <v>30.00057142857143</v>
      </c>
      <c r="E11">
        <v>1.3280985775594303</v>
      </c>
    </row>
    <row r="12" spans="1:5" x14ac:dyDescent="0.25">
      <c r="A12">
        <v>10</v>
      </c>
      <c r="B12">
        <v>938.53</v>
      </c>
      <c r="C12">
        <v>41</v>
      </c>
      <c r="D12">
        <v>22.890975609756097</v>
      </c>
      <c r="E12">
        <v>9.3925602936378709</v>
      </c>
    </row>
    <row r="13" spans="1:5" x14ac:dyDescent="0.25">
      <c r="A13">
        <v>11</v>
      </c>
      <c r="B13">
        <v>1643.78</v>
      </c>
      <c r="C13">
        <v>47</v>
      </c>
      <c r="D13">
        <v>34.974042553191488</v>
      </c>
      <c r="E13">
        <v>4.2799555661974837</v>
      </c>
    </row>
    <row r="14" spans="1:5" x14ac:dyDescent="0.25">
      <c r="A14">
        <v>12</v>
      </c>
      <c r="B14">
        <v>1571.49</v>
      </c>
      <c r="C14">
        <v>50</v>
      </c>
      <c r="D14">
        <v>31.4298</v>
      </c>
      <c r="E14">
        <v>3.5310787339276826</v>
      </c>
    </row>
    <row r="15" spans="1:5" x14ac:dyDescent="0.25">
      <c r="A15">
        <v>13</v>
      </c>
      <c r="B15">
        <v>1197.28</v>
      </c>
      <c r="C15">
        <v>61</v>
      </c>
      <c r="D15">
        <v>19.627540983606558</v>
      </c>
      <c r="E15">
        <v>2.2310885332594057</v>
      </c>
    </row>
    <row r="16" spans="1:5" x14ac:dyDescent="0.25">
      <c r="A16">
        <v>14</v>
      </c>
      <c r="B16">
        <v>993.13</v>
      </c>
      <c r="C16">
        <v>48</v>
      </c>
      <c r="D16">
        <v>20.690208333333334</v>
      </c>
      <c r="E16">
        <v>4.1416832261513834</v>
      </c>
    </row>
    <row r="17" spans="1:5" x14ac:dyDescent="0.25">
      <c r="A17">
        <v>15</v>
      </c>
      <c r="B17">
        <v>1025.3499999999999</v>
      </c>
      <c r="C17">
        <v>36</v>
      </c>
      <c r="D17">
        <v>28.481944444444441</v>
      </c>
      <c r="E17">
        <v>4.5059399223466006</v>
      </c>
    </row>
    <row r="18" spans="1:5" x14ac:dyDescent="0.25">
      <c r="A18">
        <v>16</v>
      </c>
      <c r="B18">
        <v>1696.16</v>
      </c>
      <c r="C18">
        <v>48</v>
      </c>
      <c r="D18">
        <v>35.336666666666666</v>
      </c>
      <c r="E18">
        <v>4.4663426559091848</v>
      </c>
    </row>
    <row r="19" spans="1:5" x14ac:dyDescent="0.25">
      <c r="A19">
        <v>17</v>
      </c>
      <c r="B19">
        <v>838.96</v>
      </c>
      <c r="C19">
        <v>35</v>
      </c>
      <c r="D19">
        <v>23.970285714285716</v>
      </c>
      <c r="E19">
        <v>2.7682122782324696</v>
      </c>
    </row>
    <row r="20" spans="1:5" x14ac:dyDescent="0.25">
      <c r="A20">
        <v>18</v>
      </c>
      <c r="B20">
        <v>1521.76</v>
      </c>
      <c r="C20">
        <v>47</v>
      </c>
      <c r="D20">
        <v>32.377872340425533</v>
      </c>
      <c r="E20">
        <v>7.042934364310292</v>
      </c>
    </row>
    <row r="21" spans="1:5" x14ac:dyDescent="0.25">
      <c r="A21">
        <v>19</v>
      </c>
      <c r="B21">
        <v>795.34</v>
      </c>
      <c r="C21">
        <v>25</v>
      </c>
      <c r="D21">
        <v>31.813600000000001</v>
      </c>
      <c r="E21">
        <v>8.3470624007976202</v>
      </c>
    </row>
    <row r="22" spans="1:5" x14ac:dyDescent="0.25">
      <c r="A22">
        <v>20</v>
      </c>
      <c r="B22">
        <v>909.95</v>
      </c>
      <c r="C22">
        <v>30</v>
      </c>
      <c r="D22">
        <v>30.331666666666667</v>
      </c>
      <c r="E22">
        <v>7.5593525511867998</v>
      </c>
    </row>
    <row r="23" spans="1:5" x14ac:dyDescent="0.25">
      <c r="A23">
        <v>21</v>
      </c>
      <c r="B23">
        <v>1224.48</v>
      </c>
      <c r="C23">
        <v>34</v>
      </c>
      <c r="D23">
        <v>36.014117647058825</v>
      </c>
      <c r="E23">
        <v>6.6847247720202452</v>
      </c>
    </row>
    <row r="24" spans="1:5" x14ac:dyDescent="0.25">
      <c r="A24">
        <v>22</v>
      </c>
      <c r="B24">
        <v>1290.75</v>
      </c>
      <c r="C24">
        <v>30</v>
      </c>
      <c r="D24">
        <v>43.024999999999999</v>
      </c>
      <c r="E24">
        <v>5.3923195192093969</v>
      </c>
    </row>
    <row r="25" spans="1:5" x14ac:dyDescent="0.25">
      <c r="A25">
        <v>23</v>
      </c>
      <c r="B25">
        <v>1075.54</v>
      </c>
      <c r="C25">
        <v>25</v>
      </c>
      <c r="D25">
        <v>43.021599999999999</v>
      </c>
      <c r="E25">
        <v>4.2914492753880848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B1CA17-E20D-446A-955B-B2C95519231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Hourly 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</dc:creator>
  <cp:lastModifiedBy>Arman</cp:lastModifiedBy>
  <dcterms:created xsi:type="dcterms:W3CDTF">2026-02-13T03:16:07Z</dcterms:created>
  <dcterms:modified xsi:type="dcterms:W3CDTF">2026-02-13T03:35:12Z</dcterms:modified>
</cp:coreProperties>
</file>