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eck" sheetId="1" state="visible" r:id="rId3"/>
    <sheet name="How to mark"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<sst xmlns="http://schemas.openxmlformats.org/spreadsheetml/2006/main" count="623" uniqueCount="433">
  <si>
    <t xml:space="preserve">PopuliVerse Library: hand check of 100 tags</t>
  </si>
  <si>
    <t xml:space="preserve">For each row, read the title and the abstract and decide whether the tag fits the work. Fill in only the yellow column: right, wrong or unsure.</t>
  </si>
  <si>
    <t xml:space="preserve">Result so far:</t>
  </si>
  <si>
    <t xml:space="preserve">right</t>
  </si>
  <si>
    <t xml:space="preserve">wrong</t>
  </si>
  <si>
    <t xml:space="preserve">unsure</t>
  </si>
  <si>
    <t xml:space="preserve">still empty</t>
  </si>
  <si>
    <t xml:space="preserve">share right</t>
  </si>
  <si>
    <t xml:space="preserve">(right ÷ right + wrong; "unsure" is left out)</t>
  </si>
  <si>
    <t xml:space="preserve">No.</t>
  </si>
  <si>
    <t xml:space="preserve">Tag</t>
  </si>
  <si>
    <t xml:space="preserve">What the tag means</t>
  </si>
  <si>
    <t xml:space="preserve">Words that led to the tag</t>
  </si>
  <si>
    <t xml:space="preserve">Title of the work</t>
  </si>
  <si>
    <t xml:space="preserve">Abstract</t>
  </si>
  <si>
    <t xml:space="preserve">Year</t>
  </si>
  <si>
    <t xml:space="preserve">Link</t>
  </si>
  <si>
    <t xml:space="preserve">Your verdict: right / wrong / unsure</t>
  </si>
  <si>
    <t xml:space="preserve">Your note (optional)</t>
  </si>
  <si>
    <t xml:space="preserve">Example</t>
  </si>
  <si>
    <t xml:space="preserve">Topic: Migration</t>
  </si>
  <si>
    <t xml:space="preserve">Populism and migration: immigration and asylum politics, nativism, borders, integration, and attitudes to migrants.</t>
  </si>
  <si>
    <t xml:space="preserve">"immigration" (in the title)</t>
  </si>
  <si>
    <t xml:space="preserve">(An invented title: Populist parties and immigration policy)</t>
  </si>
  <si>
    <t xml:space="preserve">(An abstract about how populist parties in government changed immigration law.)</t>
  </si>
  <si>
    <t xml:space="preserve">2020</t>
  </si>
  <si>
    <t xml:space="preserve">The work is about immigration policy, so the tag fits. This row is only an example and is not counted.</t>
  </si>
  <si>
    <t xml:space="preserve">Topic: Gender</t>
  </si>
  <si>
    <t xml:space="preserve">Populism and gender: women and men as voters, members and leaders, masculinity and femininity, family policy and LGBTQ+ issues.</t>
  </si>
  <si>
    <t xml:space="preserve">"gender" (in the title); "gender" (in the abstract); "women" (in the abstract)</t>
  </si>
  <si>
    <t xml:space="preserve">Wind from the North, don’t go forth? Gender equality and the rise of populist nationalism in Finland</t>
  </si>
  <si>
    <t xml:space="preserve">The article considers the future prospects of the struggle for gender equality in light of the growing appeal and electoral success of parties embracing populist nationalism and anti-immigration as their platform. Considering many such parties are known for viewing the promotion of gender equality as unnecessary or even harmful – except when they highlight immigration as a threat to female emancipation – it is important to explore what, if anything, the electoral success of populist-nationalist parties means for the direction of gender equality policies. The article examines this question in the Finnish context. Though the Finnish state’s commitment to gender equality is well-established, questions can be asked about the future prospects of gender equality policies in light of the electoral rise of the populist anti-immigration party Perussuomalaiset (or ‘True Finns’), especially since the party joined government in May 2015. The article scrutinises the recent record of PS in parliament and government, elucidating on the challenges that populist-nationalist parties create for gender equality in (allegedly) ‘women-friendly’ welfare states. The case study particularly focuses on gender equality in the context of balancing work and family and freedom from violence, discrimination and harassment. It raises questions that are of broader relevance to the future of gender equality in Europe, considering the Nordic states have been viewed as models for a gender egalitarian society and frontrunners in the promotion of gender equality within the EU.</t>
  </si>
  <si>
    <t xml:space="preserve">https://doi.org/10.1177/1350506817748341</t>
  </si>
  <si>
    <t xml:space="preserve">Region: Middle East and North Africa</t>
  </si>
  <si>
    <t xml:space="preserve">North Africa from Morocco to Egypt, and the Middle East from Israel and Palestine to the Gulf states, Yemen and Iran.</t>
  </si>
  <si>
    <t xml:space="preserve">"from the country named" (in the rule)</t>
  </si>
  <si>
    <t xml:space="preserve">Populism and Feminism in Iran: Women's Struggle in a Male-Defined Revolutionary Movement, Haideh Moghissi, New York: St. Martin's Press, 1994, 217 pp., $59.95.</t>
  </si>
  <si>
    <t xml:space="preserve">(no abstract in the record: tagged from the title)</t>
  </si>
  <si>
    <t xml:space="preserve">https://doi.org/10.1080/00210869708701863</t>
  </si>
  <si>
    <t xml:space="preserve">Topic: Economy and Welfare</t>
  </si>
  <si>
    <t xml:space="preserve">Economic causes and effects of populism: globalisation, trade, crisis and inequality, economic policy, and the welfare state, including welfare chauvinism.</t>
  </si>
  <si>
    <t xml:space="preserve">"globalisation" (in the title); "globalisation" (in the abstract)</t>
  </si>
  <si>
    <t xml:space="preserve">The ‘changing’ face of media discourses on poverty in the age of populism and anti-globalisation: The political appeal of anti-modernity and certainty in Brazil</t>
  </si>
  <si>
    <t xml:space="preserve">This article analyses how the political right in parts of the Global South has appropriate agendas and issues that in the past were often associated to the political left and presented them instead as their own. It does so by articulating narratives around poverty and social exclusion in the context of anti-globalisation and nationalistic discursive regimes that appeal to popular ‘common sense’. The piece explores this argument by examining the case of Brazilian president Jair Bolsonaro. Reviewing a sample of Brazilian news media outlets and the type of messages in relation to poverty during the most recent presidential elections, it is suggested that by linking themes of social exclusion with nationalism in the news media, the political right has been able to explain poverty by means of increasing globalisation and liberalism and co-opt this agenda.</t>
  </si>
  <si>
    <t xml:space="preserve">https://doi.org/10.1177/1748048519880749</t>
  </si>
  <si>
    <t xml:space="preserve">Topic: Parties, Leaders and Movements</t>
  </si>
  <si>
    <t xml:space="preserve">The supply side: populist parties, leaders and movements themselves, their organisation, ideas and strategy, how they compete, and how other parties respond.</t>
  </si>
  <si>
    <t xml:space="preserve">"populist leadership" (in the title)</t>
  </si>
  <si>
    <t xml:space="preserve">Political debasement: Incivility, contempt, and humiliation in parliamentary and public discourse, edited by Ofer Feldman Debasing Political Rhetoric: Dissing Opponents, Journalists, and Minorities in Populist Leadership Communication, edited by Ofer Feldman</t>
  </si>
  <si>
    <t xml:space="preserve">https://doi.org/10.1163/26668912-bja10076</t>
  </si>
  <si>
    <t xml:space="preserve">Region: North America</t>
  </si>
  <si>
    <t xml:space="preserve">The United States and Canada.</t>
  </si>
  <si>
    <t xml:space="preserve">Transatlantic Populism and the Long Crisis</t>
  </si>
  <si>
    <t xml:space="preserve">This essay considers the linkages between populist movements in Europe and the United States in the wake of the American election of 2024 and political turbulence in several European democracies. The essay argues that populist movements share several areas of convergence, but also points of possible conflict that will likely worsen if the electoral successes of populist parties and movements continue. The current populist moment on both sides of the Atlantic stems in large part from a nearly two-decade period of turmoil that began with the global financial crisis of 2008.</t>
  </si>
  <si>
    <t xml:space="preserve">https://doi.org/10.1353/scr.2025.a961451</t>
  </si>
  <si>
    <t xml:space="preserve">Country: United States</t>
  </si>
  <si>
    <t xml:space="preserve">"trump" (in the title); "us" (in the title); "united states" (in the abstract); "trump" (in the abstract)</t>
  </si>
  <si>
    <t xml:space="preserve">Trump, Authoritarian Populism, and COVID-19 from a US Perspective</t>
  </si>
  <si>
    <t xml:space="preserve">This article engages the contemporary crises of health, the economy, and democracy in the United States during the era of Trump and the COVID-19 pandemic. The author begins with a discussion of the COVID-19 pandemic and Trump's chaotic and inept responses. The author follows with a discussion of Trump and authoritarian populism, arguing that Trump's floundering fortunes in the context of a hotly contested 2020 presidential campaign triggered his chaotic and contradictory responses to the COVID-19 pandemic, producing a crisis of democracy.</t>
  </si>
  <si>
    <t xml:space="preserve">https://doi.org/10.1215/17432197-8797487</t>
  </si>
  <si>
    <t xml:space="preserve">Region: Global or No Regional Focus</t>
  </si>
  <si>
    <t xml:space="preserve">Works that cover three or more regions, or no region in particular, such as theory and concept work.</t>
  </si>
  <si>
    <t xml:space="preserve">"around the world" (in the title)</t>
  </si>
  <si>
    <t xml:space="preserve">Populism Around the World: A Comparative Perspective</t>
  </si>
  <si>
    <t xml:space="preserve">https://doi.org/10.1007/978-3-319-96758-5</t>
  </si>
  <si>
    <t xml:space="preserve">Country: Taiwan</t>
  </si>
  <si>
    <t xml:space="preserve">"taiwan" (in the title); "taiwan" (in the abstract); "taiwanese (+ political word)" (in the abstract)</t>
  </si>
  <si>
    <t xml:space="preserve">The Landscape of Populist Content and Style on Facebook during Taiwan's 2020 Election: Examining Their Manifestations, Communication Mechanisms, Inter-Party Differences, and Linkages to Electoral Agenda-Setting</t>
  </si>
  <si>
    <t xml:space="preserve">While some literature examines populism in Taiwan, current Taiwan-specific literature offers limited insight into the extent of populist messaging on social media election campaigns, its communication mechanisms and internal structure, inter-party differences in its application, and its relationship with election topics. To address these significant gaps, this paper analyses Facebook campaign messages of seven candidates/leaders from different Taiwanese political parties during the 2020 election using quantitative content analysis. This paper contributes by: (a) establishing a reliable framework for measuring populist content and style in Taiwan; (b) identifying negative and confrontational inclinations in minor parties’ populist communication; (c) uncovering a moderate correlation between populist content and style in Taiwan, with systematic engagements of negativity and emotionality; and (d) revealing significant associations between populist content and style and election topics, as well as different tendencies across parties in leveraging these elements to frame the electoral agenda.</t>
  </si>
  <si>
    <t xml:space="preserve">https://doi.org/10.1177/18681026261441632</t>
  </si>
  <si>
    <t xml:space="preserve">Region: Europe</t>
  </si>
  <si>
    <t xml:space="preserve">The EU and the rest of Europe: the United Kingdom, the Western Balkans, Ukraine, Belarus, Moldova, Russia, Turkey and the South Caucasus.</t>
  </si>
  <si>
    <t xml:space="preserve">Are digital platforms potential drivers of the populist vote? A comparative analysis of France, Germany and Italy</t>
  </si>
  <si>
    <t xml:space="preserve">Populist parties are often argued to be very skilled in using digital media to attract supporters and strengthen linkages with their followers. However, only rarely has research shown this linkage empirically. This study explores whether arguments about the relation between digital platforms and populist voting can be substantiated using comparative survey data in France, Germany and Italy. Digital media include a variety of online platforms that can affect populist vote in different ways. This article addresses the relation between the political use of digital platforms and the populist vote. First, it looks at how the use of Social Networking Sites (SNS) and Mobile Instant Messaging Services (MIMS) is related to voting for populist parties. Second, it assesses whether the role of digital platforms is different for supporting digital ‘immigrant’ and digital ‘native’ populist parties. Third, it explores country differences in the relation between SNS and MIMS’ use and the populist vote. Using original online surveys, the article shows that political activities on SNS and MIMS platforms (sending messages or posting, discussing or convincing others to vote for a candidate) increase the probability of voting for populist parties. However, it also finds that the political use of digital media is associated with the populist vote under certain (and limited) circumstances, that is only for a subset of populist parties. Finally, it identifies important differences in how SNS and MIMS are linked to the populist vote in countries presenting diverse institutional features, web regulations and constellations of media systems.</t>
  </si>
  <si>
    <t xml:space="preserve">https://doi.org/10.1080/1369118X.2021.1894211</t>
  </si>
  <si>
    <t xml:space="preserve">Book Review: Free to Hate: How Media Liberalization Enabled Right-Wing Populism in Post-1989 Bulgaria by Martin Marinos MarinosMartinFree to Hate: How Media Liberalization Enabled Right-Wing Populism in Post-1989 Bulgaria. Chicago: University of Illinois Press, 2023. 310 pp. $125 (hardcover). ISBN: 978-0-252-04550-9.</t>
  </si>
  <si>
    <t xml:space="preserve">https://doi.org/10.1177/19401612251405582</t>
  </si>
  <si>
    <t xml:space="preserve">Country: Argentina</t>
  </si>
  <si>
    <t xml:space="preserve">"argentina" (in the title)</t>
  </si>
  <si>
    <t xml:space="preserve">Media-Politics Parallelism and Populism/Anti-populism Divides in Latin America: Evidence from Argentina</t>
  </si>
  <si>
    <t xml:space="preserve">Comparative political communication scholars repeatedly debated political parallelism as a tool to conceptualize the relation of media systems to political cleavages. Despite the fact that populism/anti-populism divides (re-)emerged as central political fault-lines, scholarship has paid little attention to the concept’s potential to look at how populist polarization restructures media-politics connections in Latin America and elsewhere. Through a combination of content analysis, in-depth interviews and other sources, this article traces shifts in news media alignments and journalistic practices during and following the recent experience of leftist-populist rule in Argentina. It argues that news media shifted to a distinct form of political parallelism organized around the populism/anti-populism divide in which most private mainstream news media assumed an active political role in the mobilization of anti-populism. The article provides a broader understanding of political parallelism that applies to settings of competitive-electoral populist politics and sheds light on not only news media alignments, but also media involvement in the political task of cleavage construction. Scholarly research on Latin America, given its focus on instrumental media-politics connections or its concerns over populist threats to media freedom, generally misses both the politicizing role of anti-populist media and the ways in which they mirror populist style.</t>
  </si>
  <si>
    <t xml:space="preserve">https://doi.org/10.1080/10584609.2022.2124334</t>
  </si>
  <si>
    <t xml:space="preserve">Topic: Media and Communication</t>
  </si>
  <si>
    <t xml:space="preserve">How populists communicate and how the media treat them: rhetoric, social media, news coverage and disinformation.</t>
  </si>
  <si>
    <t xml:space="preserve">"communication" (in the abstract); "rhetorical" (in the abstract)</t>
  </si>
  <si>
    <t xml:space="preserve">In the name of the people? The populist style of judicial reasoning and justificatory formalism</t>
  </si>
  <si>
    <t xml:space="preserve">The populist political strategy has become a worldwide phenomenon among those in the executive and legislative branches of government. It is therefore justified to scrutinize whether populism influences the third branch of power, and if so, how. In the first instance, this research project will explore the characteristics of populist judicial reasoning in order to identify populist judgements. The results can be used to determine the extent to which populist judicial practice is widespread in a given legal system. First, I distinguish between three types of populist judicial behaviour. Judicial populism can manifest in the content of the decision (‘decisional’), in the court's communication (‘rhetorical’), or in both (‘full-fledged’). I then present the patterns of reasoning that can indicate populist judicial behaviour in each manifestation of judicial populism. Finally, I will address the question of how a variant of judicial formalism, which I term ‘justificatory formalism’, contributes to the spread of ‘decisional’ judicial populism.</t>
  </si>
  <si>
    <t xml:space="preserve">https://doi.org/10.1556/2052.2025.00635</t>
  </si>
  <si>
    <t xml:space="preserve">Disaffected but Efficacious: Why People Join Populist Radical Right Parties</t>
  </si>
  <si>
    <t xml:space="preserve">The number of grassroots members of populist radical right (PRR) parties is on the rise, in contrast to the trend of membership decline in mainstream parties. While scholars have explained this by studying PRR parties' organizational strategies, I focus on party members and ask: Why do people join PRR parties? To answer this, I look not only at motivations, which is the dominant framework in party membership studies, but also at triggers – factors activating those motivations. Drawing on collective action scholarship, I argue that grievances and efficacy can work as triggers for joining PRR parties. Using interviews with 82 members of the Bharatiya Janata Party, the League in Italy and the Sweden Democrats, I uncover three elements in the path to PRR party membership: disaffection, affiliation and action. As well as questioning established narratives on why citizens join parties, my findings provide a novel theoretical framework to investigate this form of political participation.</t>
  </si>
  <si>
    <t xml:space="preserve">https://doi.org/10.1017/gov.2023.8</t>
  </si>
  <si>
    <t xml:space="preserve">"western europe" (in the abstract); "eu" (in the abstract)</t>
  </si>
  <si>
    <t xml:space="preserve">Radical Right Populism in Sweden: Still a Failure, But for How Long?</t>
  </si>
  <si>
    <t xml:space="preserve">Although radical right populist (RRP) parties were successful elsewhere in Western Europe during the 1990s, Denmark and Norway included, the Swedish RRP parties have been more or less failures. Besides the short‐lived party New Democracy, which disappeared in 1994, no Swedish RRP party has managed to escape electoral marginalization. The main purpose of this article is to explain this failure. Such an explanation is approached by using explanatory factors identified from earlier research on RRP parties elsewhere. We find some factors that have worked against the emergence of a strong Swedish RRP party, namely: enduring class loyalties, especially for working‐class voters; an enduring high salience of the economic cleavage dimension (and a corresponding low salience of the sociocultural cleavage dimension); a relatively low salience of the immigration issue; and finally, a low degree of convergence between the established parties in political space. However, we also find some important indicators that there may be an available niche for the emergence of a Swedish RRP party in the near future, namely: widespread popular xenophobia; a high level of discontent with political parties and other political institutions; and a potential available niche for an anti‐EU party of the right. Hence, this article concludes that if a sufficiently attractive party emerges in Sweden, with a certain degree of strategic sophistication and without too visible an anti‐democratic heresy, it might be able to attract enough voters to secure representation in the Swedish parliament.</t>
  </si>
  <si>
    <t xml:space="preserve">https://doi.org/10.1111/1467-9477.00062</t>
  </si>
  <si>
    <t xml:space="preserve">Topic: The International Sphere</t>
  </si>
  <si>
    <t xml:space="preserve">Populism beyond the state: the EU and Euroscepticism, international organisations, multilateralism, the international order, and links between populists across borders.</t>
  </si>
  <si>
    <t xml:space="preserve">"transnational" (in the abstract); "european union" (in the abstract); "eu" (in the abstract)</t>
  </si>
  <si>
    <t xml:space="preserve">The Facilitators Package, penal populism and the Rule of Law: Lessons from Italy</t>
  </si>
  <si>
    <t xml:space="preserve">The past 20 years have witnessed an increase in the attention that the international, national and European policy responses have devoted to irregular immigration and transnational organised crime, with the Facilitators Package being among the protagonists of the criminalising approach adopted by the European legislator. More specifically, provision was drafted and ratified with the aim to tackle irregular migration by strengthening the penal framework on the facilitation of unauthorised entry within the European Union (EU) external borders in ‘the strict sense, and for the purpose of sustaining networks which exploit human beings’. Nevertheless, although its effectiveness in achieving the stated goals has been confirmed in the EU regulatory fitness performance programme (REFIT) assessment by the EU commission released in 2017, the academic judgment has taken a completely different direction, labelling the provision as exemplary of the preventive role taken by EU criminal law. The aim of the article is to analyse the transposition of the Facilitators Package by the Italian legislators and to examine its application within the national legal framework, in order to scrutinise the consequences that the symbolic application of the criminal law provision is having on the Italian jurisdiction in terms of Rule of Law (particularly on the principle of legal certainty).</t>
  </si>
  <si>
    <t xml:space="preserve">https://doi.org/10.1177/2032284420946837</t>
  </si>
  <si>
    <t xml:space="preserve">Topic: Voters and Attitudes</t>
  </si>
  <si>
    <t xml:space="preserve">The demand side: who supports populists and why, including vote choice, populist attitudes and public opinion.</t>
  </si>
  <si>
    <t xml:space="preserve">"attitudes" (in the abstract)</t>
  </si>
  <si>
    <t xml:space="preserve">Insurrectionary Populism? Assessing the January 6 Attack on the U.S. Capitol</t>
  </si>
  <si>
    <t xml:space="preserve">The attack on the US Capitol on January 6, 2021 was extraordinary. Analysts and commentators quickly attributed the attack as having been motivated by “populism” without much nuance or recognition of the diversity of voices and attitudes embedded in the insurrection. This commentary assesses the populist ideas and attitudes expressed by the insurrectionists in an effort to understand why they felt drawn to Washington, D.C. that day, as well as why they felt their attack on the U.S. Capitol was legitimate. In so doing, it addresses the particular ways the insurrectionists framed and legitimated their attack (at least to themselves). The January 6 insurrection was an extraordinary attack on American democracy, but it was related to deep themes and elements of US political culture. Understanding those dynamics is crucial to preventing such attacks in the future.</t>
  </si>
  <si>
    <t xml:space="preserve">https://doi.org/10.1163/25888072-bja10025</t>
  </si>
  <si>
    <t xml:space="preserve">"european union" (in the title); "european union" (in the abstract); "eu" (in the abstract)</t>
  </si>
  <si>
    <t xml:space="preserve">From neglect to threat: feminist responses to right wing populism in the European Union</t>
  </si>
  <si>
    <t xml:space="preserve">This article explores the response of a European Union (EU) feminist civil society organization (CSO) the European Women’s Lobby (EWL) to right wing populist opposition (RWP) to gender equality in Europe. RWP forces rely on gender politics to advance their projects co-opting ideas used by feminists at the same time vilifying feminist idea and actors. Feminist oppositions to RWP are as such complicated by how RWP forces co-opt constructions of gender justice and the proximity between RWP and feminist critiques of economic governance, austerity and EU integration. The EWL work to counter RWP frameworks but are tied to EU imperatives, weakened by austerity and a neglect of gender equality at EU level. Social movement concepts of framing theory are applied to the EWL response to reveal counter framing directed to EU elites, underlining how illiberal threats to gender equality are emblematic of a deeper crisis facing European democracies and as such deserving of a robust and well-resourced defence. Frame saving aims to re-politicise gender equality as an EU ideal and feminism as a project for the common good. RWP opposition to gender equality creates a discursive opportunity for the EWL to claim relevance as a vanguard of progressive anti-populist values in Europe.</t>
  </si>
  <si>
    <t xml:space="preserve">https://doi.org/10.1080/23745118.2020.1801183</t>
  </si>
  <si>
    <t xml:space="preserve">"media" (in the abstract)</t>
  </si>
  <si>
    <t xml:space="preserve">Which Dimensions Are Related to Populist Attitudes: An Educational View Based on a Systematic Literature Review</t>
  </si>
  <si>
    <t xml:space="preserve">In the last decade, we have witnessed increasing knowledge production on populism at the level of individuals. However, the systematization of these studies’ conclusions is still scarce. There is also little research on the relationship between populism and education. Based on a systematic literature review, this article contributes to this by first focusing on what studies have revealed about the relationship between populist attitudes and socioeconomic, political, emotional characteristics and media-related preferences. Based on predefined criteria and a double-screening process, our literature search led to the selection of 68 studies focused on populist attitudes. The analysis of these articles enables us to understand that populist attitudes (i) are influenced by socioeconomic characteristics; (ii) have a nuanced relationship with politics; (iii) are driven by emotional dimensions; and (iv) are associated with diverse views about the media and media consumption preferences. We discuss the main findings of this systematic literature review and point out possible educational responses to individual populist standpoints according to their various causes, particularly in terms of the role of political and media education.</t>
  </si>
  <si>
    <t xml:space="preserve">https://doi.org/10.3390/soc14090191</t>
  </si>
  <si>
    <t xml:space="preserve">"radical right" (in the title); "party" (in the title)</t>
  </si>
  <si>
    <t xml:space="preserve">The dynamics of radical right-wing populist party preferences and perceived group threat: A comparative panel analysis of three competing hypotheses in the Netherlands and Germany</t>
  </si>
  <si>
    <t xml:space="preserve">https://doi.org/10.1016/j.ssresearch.2015.09.003</t>
  </si>
  <si>
    <t xml:space="preserve">Breaking with Austrian Consociationalism: How the Rise of Rightwing Populism and Party Competition Have Changed Austria's Islam Politics</t>
  </si>
  <si>
    <t xml:space="preserve">This paper seeks to explain Austria's Islam-related politics by first suggesting that it can be best understood in terms of neo-institutionalist path-dependency and consociationalist policy-making. This is due to the fact that Austria gave Islam full legal recognition in 1912. Important institutional patterns and policies grew out of this law in the Second Republic, whose persistence we want to examine. The Islamic Religious Community constituted itself under public law as a neo-corporatist interest group for Muslims in Austria in 1979. More recently, the government's approach toward Islam has shifted. This change can be best accounted for by party competition in which the far-right Freedom Party of Austria has sought to monopolize this issue. Consequently, this paper explores the contradictions between, on the one hand, the long-established principle of state neutrality and evenhandedness when dealing with various legally recognized religious communities and, on the other hand, discriminatory Islam-related politics.</t>
  </si>
  <si>
    <t xml:space="preserve">https://doi.org/10.1017/S1755048318000172</t>
  </si>
  <si>
    <t xml:space="preserve">Topic: Populists in Government</t>
  </si>
  <si>
    <t xml:space="preserve">What populists do in office, nationally or locally: how they govern, the policies they pass, and what changes as a result.</t>
  </si>
  <si>
    <t xml:space="preserve">"populists in power" (in the title)</t>
  </si>
  <si>
    <t xml:space="preserve">Book review: Populists in Power</t>
  </si>
  <si>
    <t xml:space="preserve">https://doi.org/10.1177/1354068817703877</t>
  </si>
  <si>
    <t xml:space="preserve">Reflections on Identity, Ethnicity and the Rise of Populism in Austria: Implications for Reconciliation and the Multicultural Character of the Church</t>
  </si>
  <si>
    <t xml:space="preserve">Zusammenfassung Dieser Artikel analysiert den jüngsten Anstieg von Populismus in Österreich, der in Verbindung steht mit Debatten über Migration und Globalisierung. Als österreichische Staatsbürgerin sieht die Autorin im aufkeimenden Populismus und beginnenden Rassismus eine Ursache für Besorgnis. Nach Überlegungen zu Themen wie Konflikt und Rassismus betrachtet die Studie Aspekte von Populismus: Populismus als eine Ideologie, seinen Bezug zu Weltanschauung, zu Ethnozentrismus und Rassismus sowie ursächliche Faktoren in der österreichischen Gesellschaft, die populistische Standpunkte hervorrufen. Der Druck, der im österreichischen Kontext auf dem Stellenwert Identität herrscht, wird in Bezug gesetzt zu Faktoren, die eine österreichische Identitätskrise auslösen. Ethnische Identität bildet sich durch einen komplexen Prozess, bei dem gemeinsame Ähnlichkeiten innerhalb einer Gruppe sowie Differenzen zu anderen Gruppen ausgemacht werden. Dieser Prozess hilft Menschen, die Welt zu verstehen und Identität zu erlangen, doch die Gefahr dabei ist, dass die Leute in Stereotype, wie “Würdige“ und „Unwürdige“, eingeteilt werden. Eine kritische Überlegung zur ethnischen Identität aus christlicher Sicht legt nahe, dass eine christliche Identität geprägt wird, indem „Gottebenbildlichkeit“ und „In-Christus-Sein“ gelebt wird. Die Gemeinde, die eine neue Menschheit verkörpert, muss diese Identität bekräftigen und dem Vorbild von Christus folgen, indem sie eine wiederhergestellte und versöhnte multiethnische Gemeinschaft im Königreich Gottes vorlebt. Der Artikel fragt abschließend, wie Ortsgemeinden in Österreich auf die erörterten Anliegen antworten können und welchen Beitrag multikulturelle Gemeinden zu einer ethnischen Versöhnung leisten können, durch einen Umwandlungsprozess der „Befreiung“ von einer negativen Haltung dem „anderen“ gegenüber. Er endet mit dem Ansinnen, dass die Kirche in Österreich ihre Berufung erkennen muss, eine „expansive“ Gemeinschaft zu sein, damit sie ihre Rolle als Handlungsträger ethnischer Versöhnung in der Gesellschaft erfüllen kann. Résumé Cet article considère la montée du populisme en Autriche et les débats concernant l’immigration et la globalisation qui lui sont liés. L’auteur, citoyenne autrichienne, juge préoccupante la montée du populisme et le racisme qui se fait jour. Après des réflexions sur les thèmes du conflit et du racisme, elle considère le populisme sous divers angles : le populisme en tant qu’idéologie, son rapport à la vision du monde, à l’ethnocentrisme, puis au racisme, et les facteurs sous-jacents à la société autrichienne qui provoquent des prises de position populistes. Les pressions identitaires dans le contexte autrichien sont analysées en fonction de facteurs favorisant une crise de l’identité autrichienne. L’identité ethnique se forme par un processus complexe qui consiste à identifier des similarités partagées au sein d’un groupe social, ainsi qu’un ensemble de différences par rapport à d’autres groupes. Ce processus aide des êtres humains à donner un sens au monde et à se forger une identité, mais il présente le danger de fabrication de stéréotypes en fonction desquels on va classer les gens en « méritants » et « déméritants ». Une réflexion critique sur l’identité ethnique d’un point de vue chrétien conduit à l’idée que l’identité chrétienne se forme par le fait d’être « image de Dieu » et « en Christ ». L’Église, nouvelle humanité, doit affirmer cette identité et suivre l’exemple de Christ en édifiant une communauté du royaume de Dieu multiethnique restaurée et réconciliée. L’auteur termine en examinant comment les Églises locales autrichiennes peuvent répondre aux problèmes abordés et comment des Églises multiculturelles peuvent contribuer à réconcilier des personnes appartenant à des ethnies différentes, grâce au processus de transformation qui libère d’attitudes négatives vis-à-vis d’autrui. Elle suggère que les Églises autrichiennes doivent considérer leur vocation à être des communautés ouvertes afin de remplir leur rôle d’agents de réconciliation entre ethnies au sein de la société dans son ensemble. Summary This article explores the recent rise of populism in Austria which is bound up with debates about migration and globalisation. As an Austrian citizen, the author finds the rise of populism and the incipient racism cause for concern. Following reflection on themes like conflict and racism, the study considers aspects of populism: populism as an ideology, its relationship to world-view, to ethnocentrism and to racism and the underlying factors in Austrian society which provoke populist stances. The pressures on identity in the Austrian setting are viewed in relation to factors prompting an Austrian identity crisis. Ethnic identity is formed through a complex process of finding shared similarities within a group as well as finding differences from other groups. This process helps human beings to make sense of the world and to gain identity, but the dangers include stereotyping people into the 'deserving' and 'undeserving'. Critical reflection on ethnic identity from a Christian perspective suggests that Christian identity is shaped by being in the ‘image of God’ and ‘in Christ’. The Church, a new humanity, needs to affirm this identity and to follow Christ’s example in modelling a restored and reconciled multi-ethnic kingdom community. The article concludes by probing how local churches in Austria can respond to the issues discussed and the potential contribution of multicultural churches to ethnic reconciliation through the transformative process of being ´liberated` from negative attitudes to the ‘other’. It suggests that the church in Austria needs to realise its calling to be an ‘expansive’ community in order to fulfil its role as an agent of ethnic reconciliation in the wider society.</t>
  </si>
  <si>
    <t xml:space="preserve">https://doi.org/10.5117/EJT2019.1.006.SCHM</t>
  </si>
  <si>
    <t xml:space="preserve">"right wing populist" (in the abstract); "parties" (in the abstract); "populist leaders" (in the abstract)</t>
  </si>
  <si>
    <t xml:space="preserve">Influencing People’s Populist Attitudes With Rhetoric and Emotions: An Online Experiment in the United States</t>
  </si>
  <si>
    <t xml:space="preserve">Interest in populist voters has risen with the election of Donald Trump in the United States, the rise of right-wing populist parties in Europe, and the longevity of populist leaders in countries like Italy, Hungary, Turkey, and Venezuela. Yet, little attention has been given to what mechanisms may affect populist attitudes, leaving us without recommendations for media or politicians on how to mitigate populism’s known negative effects. This study investigates one such mechanism—political rhetoric working through emotional states—to determine whether grievances centered on subjective perceptions of injustice and inequities in the system operate through negative emotions to increase populist attitudes, as is often assumed in the literature, and whether an antidote to those perceptions may be found in a sense of solidarity and mutual support. For our analysis, we conducted a nationally representative online survey experiment of 2,006 respondents in the United States in November 2018. Broadly, we find evidence that negative emotional states increase populist attitudes, but positive emotions do not have an impact. Likewise, political rhetoric reinforcing a sense of unfair advantage for some people further increases populist attitudes. Importantly, we find that reducing these negative emotions by emphasizing solidarity can reduce populist attitudes. These findings not only deepen our understanding of the triggers of populism, but also take the first step in building a tested toolbox of strategies to minimize its negative effects.</t>
  </si>
  <si>
    <t xml:space="preserve">https://doi.org/10.1177/00027642241240359</t>
  </si>
  <si>
    <t xml:space="preserve">"media" (in the title); "media" (in the abstract); "twitter" (in the abstract); "facebook" (in the abstract); "communication" (in the abstract)</t>
  </si>
  <si>
    <t xml:space="preserve">Interacting with the ordinary people: How populist messages and styles communicated by politicians trigger users’ behaviour on social media in a comparative context</t>
  </si>
  <si>
    <t xml:space="preserve">Populist politicians’ social media activity has often been associated with their electoral success. Yet, research on the driving forces of engagement on social media is scarce. Are populist politicians triggering more interaction than mainstream politicians, or is it rather the populist ideology they convey? To disentangle these different factors, we conducted a comparative content analysis of Twitter and Facebook communication of 13 leading candidates in Austria and the Netherlands during an election campaign. Findings show that it is rather styles conductive to populism (i.e. emotionality, first-person references) than the actual content of populist communication that trigger online behaviour. Importantly, irrespective of the content they convey, right-wing populist politicians are more successful in spreading their message via social media than mainstream politicians. These findings have important implications for our understanding of the role of online communication for populist politicians’ success in spreading their viewpoints across networked societies.</t>
  </si>
  <si>
    <t xml:space="preserve">https://doi.org/10.1177/0267323120978723</t>
  </si>
  <si>
    <t xml:space="preserve">Electoral Consolidation Through Islamic Populism and Religious Grievance: The Case of Transformation of Hagia Sophia in Turkey</t>
  </si>
  <si>
    <t xml:space="preserve">The transformation of Hagia Sophia into a mosque in 2020 has been one of the major topics of public debate in Turkey. Based on the literature on populism and the role of emotions in politics, this paper analyzes the case of Hagia Sophia by suggesting a split from economy-based explanations of populism. It is argued that the case of the transformation of Hagia Sophia as a populist maneuver can be analyzed through historical context that shapes and affects the emotion of religious grievance in contemporary Turkey. This paper discusses how the AKP and President Recep Tayyip Erdoğan operationalize the case of the transformation of Hagia Sophia through religious grievances as a populist discourse to establish electoral consolidation in the wake of two large-scale crises.</t>
  </si>
  <si>
    <t xml:space="preserve">https://doi.org/10.47478/lectio.1239602</t>
  </si>
  <si>
    <t xml:space="preserve">Country: China</t>
  </si>
  <si>
    <t xml:space="preserve">"chinese (+ political word)" (in the title)</t>
  </si>
  <si>
    <t xml:space="preserve">Populist Authoritarianism: Chinese Political Culture and Regime Sustainability</t>
  </si>
  <si>
    <t xml:space="preserve">https://doi.org/10.1002/polq.12758</t>
  </si>
  <si>
    <t xml:space="preserve">"europe" (in the title)</t>
  </si>
  <si>
    <t xml:space="preserve">Headlines of Nation, Subtexts of Class: Working‐Class Populism and the Return of the Repressed in Neoliberal Europe. DonKalb and GáborHalmai, eds. New York: Berghahn, 2011. 222 pp.</t>
  </si>
  <si>
    <t xml:space="preserve">https://doi.org/10.1111/amet.12029_6</t>
  </si>
  <si>
    <t xml:space="preserve">Topic: Democracy and Institutions</t>
  </si>
  <si>
    <t xml:space="preserve">Populism and democracy: effects on liberal democracy, the rule of law, courts, parliaments and constitutions, democratic backsliding, and direct democracy.</t>
  </si>
  <si>
    <t xml:space="preserve">"liberal democracy" (in the title); "liberal democracy" (in the abstract)</t>
  </si>
  <si>
    <t xml:space="preserve">How liberal democracy killed politics and brought populism - Unter Beobachtung. Die Bestimmung der liberalen Demokratie und ihrer Freunde by Philip Manow, Suhrkamp, 2024.</t>
  </si>
  <si>
    <t xml:space="preserve">Democracy today means liberal democracy . Exclusively. And ‘the crisis of liberal democracy is not necessarily a crisis of democracy as such’. This is the starting point of Philip Manow’s new book, Unter Beobachtung. Die Bestimmung der liberalen Demokratie und ihrer Freunde (‘Under Surveillance. Defining liberal democracy and its friends’). The German political scientist contends that through the new, exclusive understanding of democracy as liberal democracy, politics has been ‘suffocated’, and this largely contributed to the success of populism. In this review I argue that the populist promise for the rebirth of politics is dishonest, and I point to an underestimated consequence of liberal depoliticisation: rights inflation.</t>
  </si>
  <si>
    <t xml:space="preserve">https://doi.org/10.1017/S1744552326100627</t>
  </si>
  <si>
    <t xml:space="preserve">"gender" (in the title)</t>
  </si>
  <si>
    <t xml:space="preserve">The discursive hegemony of Trump’s Jacksonian populism: Race, class, and gender in constructions and contestations of US national identity, 2016–2018</t>
  </si>
  <si>
    <t xml:space="preserve">Contributing to burgeoning studies of populism, this article conceptualises and contextualises Trump’s language as ‘Jacksonian populism’. We explore how this style of populist discourse influenced political debates before and after Trump’s election. Ours is the first article to analyse opposition and media responses to Trump’s construction of ‘real America’ as that of a Jacksonian, White, and male working class. To do so, the article analyses 1165 texts, from the government, opposition, newspapers, television coverage, and social media. In addition to locating Trump’s reification of a mythologised White working class within a broader Jacksonian tradition, we find that the Democratic opposition and mainstream media initially reproduced this construction, furthering Trump’s cause. Even where discursive challenges were subsequently developed, they often served to reproduce a distinct – and hitherto unspoken for – White (male) working-class America. In short, early resistance actively reinforced Trump’s discursive hegemony, which centred on reclaiming the primacy of working, White America in the national identity.</t>
  </si>
  <si>
    <t xml:space="preserve">https://doi.org/10.1177/0263395720936867</t>
  </si>
  <si>
    <t xml:space="preserve">Country: Netherlands</t>
  </si>
  <si>
    <t xml:space="preserve">"dutch (+ political word)" (in the title); "forum for democracy" (in the abstract); "dutch (+ political word)" (in the abstract)</t>
  </si>
  <si>
    <t xml:space="preserve">Dividing between ‘us’ and ‘them’: the framing of gender and sexuality by online followers of the Dutch populist radical right</t>
  </si>
  <si>
    <t xml:space="preserve">This article investigates the ways in which online followers of the Dutch populist radical right discuss gender and sexuality. Analysing comments on the Facebook pages of the Party for Freedom and Forum for Democracy, we show that they use these issues to pit ‘us’ against ‘them’ – groups that are defined differently, depending on the context. Women’s emancipation and gay acceptance are defended and used to divide ‘civilised’ Dutch and ‘backward’ immigrants. This ‘liberal’ immigration critique is especially characteristic of Party for Freedom followers. Other progressive causes, such as transgender rights and feminism more broadly, are framed as elite projects, out of touch with ‘ordinary people’. This backlash standpoint is more often articulated by Forum for Democracy followers.</t>
  </si>
  <si>
    <t xml:space="preserve">https://doi.org/10.1332/263169020X16039796162173</t>
  </si>
  <si>
    <t xml:space="preserve">Region: Latin America</t>
  </si>
  <si>
    <t xml:space="preserve">Mexico, Central America, the Caribbean and South America.</t>
  </si>
  <si>
    <t xml:space="preserve">Populism and Securitization: The Corrosion of Elite Security Authority in a US–Mexico Border State</t>
  </si>
  <si>
    <t xml:space="preserve">Populists have often seemed influential in the securitization of migration, in great part through pressuring non-populist governing elites into “mainstreaming” more hardline immigration positions. This article asks why, given the presumption in securitization literatures that elite insiders possess strong authority in defining security, non-populist governing elites often in fact cede ground to populist challengers who paint immigration as a threat. Securitization and political science literatures paint very different pictures of elite–challenger dynamics, but populist and securitization claims possess key ideational similarities, in relation to the holism and autonomy of the political community, and the apoliticism of pursuing purportedly self-evident goals. However, populism articulates securitarian concepts through a moralized anti-elitism that impugns elite authority, portraying governing elites as corruptly inert toward threats facing “the people.” This article explores how this ideational relationship may affect securitization processes through a process-tracing study of the populist radical right's successful pressuring of governing elites to securitize migration in the US state of Arizona. There, populists’ moralized accusations of corrupt elite inaction toward urgent security threats moved governing elites to adopt positions intended to demonstrate responsiveness to public border-security anxieties, thereby inscribing securitization. Taking an “ideational” view of both concepts shows how they can form a politically influential account of “common sense.” By undermining elite security authority—thus inverting the typically theorized power dynamics of securitization—populism may open new pathways for securitized policies to emerge.</t>
  </si>
  <si>
    <t xml:space="preserve">https://doi.org/10.1093/jogss/ogab005</t>
  </si>
  <si>
    <t xml:space="preserve">Commissioned Book Review: Giorgos Venizelos, Populism in Power: Discourse and Performativity in SYRIZA and Donald Trump</t>
  </si>
  <si>
    <t xml:space="preserve">https://doi.org/10.1177/14789299241227781</t>
  </si>
  <si>
    <t xml:space="preserve">"democratic norms" (in the abstract); "illiberal" (in the abstract)</t>
  </si>
  <si>
    <t xml:space="preserve">Shaping European Politics: Far-Right Populist Narratives in the 2024 EP Elections in Austria and Hungary</t>
  </si>
  <si>
    <t xml:space="preserve">This article analyzes the 2024 European Parliament campaign speeches of Austria’s Herbert Kickl ( FPÖ ) and Hungary’s Viktor Orbán (Fidesz) through a comparative discourse analysis to examine how far-right populist rhetoric adapts to national contexts. Drawing on Cas Mudde’s concept of populism and A. James McAdams’s notion of Far-Right Newspeak, the study identifies key rhetorical strategies: nationalist framing, fear-based appeals, and the politicization of religion. While Kickl targets domestic elites and immigrants, Orbán positions Hungary as a Christian bulwark against “globalist” forces. The analysis shows how both leaders construct moral binaries, normalize exclusionary rhetoric, and redefine democratic norms while operating within formal democratic structures. By highlighting both convergence and divergence in their rhetorical approaches, the piece contributes to the broader literature on populism and provides insights into the evolving role of illiberal populism in reshaping European political culture.</t>
  </si>
  <si>
    <t xml:space="preserve">https://doi.org/10.1163/25888072-bja10089</t>
  </si>
  <si>
    <t xml:space="preserve">"media" (in the title); "media" (in the abstract)</t>
  </si>
  <si>
    <t xml:space="preserve">Mediatized Voices of Science: News Media Narratives of Science and Populism in the Philippines</t>
  </si>
  <si>
    <t xml:space="preserve">The news media are presumed to play a central role in bringing science to a wider public. However, the surge of antidemocratic forces helps illuminate the populist and anti-populist tendencies of media in demystifying science. This article shows that science and politics share an intrinsic affinity under contemporary populism. The digital reportage on the science and politics nexus uncovers media populism which largely crystallizes the mediatization of politics in Rodrigo Duterte’s Philippines. A reading of science-related articles published by the leading dominant news media outlets unfolds discursive narratives that impact the watchdog function of the Fourth Estate. “Government science” mainstreams official State accounts including the anti-science sentiments of Duterte. “Reforming science” is a middle-ground, reformist-inspired narrative that features legislative and policy measures. And “alternative science” advances the voices of non-State formations and challenges the administration’s science agenda. The implications of these narratives on media populism are presented.</t>
  </si>
  <si>
    <t xml:space="preserve">https://doi.org/10.1080/1461670X.2022.2034521</t>
  </si>
  <si>
    <t xml:space="preserve">Region: Asia-Pacific</t>
  </si>
  <si>
    <t xml:space="preserve">Central, South, South-East and East Asia, Australia, New Zealand and the Pacific islands.</t>
  </si>
  <si>
    <t xml:space="preserve">The effect of media populism on racist discourse in New Zealand</t>
  </si>
  <si>
    <t xml:space="preserve">While populism is commonly considered antagonistic to democratic liberalism, recent research demonstrates how populist rhetoric may highjack traditional liberal discourses and opportunistically refashion them against the plight of minorities. Drawing on the concept of media populism, this research investigates how notions of ‘democracy’ and ‘equality’ were contested in debates on racism in New Zealand regional newspaper, The Taranaki Daily News, and further deployed to promote a populist agenda, against the representation of the Indigenous minority, Māori, in the local government. The analysis of letters to the Editor shows the prevalence of anti-Māori sentiment, articulated through such populist rhetoric as ‘majority’, ‘whole community’ and ‘togetherness’; while the appeal for Māori representation was framed as ‘special treatment’, ‘positive discrimination’, ‘separatism’ and ‘reverse racism’. Hence, by endorsing the populist discourse, media provide their audiences with the moral affinity to support racist and anti-minority policies; ultimately producing the political phenomenon of media populism.</t>
  </si>
  <si>
    <t xml:space="preserve">https://doi.org/10.1080/17405904.2021.1874449</t>
  </si>
  <si>
    <t xml:space="preserve">Country: Turkey</t>
  </si>
  <si>
    <t xml:space="preserve">"turkish (+ political word)" (in the title); "turkiye" (in the abstract); "turkish (+ political word)" (in the abstract)</t>
  </si>
  <si>
    <t xml:space="preserve">Proximity as populist performance: A video data analysis of the 2023 Turkish elections</t>
  </si>
  <si>
    <t xml:space="preserve">The performative approach to populism usually focuses on how populist leaders appeal to ‘the people’ through their speeches, stylistic choices and public appearances. Our study adopts a relational perspective to this literature by analysing the interaction between populist leaders and voters. To fully capture the relationship between populist leaders and their supporters, and how it differs from the rapport between non-populist politicians and their audiences, we study leader–voter interactions through the concept of proximity. Specifically, we compare the verbal, stylistic and physical dimensions of proximity that populist and non-populist leaders establish with their constituents, using Video Data Analysis (VDA) as our methodological tool and the 2023 Turkish presidential campaign as our case study. In doing so, our research advances the understanding of performative populism by highlighting the previously underexamined relational dynamics between populist leaders and their constituents. The case study further demonstrates how relationships between political leaders and voters, as well as populist performance, operate in practice in Türkiye.</t>
  </si>
  <si>
    <t xml:space="preserve">https://doi.org/10.1080/13629395.2026.2730720</t>
  </si>
  <si>
    <t xml:space="preserve">"right wing populism" (in the title)</t>
  </si>
  <si>
    <t xml:space="preserve">Ontario’s Right-Wing Populism “Will Cost You”: A Propaganda Analysis of Ford’s Sticker Act and Canadian Journalism’s Response</t>
  </si>
  <si>
    <t xml:space="preserve">Background: Political environments shaped by ascendant populism and growing anxieties over globalization have been compared to the early twentieth century, including concerns about the power of state-sponsored propaganda. The revisiting of propaganda analysis as a tool for analyzing government campaigns is thus warranted. Analysis: This article applies propaganda analysis to populist Ontario Premier Doug Ford’s Federal Carbon Tax Transparency Act. Canadian journalism’s response is then measured through a comparative frequency analysis alongside the premier’s sensationalized “buck-a-beer” campaign. Conclusion and implications: The applicability of a reinstated propaganda analysis is solidified in the current Canadian context, and journalism prioritizing profit over democracy is discussed.</t>
  </si>
  <si>
    <t xml:space="preserve">https://doi.org/10.22230/cjc.2022v47n2a4231</t>
  </si>
  <si>
    <t xml:space="preserve">The Limits of Populism: Origins, Development, and External Environment of Fratelli d’Italia and Alternative Für Deutschland</t>
  </si>
  <si>
    <t xml:space="preserve">This article investigates the evolution of two European parties – Fratelli d’Italia (FdI) and Alternative für Deutschland (AfD) – commonly classified within the broader family of populist radical right parties ( PRRP  s). Through a comparative, diachronic analysis, the study seeks to answer a key research question: How have the ideological and organizational characteristics of FdI and AfD evolved since their founding, and to what extent can they still be considered part of the same political family? First, it aims to refine our understanding of populism’s manifestations within different political systems. Second, it seeks to identify the conditions under which populist positions evolve into far right practices or remain within the bounds of democratic contestation. The paper shows that the concept of populism has limits in capturing the divergent paths of FdI and AfD. While both are defined as PRRP  s, FdI has moved toward populist institutionalization, whereas AfD has drifted closer to right wing extremism.</t>
  </si>
  <si>
    <t xml:space="preserve">https://doi.org/10.1163/25888072-bja10086</t>
  </si>
  <si>
    <t xml:space="preserve">Country: Canada</t>
  </si>
  <si>
    <t xml:space="preserve">"canada" (in the abstract); "canadian (+ political word)" (in the abstract)</t>
  </si>
  <si>
    <t xml:space="preserve">The “People’s Chamber”? Populism and Social Movement Politics in Alberta’s Sovereignty Debate</t>
  </si>
  <si>
    <t xml:space="preserve">Canadian politics is often narrated through the lens of “exceptionalism,” portrayed as insulated from populist disruptions that have unsettled other democracies. Yet under the pretense of restoring sovereignty to the “people,” populism has become a tool for challenging constitutional authority in Canada, mobilized to erode checks on executive and legislative power. This article examines the Alberta government’s Sovereignty Within a United Canada Act, passed in late 2022 by the United Conservative Party (UCP). The act authorizes the provincial legislature to direct institutions to defy federal laws deemed “unconstitutional” or “harmful.” The authors ask, What context and which actors sustained the UCP government’s use of populist frames in passing this legislation? Using historical and contemporary qualitative evidence, they show that separatist and “freedom” organizations provided critical resources and political opportunities for the UCP’s policy program. The authors trace how three groups—the Free Alberta Strategy, Take Back Alberta, and the Alberta Prosperity Project—mobilized, brokered influence, and secured ideological patronage in shaping the act’s framing. By highlighting the interplay between social movements and parties, they argue that populist constitutionalism in Canada is neither anomalous nor incidental but deeply contingent on movement–party linkages. These findings complicate the narrative of Canadian exceptionalism, suggesting that Canada’s democratic institutions are vulnerable to the same populist currents reshaping politics globally, albeit in forms mediated by distinct regional political cultures.</t>
  </si>
  <si>
    <t xml:space="preserve">https://doi.org/10.3138/jcs-2025-0013</t>
  </si>
  <si>
    <t xml:space="preserve">At the Intersections of Populism, Nationalism and Islam: Justice and Development Party and Populist Reconfiguration of Religion in Politics</t>
  </si>
  <si>
    <t xml:space="preserve">This study examines the relationship between populism, nationalism and religion through evidence from Turkey’s Justice and Development Party (AKP) rule. The literature on the populism’s rapport with nationalism has developed in isolation from the burgeoning theorization of populism-religion nexus. This study has a two-fold contribution. Theoretically, it advances a historical approach to deepen our understanding of the widespread appeal of contemporary populism. It argues that populism can capitalize on unique contextual fusions of religion and ethnic (secular) nationalism that originate from historical legacies and ideas of modern nation-building to (re)construct the antagonistic discourse dividing the society into two camps of ‘the people’ and ‘the elites’. Empirically, by drawing upon discourse theory and empirical analysis of the AKP’s public discourse, the study offers a nuanced approach to the AKP’s much-debated stance on religion as an ideology versus instrument. Three areas are investigated to exemplify AKP’s construction of populist dichotomy: a) ethnic and religious minorities, b) women, and c) youth. The analysis reveals that the AKP has built three different, and at times, contradictory articulations of 'people as underdogs’, ‘people as nation’ and ‘people as the ummah’ against ‘the secular elites’, ‘the enemies within’ and ‘the West’, respectively.</t>
  </si>
  <si>
    <t xml:space="preserve">https://doi.org/10.1080/13530194.2021.1972794</t>
  </si>
  <si>
    <t xml:space="preserve">"political leaders" (in the abstract); "parties" (in the abstract); "party leaders" (in the abstract); "party" (in the abstract)</t>
  </si>
  <si>
    <t xml:space="preserve">“The Enemy of the People”: Populists and Press Freedom</t>
  </si>
  <si>
    <t xml:space="preserve">To what extent is populist rule associated with a decline in press freedom and freedom of expression? Populist rule refers to government headed by charismatic leaders who seek to gain and retain power by mobilizing mass constituencies that are typically free of other political attachments. Populism in this sense matters for two reasons: (1) controlling the media is a core objective of populists compared with other types of political leaders, who can rely on other organizational links to supporters; and (2) the interests of populist parties are virtually equivalent to the interests of party leaders, which means that populists face different time horizons and constraints on their behavior than the leaders of more deeply institutionalized parties. Using cross-national data on up to ninety-one countries from 1980 to 2014, this paper tests whether populist rule is associated with the erosion of press freedom and freedom of expression relative to other types of government and whether any effect is conditional on the ideology of the populist government in question. It finds that populist rule is associated with a decline in most measures of media freedom relative to programmatic party rule. However, this effect is lessened for right-leaning populist governments.</t>
  </si>
  <si>
    <t xml:space="preserve">https://doi.org/10.1177/1065912918824038</t>
  </si>
  <si>
    <t xml:space="preserve">Unlearning nationalised social work in times of rising right-wing populism</t>
  </si>
  <si>
    <t xml:space="preserve">Recent political changes in Sweden are undermining social work as a human rights profession by accentuating it once again as nationalised and citizenship oriented. This commentary addresses the Tidö Agreement that immerses social work into a politics of surveillance of undocumented migrants. Writing from the perspective of a lecturer who works for internationalisation in a university setting, I provide critical reflections on what internationalisation of social work might mean in the contemporary context and outline some strategies as ways forward.</t>
  </si>
  <si>
    <t xml:space="preserve">https://doi.org/10.1332/20498608Y2024D000000048</t>
  </si>
  <si>
    <t xml:space="preserve">"public opinion" (in the title)</t>
  </si>
  <si>
    <t xml:space="preserve">Penal Populism and Public Opinion: Lessons from Five Countries, J.V. Roberts, L.J. Stalans, D. Indemaur and M. Hough</t>
  </si>
  <si>
    <t xml:space="preserve">https://doi.org/10.29173/alr1324</t>
  </si>
  <si>
    <t xml:space="preserve">Country: Serbia</t>
  </si>
  <si>
    <t xml:space="preserve">"serbia" (in the title)</t>
  </si>
  <si>
    <t xml:space="preserve">The Shape of Populism: Serbia before the Dissolution of Yugoslavia</t>
  </si>
  <si>
    <t xml:space="preserve">The Shape of Populism examines socialist Serbia, then part of Yugoslavia, which in the late 1980s witnessed popular mobilization and an emergence of a populist discourse that both constructed and celebrated "the people." Author Marko Grdešić uses quantitative and qualitative analyses to show how "the people" emerge in the public sphere. This book examines over 300 protests and analyzes them in conjunction with elite events such as party sessions. It examines over 1,600 letters-to-the-editor and political cartoons to reveal the populist construction of "the people." Grdešić also relies on interviews with participants in populist rallies in the late 1980s to examine the long-term legacies of populism.</t>
  </si>
  <si>
    <t xml:space="preserve">https://doi.org/10.3998/mpub.9753177</t>
  </si>
  <si>
    <t xml:space="preserve">"far right" (in the abstract)</t>
  </si>
  <si>
    <t xml:space="preserve">Facing the Hydra Head of Populism: Media Publics, Emotions and the Politics of Normalisation</t>
  </si>
  <si>
    <t xml:space="preserve">In this introduction, the guest editors of the special section ‘The Hydra Head of Populism: Emotion Narratives, Discursive Strategies and Communication Styles’ map the media logics, communication strategies and cultural norms that have enabled the normalisation of far-right populism alongside critically reviewing the theoretical debates that accompanied its rise and consolidation across the globe. Moving past the so-called ontological discussion on populism, this introduction foregrounds the agency of individual far-right politicians and the adaptability of populism in general to different geo-political realities, emerging public debates as well as major societal crises. Furthermore, they highlight the role that multiple and diverse media have played in the particularisation of political debates and affective polarisation of political environments through the instrumentalisation of emotions such as fear and resentment but also nostalgia and compassion. Unless the interplay existing between emotions, media, and the normalisation of far-right populism is taken in consideration, contemporary political phenomena such as the re-configuration of national publics and re-negotiations of intra and intergroup identifications and alliances, will stay opaque.</t>
  </si>
  <si>
    <t xml:space="preserve">https://doi.org/10.1080/07256868.2025.2626275</t>
  </si>
  <si>
    <t xml:space="preserve">"united states" (in the title)</t>
  </si>
  <si>
    <t xml:space="preserve">When Democracy Trumps Populism: European and Latin American Lessons for the United States, written by Weyland, Kurt, and Raúl L Madrid</t>
  </si>
  <si>
    <t xml:space="preserve">https://doi.org/10.1163/25888072-bja10021</t>
  </si>
  <si>
    <t xml:space="preserve">"radical right" (in the title); "party" (in the abstract); "radical right" (in the abstract)</t>
  </si>
  <si>
    <t xml:space="preserve">‘Climate-Soviets,’ ‘Alarmism,’ and ‘Eco-Dictatorship’: The Framing of Climate Change Scepticism by the Populist Radical Right Alternative for Germany</t>
  </si>
  <si>
    <t xml:space="preserve">This article conducts a case study of the Alternative for Germany (AfD) to explore the link between ideology and climate change scepticism. Employing qualitative data analysis on a sample of texts from the party’s membership magazine, this article studies the AfD’s climate change communications. The goal is twofold: (1) to explore which frames are used by the most visible sceptic voice in Germany; (2) to investigate how sceptic frames reflect the AfD’s populist radical right ideology. Overall, the findings reveal that the AfD frequently connects its climate change scepticism to its host ideologies, especially radical right-wing and free-market ideology. Accordingly, climate change mitigation policies are often attacked because they are claimed to harm Germany’s national interest or economy. In contrast, populism does not play a prominent role. That is the case despite the AfD frequently talking of people-centrism, and the ‘core people’ appear to be at the heart of its framing strategy.</t>
  </si>
  <si>
    <t xml:space="preserve">https://doi.org/10.1080/09644008.2022.2056596</t>
  </si>
  <si>
    <t xml:space="preserve">“El bombo loco”: Sounding Alterity and Populism in Buenos Aires</t>
  </si>
  <si>
    <t xml:space="preserve">The bombo con platillo, a double-headed bass drum with a mounted cymbal, is a potent icon of murga porteña, a genre of Carnival art from Buenos Aires, Argentina. The instrument also has strong associations with other marginalized popular activities: soccer fandom and Peronist political demonstration. These historical associations alone are not sufficient to account for the drum’s importance, however. This ethnographic account considers the social life of the bombo as an agent with the power to generate effects that are sonic, corporeal, economic, and political in the service of these marginalized popular identities. El bombo con platillo, un tambor grave de dos parches con un platillo montado, es un ícono potente de la murga porteña, un género de arte carnavalesco de Buenos Aires, Argentina. El instrumento también conlleva asociaciones fuertes con otros circuitos populares y marginales: la hinchada de fútbol y la manifestación política peronista. Sin embargo, estas asociaciones históricas no son del todo suficientes para explicar su importancia. Este análisis etnográfico trata la vida social del bombo como actor que tiene el poder de generar efectos sonoros, corporales, económicos, y políticos, en servicio de estas identidades marginales.</t>
  </si>
  <si>
    <t xml:space="preserve">https://doi.org/10.5406/ethnomusicology.62.3.0439</t>
  </si>
  <si>
    <t xml:space="preserve">(not recorded for this work)</t>
  </si>
  <si>
    <t xml:space="preserve">Do populists escalate international disputes?</t>
  </si>
  <si>
    <t xml:space="preserve">Among the potentially most consequential effects of populism is its impact on countries' international conflict behaviour. However, empirical evidence about populists' approach to international disputes is inconclusive. We develop a theoretical framework focused on mobilization and personalization, which we argue are particularly relevant characteristics of populist foreign policy-making. We hypothesize that, on a conflict–cooperation continuum, a country's approach to a bilateral dispute will become more conflictive under a populist government if that dispute is strongly used for domestic political mobilization, and if decision-making on that issue is highly personalized. Conversely, foreign policy will not become more conflictive in cases of weak mobilization and personalization. We carry out in-depth qualitative within-case comparisons of non-populist and populist governments' policies in Bolivia (2002–2019), India (2004–2022), and the Philippines (2010–2022), focusing on two selected bilateral disputes per country. Drawing on a broad range of sources, including 71 expert interviews conducted in the three countries, we find that populists in power escalate international disputes if they strongly use foreign policy issues for domestic mobilization and, at the same time, strongly personalize decision-making. This finding nuances existing assessments about the effect of populism on foreign policy change.</t>
  </si>
  <si>
    <t xml:space="preserve">https://doi.org/10.1093/ia/iiae172</t>
  </si>
  <si>
    <t xml:space="preserve">“Don’t confuse me with facts”—how right wing populism affects trust in agencies advocating anthropogenic climate change as a reality</t>
  </si>
  <si>
    <t xml:space="preserve">Everyday public denial of anthropogenically caused climate change (ACC) has complex antecedents and exists on both individual and institutional levels. Earlier research has linked ACC denial to opposition to formal science and elites, perceived threats to the industrialist capitalist order and existing system properties. Research also suggest that trust in public organizations is a key factor in determining support or opposition to climate change policies. In this paper, we explore the possibility that right wing populism and anti-elitist attitudes fuel both ACC denial and low trust in environmental institutions. We surveyed a representative sample of Norwegians ( N  = 3032) to measure ACC denial, how denial is linked to socio-demographic characteristics, trust in environmental institutions, attitudes toward elites and immigration, as well as environmental attitude orientations. Results show that lack of trust in environmental institutions is strongly associated with ACC denial, and furthermore that the degree of trust—or lack thereof—is partly a function of anti-elitist attitudes, opposition to migration and views of nature.</t>
  </si>
  <si>
    <t xml:space="preserve">https://doi.org/10.1057/s41599-021-00930-7</t>
  </si>
  <si>
    <t xml:space="preserve">"radical right" (in the title); "radical left" (in the title); "parties" (in the title); "parties" (in the abstract); "radical right" (in the abstract); "radical left" (in the abstract)</t>
  </si>
  <si>
    <t xml:space="preserve">Gender, populist attitudes, and voting: explaining the gender gap in voting for populist radical right and populist radical left parties</t>
  </si>
  <si>
    <t xml:space="preserve">Empirical studies have demonstrated that compared to almost all other parties, populist radical right (PRR) parties draw more votes from men than from women. However, the two dominant explanations that are generally advanced to explain this disparity – gender differences regarding socio-economic position and lower perceptions regarding the threat of immigrants – cannot fully explain the difference. The article contends that it might actually be gender differences regarding the conceptualisation of society and politics – populist attitudes – that explain the gender gap. Thus, the gap may be due, in part, to differences in socialisation. The article analyses EES 2014 data on voting for the populist radical right and the populist radical left in nine European countries. Across countries, the gender gap in voting for the PRR is indeed partly explained by populist attitudes. For populist radical left parties, the results are less clear, suggesting that populism has different meanings to voters on the left and on the right.</t>
  </si>
  <si>
    <t xml:space="preserve">https://doi.org/10.1080/01402382.2017.1287448</t>
  </si>
  <si>
    <t xml:space="preserve">"liberal democracy" (in the abstract); "authoritarianism" (in the abstract)</t>
  </si>
  <si>
    <t xml:space="preserve">The Populist Moment</t>
  </si>
  <si>
    <t xml:space="preserve">In the United States and abroad, a populist surge threatens the assumptions and achievements of politicians and policy makers from mainstream parties. In the United States, populist discontents have been fueled by an array of factors, including the Great Recession that resulted from the 2008 financial crisis; the failure of past reforms to stem the tide of illegal immigration over the country's southern border; the economic consequences of sweeping technological change; and the rise of an education-based meritocracy that has left less-educated citizens in outlying towns and rural areas feeling denigrated and devalued. Today, some parties on both the left and right are calling into question the norms and institutions of liberal democracy itself. Growing insecurity has triggered a demand for strong leaders, and forms of authoritarianism that many believed had been left behind for good a quarter-century ago are threatening to resurface. These developments illuminate the historical case for liberal democracy, as well as the sources of its current weakness.</t>
  </si>
  <si>
    <t xml:space="preserve">https://doi.org/10.1353/jod.2017.0021</t>
  </si>
  <si>
    <t xml:space="preserve">Rightwing populism and public opinion on the Covid‐19 pandemic in Sweden: The role of strategic party positioning and political cues</t>
  </si>
  <si>
    <t xml:space="preserve">During the early stages of the Covid‐19 pandemic, the Swedish government did not implement the hard lockdowns and coercive measures found in many countries and instead relied on voluntary social distancing measures and work‐from‐home initiatives. Unlike its international counterparts in most countries, the rightwing populist party in Sweden early on took a critical approach toward the government's handling of the Covid‐19 pandemic, calling for stricter government measures to curb virus transmission. Based on theories about strategic party positioning, and theories about political elite cues and framing effects, we use Swedish survey data from the early stages of the pandemic to show that the views of rightwing populist party supporters aligned with the rhetoric of the Swedish rightwing populist party in demanding more (rather than less) government intervention to curb the spread of SARS‐COV‐2. Our results suggest that they did so by drawing on core rightwing populist themes of anti‐elitism and nationalism. Hence, our results speak to the role of elite cues and framing in public opinion formation during times of crisis, particularly among rightwing populists, who generally opposed stricter government measures to fight the Covid‐19 pandemic.</t>
  </si>
  <si>
    <t xml:space="preserve">https://doi.org/10.1111/1467-9477.12285</t>
  </si>
  <si>
    <t xml:space="preserve">"party" (in the title)</t>
  </si>
  <si>
    <t xml:space="preserve">Striking with the Ballot: Ohio Labor and the Populist Party. By Michael Pierce. (DeKalb: Northern Illinois University Press, 2010. x, 291 pp. $39.00, ISBN 978-0-87580-418-7.)</t>
  </si>
  <si>
    <t xml:space="preserve">https://doi.org/10.1093/jahist/97.3.819</t>
  </si>
  <si>
    <t xml:space="preserve">"parties" (in the abstract)</t>
  </si>
  <si>
    <t xml:space="preserve">Nostalgic deprivation and populism: Evidence from 19 European countries</t>
  </si>
  <si>
    <t xml:space="preserve">Populist parties have been increasingly successful in European politics over the last decade. Although research suggests that nostalgic deprivation – a perceived loss of economic, political or social status — is linked to support for populist parties, the generalizability of this argument across voters and national contexts remains unclear. In this research note, we leverage original representative surveys across 19 European countries to demonstrate that perceptions of declining status are a consistent predictor of populist support. Decomposing nostalgic deprivation into different dimensions, we find that while social, economic and power deprivation have different antecedents, each predicts populist attitudes and voting behaviour. Moreover, we find that nostalgic deprivation predicts support for populist platforms among both left‐wing and right‐wing respondents, as well as across Eastern and Western Europe.  While the antecedents differ across contexts, these findings confirm that perceptions of downward mobility are associated with the rise of populism in Europe.</t>
  </si>
  <si>
    <t xml:space="preserve">https://doi.org/10.1111/1475-6765.12738</t>
  </si>
  <si>
    <t xml:space="preserve">Country: Spain</t>
  </si>
  <si>
    <t xml:space="preserve">"spanish (+ political word)" (in the title)</t>
  </si>
  <si>
    <t xml:space="preserve">Poe in the Age of Spanish Populism: Conversations between the Word and Image in the Spanish Editions from the 1930s and 1940s</t>
  </si>
  <si>
    <t xml:space="preserve">The most relevant illustrated editions of Poe's works published in Spain in the 1930s and 1940s are analyzed, with special attention paid to the political circumstances and censorship that affected their production. The relationship between the illustrations and the texts will be interpreted in this light.</t>
  </si>
  <si>
    <t xml:space="preserve">https://doi.org/10.5325/edgallpoerev.21.2.0249</t>
  </si>
  <si>
    <t xml:space="preserve">Common Sense as a Political Weapon: Populism, Science Skepticism, and Global Crisis‐Solving Motivations</t>
  </si>
  <si>
    <t xml:space="preserve">This research examines the relationship between populist thinking and global crisis‐solving motivations concerning climate change and the COVID‐19 pandemic. Using data from five European countries (Switzerland, France, Finland, Greece, and Italy), we test a model where crisis‐related science skepticism—understood as the defense of commonsense knowledge against scientific expertise—mediates the association between populist thinking and crisis‐mitigation attitudes. The results show considerable convergence across national contexts. Relative deprivation predicts endorsement of two core components of populism's thin ideology, people sovereignty and antielitism. These subdimensions of populism are linked to science skepticism, although variably across contexts. Science skepticism then leads to a lower sense of personal responsibility for climate change mitigation and to negative attitudes towards a governmental measure to contain the COVID‐19 pandemic. Findings further show that under specific conditions, the populist request for greater democratic participation may mobilize individuals to get involved in crisis mitigation. Overall, our results highlight the role of politicized common sense in motivating and justifying opposition to measures and policies based on scientific expertise. We conclude that science skepticism, rather than populism per se, explains cynical and dismissive attitudes towards global crises.</t>
  </si>
  <si>
    <t xml:space="preserve">https://doi.org/10.1111/pops.12823</t>
  </si>
  <si>
    <t xml:space="preserve">The Decline of Educational Populism in Norway</t>
  </si>
  <si>
    <t xml:space="preserve">Recent election campaigns in Norway have seen a heated debate about education issues. With reference to an increasing number of indications of crisis in the education system, especially within teacher training, the problems are discussed as possible effects of a particular Norwegian educational populism. Comparing Norwegian education to that of the United Kingdom and the United States it is claimed that Plato's essentialism still seems to be strong and is actually increasing as an educational philosophy preferred by elites, as well as politically radical elites. Although educational populism is strongly rooted in Norwegian culture it is claimed that during the next decade populism will not survive international influences in the direction of basic knowledge orientation, organizational differentiation and privatization.</t>
  </si>
  <si>
    <t xml:space="preserve">https://doi.org/10.2753/EUE1056-4934340361</t>
  </si>
  <si>
    <t xml:space="preserve">"nativism" (in the title); "nativism" (in the abstract); "nativist" (in the abstract)</t>
  </si>
  <si>
    <t xml:space="preserve">Populist radical right beyond Europe: The case of Islamic nativism in Turkey</t>
  </si>
  <si>
    <t xml:space="preserve">Turkey’s Justice and Development Party (AKP) is one of the longest ruling among contemporary populist radical right parties (PRR). For nearly two decades, the AKP has shown tremendous success in achieving electoral dominance and political control. This article argues that AKP’s success lies in its ability to reconfigure the issue salience in Turkish politics by bringing the secular-conservative cleavage into the center of political competition. However, as this article shows, while the government’s framing of conservative/religious values was initially populist, as the Party consolidated its power, populism became secondary to nativism. This nativist turn is characterized by an emphasis on the foreignness of “the elites” and is shaped by secularization of the public sphere and antiwesternism. Overall, AKP has not presented a fundamental opposition to the “establishment” but brought together many components of Turkey’s institutional and cultural structure and radicalized patterns already present in earlier eras.</t>
  </si>
  <si>
    <t xml:space="preserve">https://doi.org/10.1075/jlp.22130.bal</t>
  </si>
  <si>
    <t xml:space="preserve">Country: Switzerland</t>
  </si>
  <si>
    <t xml:space="preserve">"switzerland" (in the title)</t>
  </si>
  <si>
    <t xml:space="preserve">Negotiating Prejudice and Equality: Analysing Gender and Sexuality Discourse Among Supporters of Populist Radical Right Message in Switzerland and Finland</t>
  </si>
  <si>
    <t xml:space="preserve">Research on gender, sexuality and the populist radical right has revealed the contradictory positions of such parties and politicians regarding gender issues. However, less is known about the perspective of laypeople on these matters. This study focuses on supporters of a radical right populist message and analyses how prejudice is constructed in populist gender discourse. Analysing interview material from two countries, Finland ( n  = 55) and Switzerland ( n  = 33), this study adopts a discursive–rhetorical approach and identifies six key discursive practices: radical supporters of gender equality, privileged gender and sexual minorities, assimilating individuals as exceptions, sexual minorities excluded from normality, the unprejudiced self distanced from the discriminating party and the self aligned with the rational party. First, this study sheds light on supporters' constructions of equality, gender and feminism in contemporary discourse. Second, our discursive–rhetorical analysis shows how different categorisation strategies are used in negotiating prejudice. Third, the study further complements existing research on gender populism by examining gender issues from the demand side, illustrating the appeal of radical right populist ideology among voters. We conclude that discursive category constructions and exceptions allow including, excluding and delegitimising gender and sexual minorities and their supporters while distancing and aligning oneself with (un)prejudiced positions in gender discourse. Please refer to the Supporting Information section to find this article's Community and Social Impact Statement .</t>
  </si>
  <si>
    <t xml:space="preserve">https://doi.org/10.1002/casp.2897</t>
  </si>
  <si>
    <t xml:space="preserve">"trump" (in the title); "u s" (in the abstract); "trump" (in the abstract)</t>
  </si>
  <si>
    <t xml:space="preserve">Donald Trump, the Reality Show: Populism as Performance and Spectacle</t>
  </si>
  <si>
    <t xml:space="preserve">The rhetoric of U.S. President Trump is deeply ingrained into a populist discourse that caters to the emotional – rather than the rational – elements of human perception and interaction. Most notably, Trump’s populist rhetoric is marked by links to the genre of reality television. Rather than aspiring to educate viewers, reality television emphasizes personal conflict and dramatic tension. Trump’s performances (his rally speeches, but also his bestselling publications) are permeated by a reality-TV aesthetics, designed to effectively entertain audiences and create an impression of authenticity. Trump’s ›authentic populism,‹ however, is also deeply embedded into the conventional structures of nationalist thought, nativism, anti-elitism, and religious fundamentalism. An investigation of Trump’s populist rhetoric reveals four key components that are in tune with the key criteria that, according to Michael J. Lee, define the populist rhetoric: (1) a portrayal of ›ordinary people‹ as heroic figures; (2) a focus on presumptive enemies as threats to traditional values; (3) attacks against an ›establishment‹ threatening the people; and (4) an evocation of apocalyptic scenery. As a media persona, Trump combines these characteristics into a spectacle that resembles the type of entertainment program American viewers are familiar with from reality television. , Zusammenfassung Die Rhetorik von US-Präsident Trump ist tief verwurzelt in einem populistischen Diskurs, der eher die emotionalen als die rationalen Elemente der menschlichen Wahrnehmung und Interaktion anspricht. Vor allem Trumps populistische Rhetorik lehnt sich an das Genre des Reality-TV an. Reality-TV ist nicht bestrebt, das Publikum zu erziehen, sondern es zu unterhalten, wobei es persönliche Konflikte und dramatische Spannung betont. Trumps Performances (seine Kampagnenauftritte, aber auch seine Bestseller-Publikationen) sind von einer Reality-TV-Ästhetik durchdrungen, die das Publikum effektiv unterhalten und einen Eindruck von ›Authentizität‹ hinterlassen soll. Trumps ›authentischer Populismus‹ ist jedoch auch in die konventionellen Strukturen von Nativismus, Anti-Elitismus, dualistischem Denken und religiösem Fundamentalismus eingebettet. Eine Untersuchung von Trumps Populismus offenbart vier Schlüsselkomponenten, die im Einklang mit den Schlüsselkriterien stehen, die laut Michael J. Lee die populistische Rhetorik definieren: (1) eine Darstellung von ›einfachen Leuten‹ als Heldenfiguren; (2) Konzentration auf mutmaßliche Feinde als Bedrohung traditioneller Werte; (3) Angriffe gegen das ›Establishment‹, das angeblich das Volk bedroht; und (4) Bezüge auf apokalyptische Szenarien. Als Medienpersönlichkeit kombiniert Trump diese Komponenten zu einem Spektakel, das der Art von Unterhaltungssendung ähnelt, welche das amerikanische Publikum bereits aus dem Genre des Reality-TV kennt.</t>
  </si>
  <si>
    <t xml:space="preserve">https://doi.org/10.1007/s41244-020-00170-3</t>
  </si>
  <si>
    <t xml:space="preserve">"populist leadership" (in the abstract); "party" (in the abstract); "populist leaders" (in the abstract)</t>
  </si>
  <si>
    <t xml:space="preserve">“Populism at home, revisionism in the world”: the case of Turkey's peacemaking engagement in a changing world order</t>
  </si>
  <si>
    <t xml:space="preserve">Populism has emerged as a transformative force in global politics, questioning the legitimacy of liberal democratic institutions and reshaping the contours of foreign policy—especially in emerging powers governed by populist leadership. This article investigates the intersection between domestic populist governance and international revisionism, focusing on Turkey under President Recep Tayyip Erdogan and the Justice and Development Party (AKP). It argues that populism in power reconfigures not only the institutional architecture of the domestic political arena but is also conducive to revisionist agendas at the international level. This revisionist ambition is anti-institutional at its core, averse to processes of mediation and deliberation and favors more personalistic, less transparent politics, usually affirming the leader's direct, personalized mandate from “the people”. In Turkey's case, this transformation marks a departure from the founding Kemalist principle of “Peace at home, peace in the world” toward a more assertive foreign policy orientation that might be described as “Revisionism at home, revisionism in the world.” The AKP's discourse merges sovereignty and injustice into a populist logic that positions Turkey as both a regional power and a moral actor in global politics. This revisionist posture has been especially evident in Turkey's peacemaking engagements, where humanitarianism and diplomacy are mobilized as instruments of strategic assertion. The central question guiding this analysis is: What is the relationship between Turkey's domestic populist political imagination and its revisionist foreign and peacebuilding policies? And what does this relationship reveal about the international behavior of populist regimes more broadly? These questions are addressed through a focus on Somalia. With Turkey's strategic presence in the country spanning over 15 years, the case of Somalia offers a critical vantage point to observe Turkey's shift from reformist multilateralism to populist-revisionist assertiveness, and a critical site in which domestic narratives of injustice, contested sovereignty, and national vindication are projected outward and reconfigured as a distinctive mode of international engagement. Methodologically, the article adopts a discursive approach, treating discourse as both performative and constitutive—a practice that not only represents but enacts political realities. It emphasizes how populist-revisionist foreign policy is animated by symbolic narratives, historically situated emotional economies, and appeals to national memory and grievance. This analysis highlights how populist leaders translate domestic logics of sovereignty, justice, and moral exceptionalism into international conduct, contributing to an emerging foreign policy paradigm that disrupts liberal international norms. By examining Turkey's evolving international engagements, this article offers insight into how populism travels across scales—from domestic arenas to the global stage—reshaping not only institutions but the meanings and practices of foreign policy itself.</t>
  </si>
  <si>
    <t xml:space="preserve">https://doi.org/10.3389/fpos.2025.1621706</t>
  </si>
  <si>
    <t xml:space="preserve">Topic: Foreign Policy</t>
  </si>
  <si>
    <t xml:space="preserve">What populists say and do in foreign policy: positions, decisions, diplomacy and relations with other states.</t>
  </si>
  <si>
    <t xml:space="preserve">"foreign policy" (in the title)</t>
  </si>
  <si>
    <t xml:space="preserve">EU Policies and Populist Radical Right Parties' Programmatic Claims: Foreign Policy, Anti‐discrimination and the Single Market</t>
  </si>
  <si>
    <t xml:space="preserve">In recent national elections and in those to the European Parliament, populist radical right parties (PRRPs) have gained many more votes than in previous decades. What could that mean, at least in the long run, for EU activities in such areas as for example, the internal market, defence and security and the fight against discrimination? Beyond these parties' general eurosceptical attitude, little is known about their agreed plans for specific EU policies. Therefore, we have collected and analysed their programmatic statements. In this article we discuss how coherent or incoherent the demands of different PRRPs in the EU actually are, in terms of comparing their policies. How much do they agree or disagree when it comes to reforming EU policies?</t>
  </si>
  <si>
    <t xml:space="preserve">https://doi.org/10.1111/jcms.12963</t>
  </si>
  <si>
    <t xml:space="preserve">"nativists" (in the title); "nativists" (in the abstract); "nativist" (in the abstract); "immigration" (in the abstract)</t>
  </si>
  <si>
    <t xml:space="preserve">How to Tell Nativists from Populists</t>
  </si>
  <si>
    <t xml:space="preserve">Ben Margulies' critique centers on the question of whether antidemocrats and nativists constitute political phenomena that can be meaningfully distinguished from populism, with the latter understood as equivalent to democratic illiberalism. In fact, we can demarcate a class of clearly antidemocratic parties using authoritative sources—namely, courts of law in various countries that have decided cases against certain parties on the basis of actual political deeds. The distinction between populists and nativists is somewhat more complicated, and hinges on the two groups' contrasting relations with liberalism. Unlike Margulies, I define this concept in terms of acceptance of and approaches toward the cross-cutting cleavages of modern society, as well as a commitment to the rule of law and minority rights. Empirically, we can identify nativist parties by focusing on ten specific conditions, including a negative stance on immigration, right-wing policy positions, a programmatic orientation, weak or collective leadership, and a rejection of the division made by populists between "the people" and an elite.</t>
  </si>
  <si>
    <t xml:space="preserve">https://doi.org/10.1353/jod.2018.0012</t>
  </si>
  <si>
    <t xml:space="preserve">"globalization" (in the title)</t>
  </si>
  <si>
    <t xml:space="preserve">Globalization, Human Rights and Populism: Reimagining People, Power and Places</t>
  </si>
  <si>
    <t xml:space="preserve">https://doi.org/10.1007/978-3-031-17203-8</t>
  </si>
  <si>
    <t xml:space="preserve">Country: Ecuador</t>
  </si>
  <si>
    <t xml:space="preserve">"ecuador" (in the title)</t>
  </si>
  <si>
    <t xml:space="preserve">Climate action and populism of the left in Ecuador</t>
  </si>
  <si>
    <t xml:space="preserve">There is little reason to expect developing countries to take costly local actions for global climate benefits. This is less so when populist governments of the left – who claim to speak for the poorest sectors of the population – must negotiate environmental protection and development. This article examines climate action in Ecuador, one of the poorest countries of Latin America, during a populist moment. We propose an analytical framework that explains how moments of institutional rupture create space to articulate ideational and material interests towards climate action. We explore this by analyzing an initiative that would have left oil underground in exchange for compensation by the international community. Beyond the rise of significant personalities, populist moments signal a rupture where power relations, norms, and development trajectories can be reconfigured. Populists are political entrepreneurs who articulate these conditions for personal gain, but populist moments also reveal space for climate action.</t>
  </si>
  <si>
    <t xml:space="preserve">https://doi.org/10.1080/09644016.2022.2090388</t>
  </si>
  <si>
    <t xml:space="preserve">"european" (in the title)</t>
  </si>
  <si>
    <t xml:space="preserve">Russia, Disinformation, and the Liberal Order: RT as a Populist Pariah by StephenHutchings, VeraTolz, PreciousChatterje‐Doody, RhysCrilley, and MarieGillespie. NIU Series in Slavic, East European, and Eurasian Studies. Ithaca: Cornell University Press, 2024. 342 pp. $54.95. ISBN 978‐1‐5017‐7763‐9</t>
  </si>
  <si>
    <t xml:space="preserve">https://doi.org/10.1111/russ.70049</t>
  </si>
  <si>
    <t xml:space="preserve">Country: Sweden</t>
  </si>
  <si>
    <t xml:space="preserve">"sweden" (in the title); "sweden" (in the abstract); "sweden democrats" (in the abstract); "sverigedemokraterna" (in the abstract); "swedish (+ political word)" (in the abstract)</t>
  </si>
  <si>
    <t xml:space="preserve">Xenophobic Opinion, a Populist Radical Right Party, and Individuals with Different Religious Contexts in Sweden</t>
  </si>
  <si>
    <t xml:space="preserve">In the parliamentary election of 2002, the Sweden Democrats (Sverigedemokraterna), a populist radical right party, started to gain voter support. Winning only 1.4 percent of the vote, the party was far from being represented in the Swedish Parliament (the Riksdag),1 but still was the largest electoral party without a member in Parliament. The election results gave the Sweden Democrats political representation in 31 of 289 local councils in Sweden, where the party won a total of 58 seats.2 The primary objective of the Sweden Democrats was to counteract the transformation of Sweden into a multicultural society by gaining parliamentary representation. The number of votes the party won in 2002 was perceived as a first step to greater electoral success, and the representation in local councils as a base for future political power.3 In retrospect, this strategy proved efficacious. In the election eight years later, voter support for the party had grown to 5.7 percent, and the Sweden Democrats won their first parliamentary representatives. In the election of 2014, the Sweden Democrats received 12.9 percent of the vote and was the third largest of eight parties in Parliament. How did religious citizens contribute to the early voter mobilization of the Sweden Democrats in 2002 that started its march into Parliament?</t>
  </si>
  <si>
    <t xml:space="preserve">https://doi.org/10.1093/jcs/csx056</t>
  </si>
  <si>
    <t xml:space="preserve">Populist views of science: how social media, political affiliation, and Alt-Right support affect scientific attitudes in the United States</t>
  </si>
  <si>
    <t xml:space="preserve">The growth of populist movements in the US necessitates further understanding of how they use social media and evaluate elites. Work on populist attitudes suggests skepticism of elites is not limited to political domains but extends into online and scientific spaces. This study draws on the recently articulated concept of science populism as well as social media usage to examine Alt-Right and institutional partisans’ attitudes toward scientific elites. Using an online survey our findings are threefold: first, Alt-Right supporters hold stronger science populist beliefs than Republicans/Democrats; second, heavy social media use bridges the gap in partisans’ science populist beliefs, as Democrats come to hold more populist attitudes with increased social media use; and third, science populist beliefs are associated with maladaptive health behaviors through lower COVID-19 vaccine intentions. We discuss implications for understanding how political affiliation and social media use are associated with populist attitudes and their potential to cause individual and societal harms.</t>
  </si>
  <si>
    <t xml:space="preserve">https://doi.org/10.1080/1369118X.2023.2219724</t>
  </si>
  <si>
    <t xml:space="preserve">European Right-Wing Populist Parties’ Approach toward China: Between Anti-Globalization and Appeal for Diversified International Partnerships</t>
  </si>
  <si>
    <t xml:space="preserve">The aim of this paper is to examine questions that have not yet been researched thoroughly: how are the positions of the RRPs on China shaping and changing, what causes such differing positions on China among these RPPs, and have there been any changes in their approach to China in the times of COVID-19? This paper aims to answer these questions by analyzing the policies toward China of said political parties (primarily, the Hungarian Fidesz, Italian Lega Nord, French Rassemblement National, but also parties such as the British UKIP, the PiS, Dutch PVV, and the German AfD). The paper underlines that RPPs’ policies on China are formulated basing on what they perceive the development of international politics can do “for the people”. Their attitudes depend mainly on their stance toward free-market globalization, their need for alternatives in relations with the US and the EU, and their axiological perception of China.</t>
  </si>
  <si>
    <t xml:space="preserve">https://doi.org/10.22215/cjers.v15i2.3330</t>
  </si>
  <si>
    <t xml:space="preserve">"right wing populism" (in the title); "populist actors" (in the abstract); "populist politicians" (in the abstract)</t>
  </si>
  <si>
    <t xml:space="preserve">The Mainstreaming of Extreme Right-Wing Populism in the Low Countries: What is to be Done?</t>
  </si>
  <si>
    <t xml:space="preserve">In this article, I address the way in which extreme right populist actors in Belgium and the Netherlands have managed to mainstream their divisive and racist discourse. Processes of othering, the identification of a set of ideological enemies, fear mongering and a type of populism that articulates “the people” in a very exclusionary manner characterize this discourse. Even though journalists tend to be critical of the extreme right discourse, they are also to some extent complicit in amplifying the extreme right discourse and providing a platform for populist politicians using a politics of provocation. It is argued that public journalism tradition might be a productive resource to combat this mainstreaming of extreme right discourses and protect democratic values.</t>
  </si>
  <si>
    <t xml:space="preserve">https://doi.org/10.1093/ccc/tcx002</t>
  </si>
  <si>
    <t xml:space="preserve">"party" (in the abstract); "political leaders" (in the abstract); "social movements" (in the abstract)</t>
  </si>
  <si>
    <t xml:space="preserve">Did the pandemic spread populism? comparative study on the transformations of citizen movements in Chile and Hong Kong</t>
  </si>
  <si>
    <t xml:space="preserve">This article analyses the effects of the COVID-19 pandemic on the citizen movements initiated in Hong Kong and Chile in 2019. Based on discourse analysis and interviews, the study argues that adapting the repertoires of protest to the mobility restrictions and the evolution of the political systems reinforced the populist dimension of the Anti-ELAB (anti-extradition law amendment bill) and the Chilean Spring movements. In Hong Kong, the restrictions of freedoms facilitated the constitution of a broad international network opposed to the Chinese Communist Party that comprises overseas organisations and public figures in exile dedicated to lobbying before western governments and providing a discourse frame to the diasporic communities. In Chile, the successive election campaigns that accompanied the constitutional process allowed new political actors with refoundation aspirations to access the institutions. This study found, in both cases, that rhetoric based on the antagonistic exaltation of the people’s signifier has become central to the movements’ discourses: a transformation accompanied by the consolidation of political leaders pretending to represent the movements’ demands. This study analyses the discourses and demands of the citizen movements in light of the institutional framework in which they appear and evolve to contribute to the growing literature where the study of contemporary social movements intersects with the studies of populism.</t>
  </si>
  <si>
    <t xml:space="preserve">https://doi.org/10.1080/14742837.2023.2178405</t>
  </si>
  <si>
    <t xml:space="preserve">‘Spain steals from us!’ The ‘populist drift’ of Catalan regionalism</t>
  </si>
  <si>
    <t xml:space="preserve">https://doi.org/10.1057/s41295-018-0140-3</t>
  </si>
  <si>
    <t xml:space="preserve">Populism and Borders: Tools for Constructing “The People” and Legitimizing Exclusion</t>
  </si>
  <si>
    <t xml:space="preserve">This article argues theoretically and illustrates empirically that the “border” and “populism” are mutually constitutive concepts and should be considered as epistemic frameworks to understand each other. It compares quantitatively and qualitatively the electoral manifestos of four radical right parties —Vox, RN, UKIP, and Brexit Party—, and shows that borders are basic factors in the process of decontestation of “the people” and construction of exclusion-inclusion narratives. Likewise, this analysis exemplifies how (re)bordering claims are usually justified and articulated via populist discursive elements such as antagonism, morality, idealization of society, popular sovereignty and personalistic leadership. This article demonstrates that the border can become a method to study populism and vice versa and that cross-fertilization between the borders and populism literatures is desirable. Further research is needed to understand whether populists’ selective instrumentalization of borders and equivalential logic leads to a non-binary hierarchical “othering” and the emergence of a populist “meta-us”.</t>
  </si>
  <si>
    <t xml:space="preserve">https://doi.org/10.1080/08865655.2022.2085140</t>
  </si>
  <si>
    <t xml:space="preserve">"twitter" (in the title); "media" (in the abstract); "twitter" (in the abstract)</t>
  </si>
  <si>
    <t xml:space="preserve">Feeling the Truth: Emotions and Digital Truth-making within Right-wing Populist Networks on Twitter/X</t>
  </si>
  <si>
    <t xml:space="preserve">Based on an investigation of how everyday users participate in right-wing populist discourse on social media platforms, this article explores the emotional practices that shape and legitimise purported truths about the threat posed by Islam to the Western world. The article builds on the findings of an online ethnography of a right-wing community of users on Twitter. Drawing on a practice theory approach of emotions that considers the properties of social media platforms, we argue that right-wing populist claims to truth do not function in a linear way. The emotions mobilised in this context do not solely focus on rejection and exclusion. Rather, right-wing populist truth-making is a complex process in which emotional practices of inclusion and exclusion are interwoven.</t>
  </si>
  <si>
    <t xml:space="preserve">https://doi.org/10.16995/ee.8922</t>
  </si>
  <si>
    <t xml:space="preserve">"media" (in the title); "twitter" (in the title); "media" (in the abstract); "communication" (in the abstract); "tweets" (in the abstract); "twitter" (in the abstract)</t>
  </si>
  <si>
    <t xml:space="preserve">Populism and social media use: comparing the Indian Prime Minister Narendra Modi’s strategic use of Twitter during the 2014 and the 2019 election campaigns</t>
  </si>
  <si>
    <t xml:space="preserve">Populist leaders’ charisma, and their ability to connect directly with the voters, usually via social media platforms, characterize the populist communication style. This study, with its focus on Indian Prime Minister Narendra Modi’s 2014 and 2019 online election campaigns, extends our understanding of how populist leaders change their online communication strategy to seek votes during two different elections. After analyzing and comparing Modi’s tweets from 2014 with his 2019 online campaign, this study demonstrates that Modi, as a first-time contender, employed a key populist strategy of attacking opposition and elites, along with promising economic growth, in 2014. However, as an incumbent in 2019, he primarily used Twitter for self-promotion and to establish a direct connection with voters. While his attacks on opposition reduced significantly, his engagement with the mainstream media increased in the latest elections. This paper also discusses the increasing digitalization and its impact on populist communication.</t>
  </si>
  <si>
    <t xml:space="preserve">https://doi.org/10.1080/01296612.2022.2135269</t>
  </si>
  <si>
    <t xml:space="preserve">"candidates" (in the title); "parties" (in the title); "parties" (in the abstract); "candidate" (in the abstract); "right wing populism" (in the abstract); "left wing populism" (in the abstract)</t>
  </si>
  <si>
    <t xml:space="preserve">A new populism index at work: identifying populist candidates and parties in the contemporary Greek context</t>
  </si>
  <si>
    <t xml:space="preserve">Interrogating available indexes from a discourse-theoretical point of view, this paper utilizes a reformulated populism index in order to identify populist parties. In particular, the index is applied in a candidate survey carried out in Greece in 2015. Findings indicate that this index allows for a clear differentiation between populist and non-populist parties. Based on candidate attitudes, SYRIZA and ANEL belong to the first group whereas New Democracy, PASOK and River to the second. The examination of additional survey items reveals a clear ideological division within the populist camp: right-wing populism is exclusionary, while left-wing populism more inclusive and pluralist.</t>
  </si>
  <si>
    <t xml:space="preserve">https://doi.org/10.1080/23745118.2016.1261434</t>
  </si>
  <si>
    <t xml:space="preserve">"parties" (in the title); "parties" (in the abstract); "party" (in the abstract); "populist movements" (in the abstract)</t>
  </si>
  <si>
    <t xml:space="preserve">The Life Cycle Model and Press Coverage of Nordic Populist Parties</t>
  </si>
  <si>
    <t xml:space="preserve">The article traces the life cycles of the Nordic populist parties by exploring the relationship between media coverage and contemporary populist parties in Finland (Finns Party), Sweden (Sweden Democrats), Norway (Norwegian Progress Party) and Denmark (Danish People's Party). Empirically the study is based on a content analysis of 3337 journalistic articles published in the leading quality and popular newspapers of Finland, Sweden, Norway and Denmark during the first parliamentary elections of the 2010s. The analysis confirms the life cycle model introduced in The Media and Neo-Populism. A Contemporary Comparative Analysis edited by Gianpietro Mazzoleni, Julianne Stewart, and Bruce Horsfield (2003, Praeger, Westport, CT), which found that parties in their insurgent phase gained more media attention than parties in their established phase. This study found populism currently a more important topic in Finland and Sweden, where populist movements were entering parliament, whereas in Norway and in Denmark, after long-term success, the domestic populist parties had become more mainstream and their media attention normalized. The popular newspapers tended to be more positive about populist parties than quality papers. However, these results can be explained partly by journalistic routines and by country-specific political conditions. Thus, further research is needed to prove the life cycle model.</t>
  </si>
  <si>
    <t xml:space="preserve">https://doi.org/10.1080/1461670X.2015.1066231</t>
  </si>
  <si>
    <t xml:space="preserve">"radical left" (in the title); "radical left" (in the abstract); "right wing populist" (in the abstract); "radical right" (in the abstract)</t>
  </si>
  <si>
    <t xml:space="preserve">The Power of Populist Discourses: The Effect of Populist Radical Left and Right Rhetoric on Political Preferences</t>
  </si>
  <si>
    <t xml:space="preserve">Populist discourses have recently received great popular support in many countries, with radical left- and right-wing populist leaders competing to mobilize dissatisfied voters around their rhetoric. One possibility for the increased success of the populist radical right is that its discourse offers simpler explanations and proposals for complex issues. Alternatively, it may also be that the radical right discourse has attracted more voters because it is more widespread on traditional and social media. To test these hypotheses, a framing experiment was conducted in the United States, Brazil, and Italy. The results show that only the exposure to the radical left discourse increased support for the radical left political platform, while being exposed to radical right discourse was not associated with higher support for a radical right platform. The findings suggest that although the radical right has been more successful in recent elections, radical left proposals may be more attractive to people exposed to those ideas.</t>
  </si>
  <si>
    <t xml:space="preserve">https://doi.org/10.1080/15205436.2025.2537717</t>
  </si>
  <si>
    <t xml:space="preserve">"economic" (in the abstract)</t>
  </si>
  <si>
    <t xml:space="preserve">Trade shock, refugee, and the rise of right-wing populism: Evidence from European Parliament elections</t>
  </si>
  <si>
    <t xml:space="preserve">Recent years have witnessed the rising support for right-wing populism in European politics. We rely on the outcomes of the 2014 European Parliament elections to empirically examine the economic and cultural mechanisms that fuel this trend. Using import competition to measure economic shocks and regional-level refugee shocks, we find that regions exposed to more intense trade shocks are more likely to vote for right-wing parties. We further show the increasing support for economically far-right parties is mainly caused by trade shocks, and the electoral support for culturally far-right parties stems mainly from refugee shocks.</t>
  </si>
  <si>
    <t xml:space="preserve">https://doi.org/10.1016/j.ceqi.2022.05.005</t>
  </si>
  <si>
    <t xml:space="preserve">The Pushback Against Populism: Running on "Radical Love" in Turkey</t>
  </si>
  <si>
    <t xml:space="preserve">Drawing from the 2019 mayoral elections in Turkey, this paper highlights a path that opposition parties might take to defuse polarized environments and avoid playing into the political traps set by populists in power. The particular type of moral and amplified polarization that accompanies populism's essential "thin" ideology builds a barrier between a populist's supporters and the opposition. Yet the CHP opposition in Turkey has recently won notable victories with its new campaign approach of "radical love," which counteracts populism's polarizing logic and has exposed Erdoğan's weakness.</t>
  </si>
  <si>
    <t xml:space="preserve">https://doi.org/10.1353/jod.2020.0034</t>
  </si>
  <si>
    <t xml:space="preserve">"economy" (in the title)</t>
  </si>
  <si>
    <t xml:space="preserve">Economy and Ecology: Federal Populism and the Devil in the Details of Universal Basic Income</t>
  </si>
  <si>
    <t xml:space="preserve">https://doi.org/10.3817/0620191137</t>
  </si>
  <si>
    <t xml:space="preserve">"european" (in the abstract)</t>
  </si>
  <si>
    <t xml:space="preserve">BETWEEN TRADITION AND TRANSFORMATION: THE IMPACT OF ILLIBERAL POPULISM ON GEORGIA’S DEMOCRATIC ASPIRATIONS</t>
  </si>
  <si>
    <t xml:space="preserve">The article examines the role of Georgian far-right illiberal populist groups in Georgian politics and their influence on Georgia’s foreign policy and the ongoing democratization process, emphasizing Euroscepticism, liberal institutional development, and the pro-Russian narrative. Using qualitative research methodology, we analyzed the programs, manifestos, and public speeches of well-known groups active in Georgian politics, such as People's Power, Georgian March, Georgian Idea, Unity, Essence, Hope (ERI), and Alliance of Patriots of Georgia. Analysis of the mentioned material, as well as various scientific studies, shows that the discourse of these groups is dominated by xenophobic, nationalist, populist, and racist rhetoric, which represents a significant challenge to Georgia’s European integration path and in the direction of democratization of its governance system. In the long term, we concluded that the existence and development of these illiberal populist actors threaten Georgia’s aspirations for European integration and democratic development. This study contributes to a broader discourse about populism and illiberal views in the Georgian reality, focusing on the influence of these ideologies on the formation of the country’s foreign policy and orientation.</t>
  </si>
  <si>
    <t xml:space="preserve">https://doi.org/10.47305/JLIA24101191l</t>
  </si>
  <si>
    <t xml:space="preserve">Far-Right Populism Online: Did Vox’s Community Reproduce the Party’s Discourse During the April 2019 Campaign?</t>
  </si>
  <si>
    <t xml:space="preserve">In April 2019, VOX, a far-right populist party, won seats for the first time in the Spanish parliament. VOX successfully used social media to participate in the electoral debate and to establish a more direct link with its followers. We investigated how the VOX online community was structured during the election campaign and to what extent the most influential profiles spread the party’s messages. We accordingly analysed two samples, one composed of tweets and retweets that used the hashtags #28A, #28Abril, and #28AbrilElecciones, and the other composed of metaphorical expressions identified in tweets by influencers. Applying social network analysis to the first sample, we studied the form and structure of the network and identified key profiles in the VOX community, i.e., influencers, builders, and bridges. Using critical metaphor analysis with the second sample, we identified the main frames used by VOX influencers to explore whether they reproduced the party’s populist discourse. We found that the VOX online community in 2019 did not only include party supporters or members but was composed of varied profiles. For this reason, the populist metaphorical framing used by the VOX leadership was only partially disseminated.</t>
  </si>
  <si>
    <t xml:space="preserve">https://doi.org/10.17645/mac.v10i4.5704</t>
  </si>
  <si>
    <t xml:space="preserve">The People and The Nation: The “Thick” and the “Thin” of Right‐Wing Populism in Canada</t>
  </si>
  <si>
    <t xml:space="preserve">Objective While Canada is commonly portrayed as a bastion of political moderation, two influential right‐wing populist (RWP) movements appeared in the past decade. This study examines support for the People's Party of Canada (PPC) and “Ford Nation” of the eponymous Toronto‐based political family, comparing each movement's supporters. Methods Data from the 2014 Toronto Election Study and 2019 Canadian Election Study were analyzed with logistic regression models to assess differences between supporters of each movement. Results Populism as a “thin‐centered ideology” is displayed by the differences between each movement. Ford Nation advanced a suburban‐focused neoliberal populism while the PPC blended libertarianism and civilizationist–nationalist rhetoric. Contrary to both movements’ platforms, PPC supporters did not display significant animosity toward immigrants, while those of the Ford Nation did. The supporters of Ford Nation were distinct among conventional supporters of RWP movements because they tended to be both immigrants and economically secure. Conclusions While both the PPC and Ford Nation are RWP movements, each movement is only nominally related, as evidenced by their different underlying “thick” ideologies and the substantial differences among their supporters.</t>
  </si>
  <si>
    <t xml:space="preserve">https://doi.org/10.1111/ssqu.12889</t>
  </si>
  <si>
    <t xml:space="preserve">(Not) teaching a spectacularly sticky subject under right-wing populism: evolution, affect, and curriculum politics in Turkey</t>
  </si>
  <si>
    <t xml:space="preserve">The global surge of right-wing populisms has reshaped education by governing not only what can be taught but how it must be felt. In Turkey, evolution has become what I call a spectacularly sticky subject: a domain of knowledge whose hypervisibility and emotional charge expose the affective logic through which authoritarian populism governs knowledge. Spectacularly sticky subjects transform educational settings and curricular subjects into spectacles, generating both live and mediatized performances – from erotic creationist broadcasts to citizen-led science journalism. While grounded in educational contexts, this essay offers spectacular stickiness as a conceptual lens for analyzing how affect condenses around contested knowledge across diverse arenas, from vaccine hesitancy and climate denial to trans healthcare and battles over history. By conceptualizing evolution as a spectacularly sticky subject, the essay shows that affect is not ancillary to educational governance but a technology of power that disciplines what may be known, felt, and imagined.</t>
  </si>
  <si>
    <t xml:space="preserve">https://doi.org/10.1080/01596306.2026.2632026</t>
  </si>
  <si>
    <t xml:space="preserve">Germany's populist disruptors and the “politics of fluidity”</t>
  </si>
  <si>
    <t xml:space="preserve">Introduction The German party system has become increasingly unstable as the “politics of centrality” that was associated with the old Federal Republic has succumbed to a new “politics of fluidity”. The subsequent process of political fragmentation has seen the emergence of populist challenger parties of right and left. The article focuses on the more significant strand of right-wing populism represented by the Alternative für Deutschland (AfD) but also considers the persistence of left populism in elements of the Linke and the recent breakaway Bündnis Sahra Wagenknecht (BSW). Methods The article uses mixed methods to explain modern German populism in comparative and historical perspective, and looking at demand and supply side factors, with a focus on party-based populism. Results The article demonstrates that Germany's populist challengers have a strong impact on party competition but face significant systemic biases that limit their impact on government formation at the state level and certainly at the Federal level. Discussion The article concludes that ceteris paribus the possibility of a right-wing populist government at the national level in Germany is smaller than in European democracies with more majoritarian electoral and party systems such as France. Nevertheless, the emergence of Germany's populist disruptors presents a systemic challenge, not least because of the dangers of over-reaction from Germany's political and legal establishment to the rise of the AfD in particular.</t>
  </si>
  <si>
    <t xml:space="preserve">https://doi.org/10.3389/fpos.2025.1650892</t>
  </si>
  <si>
    <t xml:space="preserve">"welfare" (in the title)</t>
  </si>
  <si>
    <t xml:space="preserve">When the Local is Illiberal: Local Welfare Chauvinism and the Populist Radical Right</t>
  </si>
  <si>
    <t xml:space="preserve">This article contributes to the ongoing debate on populist radical-right parties in power and illiberalism, focusing on the Italian League and its welfare chauvinist agenda. It consists of ethnographic research conducted in a medium-sized city located in one of the party’s electoral strongholds. During its term in municipal office, the party changed the regulation on school services (buses and canteens), requiring non-EU families to present additional documentation in order to access reduced charges. The ‘canteens affair’ provoked the exclusion of immigrant children from the services, a strong mobilization of local civil society, an echo in the international media and a legal dispute between a civic committee and the League’s administration. Starting from this specific case, the article sheds new empirical light on the illiberal turn of Western democratic systems, understood as the progressive erosion of liberal-democratic principles of universalism and equality.</t>
  </si>
  <si>
    <t xml:space="preserve">https://doi.org/10.1017/gov.2025.14</t>
  </si>
  <si>
    <t xml:space="preserve">Debating the 2015 Islam law in Austrian Parliament: Between legal recognition and Islamophobic populism</t>
  </si>
  <si>
    <t xml:space="preserve">This article analyses the two national parliamentary debates on the new Islam law of 2015 using a Viennese School of Critical Discourse Analysis. It asks how the new Islam law was framed from the perspectives of the political parties in power and of those in opposition. It also shows in detail which arguments were raised to defend, alter or support the proposed law by identifying the list of topoi used. It asks especially how racist arguments were debated between on one side a comparably tolerant Austrian system of laws on religion, and on the other, the dominant right-wing populist Freedom Party of Austria, which aimed to foster Islamophobia.</t>
  </si>
  <si>
    <t xml:space="preserve">https://doi.org/10.1177/0957926517703223</t>
  </si>
  <si>
    <t xml:space="preserve">"turkey" (in the title); "turkey" (in the abstract); "erdogan" (in the abstract)</t>
  </si>
  <si>
    <t xml:space="preserve">Strong presidents and weak institutions: populism in Turkey, Venezuela and Ecuador</t>
  </si>
  <si>
    <t xml:space="preserve">This article compares contemporary populism in Turkey, Venezuela and Ecuador from a cross-regional perspective. Through adopting a political definition of the concept based on the idea of domination, it provides an analysis of the three populist leaders Recep Tayyip Erdoğan, Hugo Chávez and Rafael Correa along three interrelated dimensions: an anti-establishment image, a plebiscitary understanding of democracy and a Manichean worldview. These case studies show that in each country, a strong leader positions himself against the traditional establishment, cultivates direct linkages between himself and his followers and polarizes the political environment into two opposing camps. In addition to the discussion on populism, the article provides comparative insights into Turkey’s constitution-making process, the presidential system debate, and the 2016 military coup attempt.</t>
  </si>
  <si>
    <t xml:space="preserve">https://doi.org/10.1080/14683857.2016.1242893</t>
  </si>
  <si>
    <t xml:space="preserve">"eu" (in the title); "eu" (in the abstract)</t>
  </si>
  <si>
    <t xml:space="preserve">Digital Populism and EU Regulatory Responses: An Ecosystem Analysis</t>
  </si>
  <si>
    <t xml:space="preserve">A novel form of populism has emerged from the power of online platforms and the piecemeal regulation of the internet; it is digital in nature. Populist leaders have exploited the opportunities afforded by social media platforms to enlarge their audience. The digital manifestation of this phenomenon has further complicated the challenges posed by “offline” populism for constitutional orders based on liberal-democratic values. The more and less recently adopted EU measures on online platforms offer only partial relief against the threats posed by digital populism, which currently remains an under-theorised phenomenon. EU frameworks target only certain entities or practices, are narrow in scope, and employ enforcement and regulatory mechanisms that are ineffective in governing the opaque online world; the current frameworks ultimately disregard the intricacies of digital populism. Against this background, this article advances the claim that more effective regulatory responses to digital populism can be achieved by addressing its ecosystem – particularly the plurality of actors, processes, and dynamics driving this new political behaviour. Adopting an ecosystem perspective allows regulators to identify the full spectrum of entities and interests at play in this complex phenomenon, thereby laying the foundations for more effective and comprehensive regulatory initiatives and better protections for liberal-democratic values online.</t>
  </si>
  <si>
    <t xml:space="preserve">https://doi.org/10.1017/err.2026.10142</t>
  </si>
  <si>
    <t xml:space="preserve">"gender" (in the abstract); "gendered" (in the abstract)</t>
  </si>
  <si>
    <t xml:space="preserve">The veil as an object of right-wing populist politics: a comparative perspective of Turkey, Sweden, and France</t>
  </si>
  <si>
    <t xml:space="preserve">In this article, we comparatively analyse radical right-wing parties’ intervention into the veil debate in Turkey, Sweden, and France which are characterised by different understandings of legal and normative secularism. We explore the intersection of gender and religion in the dynamic formation of populist categories and how they can be mobilised differently along the vertical and the horizontal axes by the example of the veil. In all three countries we have analysed capitalise on gender, religiosity and secularity, and the veil is exploited in drawing boundaries between the People and non-People but also between the People and the Elites. In this way, the meanings attributed to the veil are used as a mechanism of exclusion and of drawing the boundaries through gendered narratives of who belongs to the People.</t>
  </si>
  <si>
    <t xml:space="preserve">https://doi.org/10.1080/1070289X.2022.2029067</t>
  </si>
  <si>
    <t xml:space="preserve">"sweden" (in the abstract); "sweden democrats" (in the abstract)</t>
  </si>
  <si>
    <t xml:space="preserve">"us" (in the title); "united states" (in the abstract)</t>
  </si>
  <si>
    <t xml:space="preserve">Why the current Peak in Populism in the US and Europe? Populism as a Deviation in the Median Voter Theorem</t>
  </si>
  <si>
    <t xml:space="preserve">The current surge of populism in Europe and the United States calls for further analysis using public choice tools. In this article, populism is modelled as a deviation from the normal state of the median voter theorem. This study adds to the public choice literature by proposing a model of populism which is suited, not only to left-wing populism, but also to other forms of populism prevalent in Europe and the United States today. It is argued that, due to changes in the assumptions underpinning the median voter theorem, the operation of the model can be modified, and as a result surges of populism occur. Those assumptions concern: the political spectrum; the distribution of ideological preferences; sociological, psychological and historical factors; political party competition; and extreme political preferences. It is shown that the current peak of populism in Europe and the United States can be explained through a simultaneous change in all of these aspects, leading to a “perfect storm” of populism.</t>
  </si>
  <si>
    <t xml:space="preserve">https://doi.org/10.17979/ejge.2018.7.2.4423</t>
  </si>
  <si>
    <t xml:space="preserve">Michael L. Conniff. Urban Politics in Brazil: The Rise of Populism, 1925–1945 . (Pitt Latin American Series.) Pittsburgh: University of Pittsburgh Press. 1981. Pp. xix, 227. $19.95</t>
  </si>
  <si>
    <t xml:space="preserve">https://doi.org/10.1086/ahr/87.4.1208</t>
  </si>
  <si>
    <t xml:space="preserve">"sweden" (in the title); "sweden" (in the abstract); "sweden democrats" (in the abstract)</t>
  </si>
  <si>
    <t xml:space="preserve">‘Rocking the establishment’: Subculture, authenticity and the populist radical right in Sweden</t>
  </si>
  <si>
    <t xml:space="preserve">This article uses the recent rise of populist radical right discourses in society as a cultural and political phenomenon to explore the role of popular music in constructing these discourses, with a focus on the Sweden Democrats (SD) and musician Peter Jezewski. By examining Jezewski’s direct collaborations with the SD and his song ‘My Land’, the article uncovers how popular music culture participates in the construction of populist discourses of ‘the people’ in nativist terms. The article contends that certain subcultural styles in popular music resonate strongly with populist discourses of a ‘silenced majority’ in need of a strong populist leader and as such contribute to the construction of the ‘people’ versus ‘elite’ antagonism beyond the political realm. The case study of Jezewski’s song and music video emphasises how nostalgic rock culture enables populist articulations by aligning with populist radical right anti-establishment, preservationist−nativist discourses and the performative construction of ‘the people’. Drawing on cultural studies resources, the article hence investigates the practices that bring ‘a people’ into existence through cultural tropes and mechanisms to better comprehend the links between articulations of populism, popular culture and subcultural performances of counter-hegemonic resistance.</t>
  </si>
  <si>
    <t xml:space="preserve">https://doi.org/10.1177/13675494231212821</t>
  </si>
  <si>
    <t xml:space="preserve">Using MI-LASSO to study populist radical right voting in times of pandemic</t>
  </si>
  <si>
    <t xml:space="preserve">As immigration issues waned in salience during the COVID-19 pandemic, populist radical right (PRR) parties repositioned themselves by politicizing various pandemic policies. In light of this changing political landscape, scholars have analyzed what factors are associated with PRR voting. Yet, most studies focus on small sets of covariates that could easily ignore other key determinants. To address this limitation, we use MI-LASSO logistic regression, which is a more inductive data-driven approach that can incorporate a huge number of covariates. Our research analyzes the key determinants of voting for the People’s Party of Canada—a PRR party that rose rapidly during the pandemic. Using the 2021 Canadian Election Study dataset ( N = 14,841), we confirm that PRR voters in the pandemic were both protest and policy-oriented voters. They were protest voters since anti-establishment attitudes consistently correlate with their vote choice. On the other hand, PRR voters’ policy concern was about pandemic policies rather than immigration, as nativist attitudes never emerge as key determinants. Additionally, we uncover that the ideological placement of the mainstream right party and the defense of hate speech are strong correlates, while conventional variables like sociodemographics are not. These findings enrich our understanding of PRR voting during the pandemic.</t>
  </si>
  <si>
    <t xml:space="preserve">https://doi.org/10.1177/20531680241228358</t>
  </si>
  <si>
    <t xml:space="preserve">"far right" (in the title); "far right" (in the abstract); "parties" (in the abstract)</t>
  </si>
  <si>
    <t xml:space="preserve">Understanding populist far-right anti-immigration and anti-gender stances beyond the paradigm of gender as ‘a symbolic glue’: Giorgia Meloni’s modern motherhood, neo-Catholicism, and reproductive racism</t>
  </si>
  <si>
    <t xml:space="preserve">Building on theoretical framings in critical race and queer studies, this article focuses on the first female prime minister of Italy, Giorgia Meloni, as an entry point to examining the current alignment between far-right populism, anti-gender movements, and White supremacist conspiracy theories in Europe. First, considering the contradictions that female leaders of far-right populist parties seem to negotiate, this article compares Meloni’s communication strategies and political interventions to those of her counterparts in Europe. Second, employing the concept of ‘productive racism’, the article examines Meloni’s birth rate agenda and related ambivalent stance towards ‘migrant’ women. In so doing, this article first demonstrates how existing theoretical frames, developed to examine current entanglements between feminist, anti-gender, and anti-immigration discourses, fall short of explaining why ‘gender’ can be used to ‘stick’ ‘migrant’ and queer subjects together, characterising both as threats to the sexual order of Europe. Even when ‘migrant’ women are depicted as hopeless victims, populist far-right leaders appraise them as either aberrant or otherwise deficient mothers. The article concludes by urging scholars of far-right populism, migration, and religion and their intersections with gender, to adopt race as a primary category of analysis and, therefore, consider that it is race that makes gender ‘stick’ as the common enemy of disparate political actors.</t>
  </si>
  <si>
    <t xml:space="preserve">https://doi.org/10.1177/13505068241230819</t>
  </si>
  <si>
    <t xml:space="preserve">"economic" (in the abstract); "welfare" (in the abstract); "redistribution" (in the abstract); "fiscal" (in the abstract)</t>
  </si>
  <si>
    <t xml:space="preserve">The Populist Challenge to Human Rights</t>
  </si>
  <si>
    <t xml:space="preserve">The nationalistic, xenophobic, misogynistic, and explicitly anti-human rights agenda of many populist political leaders requires human rights proponents to rethink many longstanding assumptions. There is a need to re-evaluate strategies and broaden outreach, while reaffirming the basic principles on which the human rights movement is founded. Amongst the challenges are the need to achieve more effective synergies between international and local human rights movements and to embrace and assert economic and social rights as human rights rather than as welfare or development objectives. It will be crucial to engage with issues of resources and redistribution, including budgets, tax policy, and fiscal policies. There is a need for collaboration with a broader range of actors, to be more persuasive and less didactic, and to be prepared to break with some of the old certainties. Academics should pay attention to the unintended consequences of their scholarship, and everyone in the human rights movement needs to reflect on the contributions each can make.</t>
  </si>
  <si>
    <t xml:space="preserve">https://doi.org/10.1093/jhuman/hux007</t>
  </si>
  <si>
    <t xml:space="preserve">"xenophobia" (in the abstract); "migrants" (in the abstract)</t>
  </si>
  <si>
    <t xml:space="preserve">Performing the nation: the Janus-faced populist foundations of illiberalism in Hungary</t>
  </si>
  <si>
    <t xml:space="preserve">Hungary once represented a school-book case of transition to democracy. Now it offers insights into both contemporary Europe and theories of populism and nationalism. Resisting the traditional linear perspective to transition and a ‘demographic’ view of democracy, this article explores the relationships among democracy, populism and nationalism. This article operationalises performative and post-foundational theory of populism as a logic of articulation to explain Fidesz and the party leader Viktor Orbán’s illiberal measures, dichotomies between them and us, ultimately leading to nationalism and xenophobia. It shows how revolution, ‘illiberalism’ and migrants have served for populist meaning-making and are related to the political polarisation in Hungary. This article enhances the understanding of democracy by discussing the performative features of nation-building, populism and law-making in contemporary politics and finally the ‘Janus-face’ of populism. It sees 1989 as a populist moment of constitution of the foundations of a new era but also of the people central to democracy, and recognises attempts to generate similar moments in the 2010s.</t>
  </si>
  <si>
    <t xml:space="preserve">https://doi.org/10.1080/14782804.2018.1498776</t>
  </si>
  <si>
    <t xml:space="preserve">How to mark</t>
  </si>
  <si>
    <t xml:space="preserve">Fill in only the yellow column "Your verdict" on the sheet "Check". Choose from the list in the cell, or type the word.</t>
  </si>
  <si>
    <t xml:space="preserve">right: the work really is about this topic or place, in the sense given under "What the tag means".</t>
  </si>
  <si>
    <t xml:space="preserve">wrong: the words appear, but the work is not about this topic or place.</t>
  </si>
  <si>
    <t xml:space="preserve">unsure: the title and the abstract are not enough to tell.</t>
  </si>
  <si>
    <t xml:space="preserve">Judge only from the title and the abstract, because that is all the tagging rules see. The link is there if you want to look.</t>
  </si>
  <si>
    <t xml:space="preserve">The grey row at the top is an example and is not counted. The result at the top of the sheet fills in by itself.</t>
  </si>
  <si>
    <t xml:space="preserve">How the sample was drawn</t>
  </si>
  <si>
    <t xml:space="preserve">From the Library as synced on 2026-10-02 (8034 works).</t>
  </si>
  <si>
    <t xml:space="preserve">Every pair of a work and one of its tags counts once: topics, regions, and the countries with at least five works. That gives 19,905 pairs.</t>
  </si>
  <si>
    <t xml:space="preserve">100 pairs were drawn at random, without repeats (random seed 20261003, so the same draw can be made again).</t>
  </si>
  <si>
    <t xml:space="preserve">What the check measures: how often a tag that was given is right. It does not measure how many works that deserve a tag were missed.</t>
  </si>
  <si>
    <t xml:space="preserve">The column "Words that led to the tag" comes from the evidence files kept with each batch (library/batches/).</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</si>
</sst>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color rgb="FF555555"/>
      <name val="Arial"/>
      <family val="0"/>
      <charset val="1"/>
    </font>
    <font>
      <u val="single"/>
      <sz val="10"/>
      <color rgb="FF0563C1"/>
      <name val="Arial"/>
      <family val="0"/>
      <charset val="1"/>
    </font>
    <font>
      <b val="true"/>
      <sz val="12"/>
      <name val="Arial"/>
      <family val="0"/>
      <charset val="1"/>
    </font>
    <font>
      <sz val="11"/>
      <name val="Arial"/>
      <family val="0"/>
      <charset val="1"/>
    </font>
  </fonts>
  <fills count="5">
    <fill>
      <patternFill patternType="none"/>
    </fill>
    <fill>
      <patternFill patternType="gray125"/>
    </fill>
    <fill>
      <patternFill patternType="solid">
        <fgColor rgb="FF111111"/>
        <bgColor rgb="FF000000"/>
      </patternFill>
    </fill>
    <fill>
      <patternFill patternType="solid">
        <fgColor rgb="FFEDEDED"/>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11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1177/1350506817748341" TargetMode="External"/><Relationship Id="rId2" Type="http://schemas.openxmlformats.org/officeDocument/2006/relationships/hyperlink" Target="https://doi.org/10.1080/00210869708701863" TargetMode="External"/><Relationship Id="rId3" Type="http://schemas.openxmlformats.org/officeDocument/2006/relationships/hyperlink" Target="https://doi.org/10.1177/1748048519880749" TargetMode="External"/><Relationship Id="rId4" Type="http://schemas.openxmlformats.org/officeDocument/2006/relationships/hyperlink" Target="https://doi.org/10.1163/26668912-bja10076" TargetMode="External"/><Relationship Id="rId5" Type="http://schemas.openxmlformats.org/officeDocument/2006/relationships/hyperlink" Target="https://doi.org/10.1353/scr.2025.a961451" TargetMode="External"/><Relationship Id="rId6" Type="http://schemas.openxmlformats.org/officeDocument/2006/relationships/hyperlink" Target="https://doi.org/10.1215/17432197-8797487" TargetMode="External"/><Relationship Id="rId7" Type="http://schemas.openxmlformats.org/officeDocument/2006/relationships/hyperlink" Target="https://doi.org/10.1007/978-3-319-96758-5" TargetMode="External"/><Relationship Id="rId8" Type="http://schemas.openxmlformats.org/officeDocument/2006/relationships/hyperlink" Target="https://doi.org/10.1177/18681026261441632" TargetMode="External"/><Relationship Id="rId9" Type="http://schemas.openxmlformats.org/officeDocument/2006/relationships/hyperlink" Target="https://doi.org/10.1080/1369118X.2021.1894211" TargetMode="External"/><Relationship Id="rId10" Type="http://schemas.openxmlformats.org/officeDocument/2006/relationships/hyperlink" Target="https://doi.org/10.1177/19401612251405582" TargetMode="External"/><Relationship Id="rId11" Type="http://schemas.openxmlformats.org/officeDocument/2006/relationships/hyperlink" Target="https://doi.org/10.1080/10584609.2022.2124334" TargetMode="External"/><Relationship Id="rId12" Type="http://schemas.openxmlformats.org/officeDocument/2006/relationships/hyperlink" Target="https://doi.org/10.1556/2052.2025.00635" TargetMode="External"/><Relationship Id="rId13" Type="http://schemas.openxmlformats.org/officeDocument/2006/relationships/hyperlink" Target="https://doi.org/10.1017/gov.2023.8" TargetMode="External"/><Relationship Id="rId14" Type="http://schemas.openxmlformats.org/officeDocument/2006/relationships/hyperlink" Target="https://doi.org/10.1111/1467-9477.00062" TargetMode="External"/><Relationship Id="rId15" Type="http://schemas.openxmlformats.org/officeDocument/2006/relationships/hyperlink" Target="https://doi.org/10.1177/2032284420946837" TargetMode="External"/><Relationship Id="rId16" Type="http://schemas.openxmlformats.org/officeDocument/2006/relationships/hyperlink" Target="https://doi.org/10.1163/25888072-bja10025" TargetMode="External"/><Relationship Id="rId17" Type="http://schemas.openxmlformats.org/officeDocument/2006/relationships/hyperlink" Target="https://doi.org/10.1080/23745118.2020.1801183" TargetMode="External"/><Relationship Id="rId18" Type="http://schemas.openxmlformats.org/officeDocument/2006/relationships/hyperlink" Target="https://doi.org/10.3390/soc14090191" TargetMode="External"/><Relationship Id="rId19" Type="http://schemas.openxmlformats.org/officeDocument/2006/relationships/hyperlink" Target="https://doi.org/10.1016/j.ssresearch.2015.09.003" TargetMode="External"/><Relationship Id="rId20" Type="http://schemas.openxmlformats.org/officeDocument/2006/relationships/hyperlink" Target="https://doi.org/10.1017/S1755048318000172" TargetMode="External"/><Relationship Id="rId21" Type="http://schemas.openxmlformats.org/officeDocument/2006/relationships/hyperlink" Target="https://doi.org/10.1177/1354068817703877" TargetMode="External"/><Relationship Id="rId22" Type="http://schemas.openxmlformats.org/officeDocument/2006/relationships/hyperlink" Target="https://doi.org/10.5117/EJT2019.1.006.SCHM" TargetMode="External"/><Relationship Id="rId23" Type="http://schemas.openxmlformats.org/officeDocument/2006/relationships/hyperlink" Target="https://doi.org/10.1177/00027642241240359" TargetMode="External"/><Relationship Id="rId24" Type="http://schemas.openxmlformats.org/officeDocument/2006/relationships/hyperlink" Target="https://doi.org/10.1177/0267323120978723" TargetMode="External"/><Relationship Id="rId25" Type="http://schemas.openxmlformats.org/officeDocument/2006/relationships/hyperlink" Target="https://doi.org/10.47478/lectio.1239602" TargetMode="External"/><Relationship Id="rId26" Type="http://schemas.openxmlformats.org/officeDocument/2006/relationships/hyperlink" Target="https://doi.org/10.1002/polq.12758" TargetMode="External"/><Relationship Id="rId27" Type="http://schemas.openxmlformats.org/officeDocument/2006/relationships/hyperlink" Target="https://doi.org/10.1111/amet.12029_6" TargetMode="External"/><Relationship Id="rId28" Type="http://schemas.openxmlformats.org/officeDocument/2006/relationships/hyperlink" Target="https://doi.org/10.1017/S1744552326100627" TargetMode="External"/><Relationship Id="rId29" Type="http://schemas.openxmlformats.org/officeDocument/2006/relationships/hyperlink" Target="https://doi.org/10.1177/0263395720936867" TargetMode="External"/><Relationship Id="rId30" Type="http://schemas.openxmlformats.org/officeDocument/2006/relationships/hyperlink" Target="https://doi.org/10.1332/263169020X16039796162173" TargetMode="External"/><Relationship Id="rId31" Type="http://schemas.openxmlformats.org/officeDocument/2006/relationships/hyperlink" Target="https://doi.org/10.1093/jogss/ogab005" TargetMode="External"/><Relationship Id="rId32" Type="http://schemas.openxmlformats.org/officeDocument/2006/relationships/hyperlink" Target="https://doi.org/10.1177/14789299241227781" TargetMode="External"/><Relationship Id="rId33" Type="http://schemas.openxmlformats.org/officeDocument/2006/relationships/hyperlink" Target="https://doi.org/10.1163/25888072-bja10089" TargetMode="External"/><Relationship Id="rId34" Type="http://schemas.openxmlformats.org/officeDocument/2006/relationships/hyperlink" Target="https://doi.org/10.1080/1461670X.2022.2034521" TargetMode="External"/><Relationship Id="rId35" Type="http://schemas.openxmlformats.org/officeDocument/2006/relationships/hyperlink" Target="https://doi.org/10.1080/17405904.2021.1874449" TargetMode="External"/><Relationship Id="rId36" Type="http://schemas.openxmlformats.org/officeDocument/2006/relationships/hyperlink" Target="https://doi.org/10.1080/13629395.2026.2730720" TargetMode="External"/><Relationship Id="rId37" Type="http://schemas.openxmlformats.org/officeDocument/2006/relationships/hyperlink" Target="https://doi.org/10.22230/cjc.2022v47n2a4231" TargetMode="External"/><Relationship Id="rId38" Type="http://schemas.openxmlformats.org/officeDocument/2006/relationships/hyperlink" Target="https://doi.org/10.1163/25888072-bja10086" TargetMode="External"/><Relationship Id="rId39" Type="http://schemas.openxmlformats.org/officeDocument/2006/relationships/hyperlink" Target="https://doi.org/10.3138/jcs-2025-0013" TargetMode="External"/><Relationship Id="rId40" Type="http://schemas.openxmlformats.org/officeDocument/2006/relationships/hyperlink" Target="https://doi.org/10.1080/13530194.2021.1972794" TargetMode="External"/><Relationship Id="rId41" Type="http://schemas.openxmlformats.org/officeDocument/2006/relationships/hyperlink" Target="https://doi.org/10.1177/1065912918824038" TargetMode="External"/><Relationship Id="rId42" Type="http://schemas.openxmlformats.org/officeDocument/2006/relationships/hyperlink" Target="https://doi.org/10.1332/20498608Y2024D000000048" TargetMode="External"/><Relationship Id="rId43" Type="http://schemas.openxmlformats.org/officeDocument/2006/relationships/hyperlink" Target="https://doi.org/10.29173/alr1324" TargetMode="External"/><Relationship Id="rId44" Type="http://schemas.openxmlformats.org/officeDocument/2006/relationships/hyperlink" Target="https://doi.org/10.3998/mpub.9753177" TargetMode="External"/><Relationship Id="rId45" Type="http://schemas.openxmlformats.org/officeDocument/2006/relationships/hyperlink" Target="https://doi.org/10.1080/07256868.2025.2626275" TargetMode="External"/><Relationship Id="rId46" Type="http://schemas.openxmlformats.org/officeDocument/2006/relationships/hyperlink" Target="https://doi.org/10.1163/25888072-bja10021" TargetMode="External"/><Relationship Id="rId47" Type="http://schemas.openxmlformats.org/officeDocument/2006/relationships/hyperlink" Target="https://doi.org/10.1080/09644008.2022.2056596" TargetMode="External"/><Relationship Id="rId48" Type="http://schemas.openxmlformats.org/officeDocument/2006/relationships/hyperlink" Target="https://doi.org/10.5406/ethnomusicology.62.3.0439" TargetMode="External"/><Relationship Id="rId49" Type="http://schemas.openxmlformats.org/officeDocument/2006/relationships/hyperlink" Target="https://doi.org/10.1093/ia/iiae172" TargetMode="External"/><Relationship Id="rId50" Type="http://schemas.openxmlformats.org/officeDocument/2006/relationships/hyperlink" Target="https://doi.org/10.1057/s41599-021-00930-7" TargetMode="External"/><Relationship Id="rId51" Type="http://schemas.openxmlformats.org/officeDocument/2006/relationships/hyperlink" Target="https://doi.org/10.1080/01402382.2017.1287448" TargetMode="External"/><Relationship Id="rId52" Type="http://schemas.openxmlformats.org/officeDocument/2006/relationships/hyperlink" Target="https://doi.org/10.1353/jod.2017.0021" TargetMode="External"/><Relationship Id="rId53" Type="http://schemas.openxmlformats.org/officeDocument/2006/relationships/hyperlink" Target="https://doi.org/10.1111/1467-9477.12285" TargetMode="External"/><Relationship Id="rId54" Type="http://schemas.openxmlformats.org/officeDocument/2006/relationships/hyperlink" Target="https://doi.org/10.1093/jahist/97.3.819" TargetMode="External"/><Relationship Id="rId55" Type="http://schemas.openxmlformats.org/officeDocument/2006/relationships/hyperlink" Target="https://doi.org/10.1111/1475-6765.12738" TargetMode="External"/><Relationship Id="rId56" Type="http://schemas.openxmlformats.org/officeDocument/2006/relationships/hyperlink" Target="https://doi.org/10.5325/edgallpoerev.21.2.0249" TargetMode="External"/><Relationship Id="rId57" Type="http://schemas.openxmlformats.org/officeDocument/2006/relationships/hyperlink" Target="https://doi.org/10.1111/pops.12823" TargetMode="External"/><Relationship Id="rId58" Type="http://schemas.openxmlformats.org/officeDocument/2006/relationships/hyperlink" Target="https://doi.org/10.2753/EUE1056-4934340361" TargetMode="External"/><Relationship Id="rId59" Type="http://schemas.openxmlformats.org/officeDocument/2006/relationships/hyperlink" Target="https://doi.org/10.1075/jlp.22130.bal" TargetMode="External"/><Relationship Id="rId60" Type="http://schemas.openxmlformats.org/officeDocument/2006/relationships/hyperlink" Target="https://doi.org/10.1002/casp.2897" TargetMode="External"/><Relationship Id="rId61" Type="http://schemas.openxmlformats.org/officeDocument/2006/relationships/hyperlink" Target="https://doi.org/10.1007/s41244-020-00170-3" TargetMode="External"/><Relationship Id="rId62" Type="http://schemas.openxmlformats.org/officeDocument/2006/relationships/hyperlink" Target="https://doi.org/10.3389/fpos.2025.1621706" TargetMode="External"/><Relationship Id="rId63" Type="http://schemas.openxmlformats.org/officeDocument/2006/relationships/hyperlink" Target="https://doi.org/10.1111/jcms.12963" TargetMode="External"/><Relationship Id="rId64" Type="http://schemas.openxmlformats.org/officeDocument/2006/relationships/hyperlink" Target="https://doi.org/10.1353/jod.2018.0012" TargetMode="External"/><Relationship Id="rId65" Type="http://schemas.openxmlformats.org/officeDocument/2006/relationships/hyperlink" Target="https://doi.org/10.1007/978-3-031-17203-8" TargetMode="External"/><Relationship Id="rId66" Type="http://schemas.openxmlformats.org/officeDocument/2006/relationships/hyperlink" Target="https://doi.org/10.1080/09644016.2022.2090388" TargetMode="External"/><Relationship Id="rId67" Type="http://schemas.openxmlformats.org/officeDocument/2006/relationships/hyperlink" Target="https://doi.org/10.1111/russ.70049" TargetMode="External"/><Relationship Id="rId68" Type="http://schemas.openxmlformats.org/officeDocument/2006/relationships/hyperlink" Target="https://doi.org/10.1093/jcs/csx056" TargetMode="External"/><Relationship Id="rId69" Type="http://schemas.openxmlformats.org/officeDocument/2006/relationships/hyperlink" Target="https://doi.org/10.1080/1369118X.2023.2219724" TargetMode="External"/><Relationship Id="rId70" Type="http://schemas.openxmlformats.org/officeDocument/2006/relationships/hyperlink" Target="https://doi.org/10.22215/cjers.v15i2.3330" TargetMode="External"/><Relationship Id="rId71" Type="http://schemas.openxmlformats.org/officeDocument/2006/relationships/hyperlink" Target="https://doi.org/10.1093/ccc/tcx002" TargetMode="External"/><Relationship Id="rId72" Type="http://schemas.openxmlformats.org/officeDocument/2006/relationships/hyperlink" Target="https://doi.org/10.1080/14742837.2023.2178405" TargetMode="External"/><Relationship Id="rId73" Type="http://schemas.openxmlformats.org/officeDocument/2006/relationships/hyperlink" Target="https://doi.org/10.1057/s41295-018-0140-3" TargetMode="External"/><Relationship Id="rId74" Type="http://schemas.openxmlformats.org/officeDocument/2006/relationships/hyperlink" Target="https://doi.org/10.1080/08865655.2022.2085140" TargetMode="External"/><Relationship Id="rId75" Type="http://schemas.openxmlformats.org/officeDocument/2006/relationships/hyperlink" Target="https://doi.org/10.16995/ee.8922" TargetMode="External"/><Relationship Id="rId76" Type="http://schemas.openxmlformats.org/officeDocument/2006/relationships/hyperlink" Target="https://doi.org/10.1080/01296612.2022.2135269" TargetMode="External"/><Relationship Id="rId77" Type="http://schemas.openxmlformats.org/officeDocument/2006/relationships/hyperlink" Target="https://doi.org/10.1080/23745118.2016.1261434" TargetMode="External"/><Relationship Id="rId78" Type="http://schemas.openxmlformats.org/officeDocument/2006/relationships/hyperlink" Target="https://doi.org/10.1080/1461670X.2015.1066231" TargetMode="External"/><Relationship Id="rId79" Type="http://schemas.openxmlformats.org/officeDocument/2006/relationships/hyperlink" Target="https://doi.org/10.1080/15205436.2025.2537717" TargetMode="External"/><Relationship Id="rId80" Type="http://schemas.openxmlformats.org/officeDocument/2006/relationships/hyperlink" Target="https://doi.org/10.1016/j.ceqi.2022.05.005" TargetMode="External"/><Relationship Id="rId81" Type="http://schemas.openxmlformats.org/officeDocument/2006/relationships/hyperlink" Target="https://doi.org/10.1353/jod.2020.0034" TargetMode="External"/><Relationship Id="rId82" Type="http://schemas.openxmlformats.org/officeDocument/2006/relationships/hyperlink" Target="https://doi.org/10.3817/0620191137" TargetMode="External"/><Relationship Id="rId83" Type="http://schemas.openxmlformats.org/officeDocument/2006/relationships/hyperlink" Target="https://doi.org/10.47305/JLIA24101191l" TargetMode="External"/><Relationship Id="rId84" Type="http://schemas.openxmlformats.org/officeDocument/2006/relationships/hyperlink" Target="https://doi.org/10.17645/mac.v10i4.5704" TargetMode="External"/><Relationship Id="rId85" Type="http://schemas.openxmlformats.org/officeDocument/2006/relationships/hyperlink" Target="https://doi.org/10.1111/ssqu.12889" TargetMode="External"/><Relationship Id="rId86" Type="http://schemas.openxmlformats.org/officeDocument/2006/relationships/hyperlink" Target="https://doi.org/10.1080/01596306.2026.2632026" TargetMode="External"/><Relationship Id="rId87" Type="http://schemas.openxmlformats.org/officeDocument/2006/relationships/hyperlink" Target="https://doi.org/10.3389/fpos.2025.1650892" TargetMode="External"/><Relationship Id="rId88" Type="http://schemas.openxmlformats.org/officeDocument/2006/relationships/hyperlink" Target="https://doi.org/10.1017/gov.2025.14" TargetMode="External"/><Relationship Id="rId89" Type="http://schemas.openxmlformats.org/officeDocument/2006/relationships/hyperlink" Target="https://doi.org/10.1177/0957926517703223" TargetMode="External"/><Relationship Id="rId90" Type="http://schemas.openxmlformats.org/officeDocument/2006/relationships/hyperlink" Target="https://doi.org/10.1080/14683857.2016.1242893" TargetMode="External"/><Relationship Id="rId91" Type="http://schemas.openxmlformats.org/officeDocument/2006/relationships/hyperlink" Target="https://doi.org/10.1017/err.2026.10142" TargetMode="External"/><Relationship Id="rId92" Type="http://schemas.openxmlformats.org/officeDocument/2006/relationships/hyperlink" Target="https://doi.org/10.1080/1070289X.2022.2029067" TargetMode="External"/><Relationship Id="rId93" Type="http://schemas.openxmlformats.org/officeDocument/2006/relationships/hyperlink" Target="https://doi.org/10.1080/1461670X.2015.1066231" TargetMode="External"/><Relationship Id="rId94" Type="http://schemas.openxmlformats.org/officeDocument/2006/relationships/hyperlink" Target="https://doi.org/10.17979/ejge.2018.7.2.4423" TargetMode="External"/><Relationship Id="rId95" Type="http://schemas.openxmlformats.org/officeDocument/2006/relationships/hyperlink" Target="https://doi.org/10.1086/ahr/87.4.1208" TargetMode="External"/><Relationship Id="rId96" Type="http://schemas.openxmlformats.org/officeDocument/2006/relationships/hyperlink" Target="https://doi.org/10.1177/13675494231212821" TargetMode="External"/><Relationship Id="rId97" Type="http://schemas.openxmlformats.org/officeDocument/2006/relationships/hyperlink" Target="https://doi.org/10.1177/20531680241228358" TargetMode="External"/><Relationship Id="rId98" Type="http://schemas.openxmlformats.org/officeDocument/2006/relationships/hyperlink" Target="https://doi.org/10.1177/13505068241230819" TargetMode="External"/><Relationship Id="rId99" Type="http://schemas.openxmlformats.org/officeDocument/2006/relationships/hyperlink" Target="https://doi.org/10.1093/jhuman/hux007" TargetMode="External"/><Relationship Id="rId100" Type="http://schemas.openxmlformats.org/officeDocument/2006/relationships/hyperlink" Target="https://doi.org/10.1080/14782804.2018.149877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40"/>
    <col collapsed="false" customWidth="true" hidden="false" outlineLevel="0" max="4" min="4" style="0" width="34"/>
    <col collapsed="false" customWidth="true" hidden="false" outlineLevel="0" max="5" min="5" style="0" width="46"/>
    <col collapsed="false" customWidth="true" hidden="false" outlineLevel="0" max="6" min="6" style="0" width="90"/>
    <col collapsed="false" customWidth="true" hidden="false" outlineLevel="0" max="7" min="7" style="0" width="7"/>
    <col collapsed="false" customWidth="true" hidden="false" outlineLevel="0" max="8" min="8" style="0" width="30"/>
    <col collapsed="false" customWidth="true" hidden="false" outlineLevel="0" max="9" min="9" style="0" width="18"/>
    <col collapsed="false" customWidth="true" hidden="false" outlineLevel="0" max="10" min="10" style="0" width="34"/>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C3" s="4" t="s">
        <v>3</v>
      </c>
      <c r="D3" s="2" t="n">
        <f aca="false">COUNTIF(I8:I107,"right")</f>
        <v>0</v>
      </c>
      <c r="E3" s="4" t="s">
        <v>4</v>
      </c>
      <c r="F3" s="2" t="n">
        <f aca="false">COUNTIF(I8:I107,"wrong")</f>
        <v>0</v>
      </c>
      <c r="G3" s="4" t="s">
        <v>5</v>
      </c>
      <c r="H3" s="2" t="n">
        <f aca="false">COUNTIF(I8:I107,"unsure")</f>
        <v>0</v>
      </c>
    </row>
    <row r="4" customFormat="false" ht="15" hidden="false" customHeight="false" outlineLevel="0" collapsed="false">
      <c r="C4" s="4" t="s">
        <v>6</v>
      </c>
      <c r="D4" s="2" t="n">
        <f aca="false">COUNTBLANK(I8:I107)</f>
        <v>100</v>
      </c>
      <c r="E4" s="4" t="s">
        <v>7</v>
      </c>
      <c r="F4" s="5" t="str">
        <f aca="false">IF((D3+F3)=0,"",D3/(D3+F3))</f>
        <v/>
      </c>
      <c r="G4" s="2" t="s">
        <v>8</v>
      </c>
    </row>
    <row r="6" customFormat="false" ht="31.5" hidden="false" customHeight="true" outlineLevel="0" collapsed="false">
      <c r="A6" s="6" t="s">
        <v>9</v>
      </c>
      <c r="B6" s="6" t="s">
        <v>10</v>
      </c>
      <c r="C6" s="6" t="s">
        <v>11</v>
      </c>
      <c r="D6" s="6" t="s">
        <v>12</v>
      </c>
      <c r="E6" s="6" t="s">
        <v>13</v>
      </c>
      <c r="F6" s="6" t="s">
        <v>14</v>
      </c>
      <c r="G6" s="6" t="s">
        <v>15</v>
      </c>
      <c r="H6" s="6" t="s">
        <v>16</v>
      </c>
      <c r="I6" s="6" t="s">
        <v>17</v>
      </c>
      <c r="J6" s="6" t="s">
        <v>18</v>
      </c>
    </row>
    <row r="7" customFormat="false" ht="35.05" hidden="false" customHeight="false" outlineLevel="0" collapsed="false">
      <c r="A7" s="7" t="s">
        <v>19</v>
      </c>
      <c r="B7" s="7" t="s">
        <v>20</v>
      </c>
      <c r="C7" s="7" t="s">
        <v>21</v>
      </c>
      <c r="D7" s="7" t="s">
        <v>22</v>
      </c>
      <c r="E7" s="7" t="s">
        <v>23</v>
      </c>
      <c r="F7" s="7" t="s">
        <v>24</v>
      </c>
      <c r="G7" s="7" t="s">
        <v>25</v>
      </c>
      <c r="H7" s="7"/>
      <c r="I7" s="7" t="s">
        <v>3</v>
      </c>
      <c r="J7" s="7" t="s">
        <v>26</v>
      </c>
    </row>
    <row r="8" customFormat="false" ht="169.4" hidden="false" customHeight="false" outlineLevel="0" collapsed="false">
      <c r="A8" s="8" t="n">
        <v>1</v>
      </c>
      <c r="B8" s="9" t="s">
        <v>27</v>
      </c>
      <c r="C8" s="8" t="s">
        <v>28</v>
      </c>
      <c r="D8" s="8" t="s">
        <v>29</v>
      </c>
      <c r="E8" s="8" t="s">
        <v>30</v>
      </c>
      <c r="F8" s="8" t="s">
        <v>31</v>
      </c>
      <c r="G8" s="8" t="n">
        <v>2019</v>
      </c>
      <c r="H8" s="10" t="s">
        <v>32</v>
      </c>
      <c r="I8" s="11"/>
      <c r="J8" s="8"/>
    </row>
    <row r="9" customFormat="false" ht="46.25" hidden="false" customHeight="false" outlineLevel="0" collapsed="false">
      <c r="A9" s="8" t="n">
        <v>2</v>
      </c>
      <c r="B9" s="9" t="s">
        <v>33</v>
      </c>
      <c r="C9" s="8" t="s">
        <v>34</v>
      </c>
      <c r="D9" s="8" t="s">
        <v>35</v>
      </c>
      <c r="E9" s="8" t="s">
        <v>36</v>
      </c>
      <c r="F9" s="8" t="s">
        <v>37</v>
      </c>
      <c r="G9" s="8" t="n">
        <v>1997</v>
      </c>
      <c r="H9" s="10" t="s">
        <v>38</v>
      </c>
      <c r="I9" s="11"/>
      <c r="J9" s="8"/>
    </row>
    <row r="10" customFormat="false" ht="91" hidden="false" customHeight="false" outlineLevel="0" collapsed="false">
      <c r="A10" s="8" t="n">
        <v>3</v>
      </c>
      <c r="B10" s="9" t="s">
        <v>39</v>
      </c>
      <c r="C10" s="8" t="s">
        <v>40</v>
      </c>
      <c r="D10" s="8" t="s">
        <v>41</v>
      </c>
      <c r="E10" s="8" t="s">
        <v>42</v>
      </c>
      <c r="F10" s="8" t="s">
        <v>43</v>
      </c>
      <c r="G10" s="8" t="n">
        <v>2020</v>
      </c>
      <c r="H10" s="10" t="s">
        <v>44</v>
      </c>
      <c r="I10" s="11"/>
      <c r="J10" s="8"/>
    </row>
    <row r="11" customFormat="false" ht="57.45" hidden="false" customHeight="false" outlineLevel="0" collapsed="false">
      <c r="A11" s="8" t="n">
        <v>4</v>
      </c>
      <c r="B11" s="9" t="s">
        <v>45</v>
      </c>
      <c r="C11" s="8" t="s">
        <v>46</v>
      </c>
      <c r="D11" s="8" t="s">
        <v>47</v>
      </c>
      <c r="E11" s="8" t="s">
        <v>48</v>
      </c>
      <c r="F11" s="8" t="s">
        <v>37</v>
      </c>
      <c r="G11" s="8" t="n">
        <v>2024</v>
      </c>
      <c r="H11" s="10" t="s">
        <v>49</v>
      </c>
      <c r="I11" s="11"/>
      <c r="J11" s="8"/>
    </row>
    <row r="12" customFormat="false" ht="68.65" hidden="false" customHeight="false" outlineLevel="0" collapsed="false">
      <c r="A12" s="8" t="n">
        <v>5</v>
      </c>
      <c r="B12" s="9" t="s">
        <v>50</v>
      </c>
      <c r="C12" s="8" t="s">
        <v>51</v>
      </c>
      <c r="D12" s="8" t="s">
        <v>35</v>
      </c>
      <c r="E12" s="8" t="s">
        <v>52</v>
      </c>
      <c r="F12" s="8" t="s">
        <v>53</v>
      </c>
      <c r="G12" s="8" t="n">
        <v>2025</v>
      </c>
      <c r="H12" s="10" t="s">
        <v>54</v>
      </c>
      <c r="I12" s="11"/>
      <c r="J12" s="8"/>
    </row>
    <row r="13" customFormat="false" ht="68.65" hidden="false" customHeight="false" outlineLevel="0" collapsed="false">
      <c r="A13" s="8" t="n">
        <v>6</v>
      </c>
      <c r="B13" s="9" t="s">
        <v>55</v>
      </c>
      <c r="C13" s="8"/>
      <c r="D13" s="8" t="s">
        <v>56</v>
      </c>
      <c r="E13" s="8" t="s">
        <v>57</v>
      </c>
      <c r="F13" s="8" t="s">
        <v>58</v>
      </c>
      <c r="G13" s="8" t="n">
        <v>2021</v>
      </c>
      <c r="H13" s="10" t="s">
        <v>59</v>
      </c>
      <c r="I13" s="11"/>
      <c r="J13" s="8"/>
    </row>
    <row r="14" customFormat="false" ht="35.05" hidden="false" customHeight="false" outlineLevel="0" collapsed="false">
      <c r="A14" s="8" t="n">
        <v>7</v>
      </c>
      <c r="B14" s="9" t="s">
        <v>60</v>
      </c>
      <c r="C14" s="8" t="s">
        <v>61</v>
      </c>
      <c r="D14" s="8" t="s">
        <v>62</v>
      </c>
      <c r="E14" s="8" t="s">
        <v>63</v>
      </c>
      <c r="F14" s="8" t="s">
        <v>37</v>
      </c>
      <c r="G14" s="8" t="n">
        <v>2019</v>
      </c>
      <c r="H14" s="10" t="s">
        <v>64</v>
      </c>
      <c r="I14" s="11"/>
      <c r="J14" s="8"/>
    </row>
    <row r="15" customFormat="false" ht="124.6" hidden="false" customHeight="false" outlineLevel="0" collapsed="false">
      <c r="A15" s="8" t="n">
        <v>8</v>
      </c>
      <c r="B15" s="9" t="s">
        <v>65</v>
      </c>
      <c r="C15" s="8"/>
      <c r="D15" s="8" t="s">
        <v>66</v>
      </c>
      <c r="E15" s="8" t="s">
        <v>67</v>
      </c>
      <c r="F15" s="8" t="s">
        <v>68</v>
      </c>
      <c r="G15" s="8" t="n">
        <v>2026</v>
      </c>
      <c r="H15" s="10" t="s">
        <v>69</v>
      </c>
      <c r="I15" s="11"/>
      <c r="J15" s="8"/>
    </row>
    <row r="16" customFormat="false" ht="169.4" hidden="false" customHeight="false" outlineLevel="0" collapsed="false">
      <c r="A16" s="8" t="n">
        <v>9</v>
      </c>
      <c r="B16" s="9" t="s">
        <v>70</v>
      </c>
      <c r="C16" s="8" t="s">
        <v>71</v>
      </c>
      <c r="D16" s="8" t="s">
        <v>35</v>
      </c>
      <c r="E16" s="8" t="s">
        <v>72</v>
      </c>
      <c r="F16" s="8" t="s">
        <v>73</v>
      </c>
      <c r="G16" s="8" t="n">
        <v>2021</v>
      </c>
      <c r="H16" s="10" t="s">
        <v>74</v>
      </c>
      <c r="I16" s="11"/>
      <c r="J16" s="8"/>
    </row>
    <row r="17" customFormat="false" ht="79.85" hidden="false" customHeight="false" outlineLevel="0" collapsed="false">
      <c r="A17" s="8" t="n">
        <v>10</v>
      </c>
      <c r="B17" s="9" t="s">
        <v>70</v>
      </c>
      <c r="C17" s="8" t="s">
        <v>71</v>
      </c>
      <c r="D17" s="8" t="s">
        <v>35</v>
      </c>
      <c r="E17" s="8" t="s">
        <v>75</v>
      </c>
      <c r="F17" s="8" t="s">
        <v>37</v>
      </c>
      <c r="G17" s="8" t="n">
        <v>2026</v>
      </c>
      <c r="H17" s="10" t="s">
        <v>76</v>
      </c>
      <c r="I17" s="11"/>
      <c r="J17" s="8"/>
    </row>
    <row r="18" customFormat="false" ht="158.2" hidden="false" customHeight="false" outlineLevel="0" collapsed="false">
      <c r="A18" s="8" t="n">
        <v>11</v>
      </c>
      <c r="B18" s="9" t="s">
        <v>77</v>
      </c>
      <c r="C18" s="8"/>
      <c r="D18" s="8" t="s">
        <v>78</v>
      </c>
      <c r="E18" s="8" t="s">
        <v>79</v>
      </c>
      <c r="F18" s="8" t="s">
        <v>80</v>
      </c>
      <c r="G18" s="8" t="n">
        <v>2023</v>
      </c>
      <c r="H18" s="10" t="s">
        <v>81</v>
      </c>
      <c r="I18" s="11"/>
      <c r="J18" s="8"/>
    </row>
    <row r="19" customFormat="false" ht="113.4" hidden="false" customHeight="false" outlineLevel="0" collapsed="false">
      <c r="A19" s="8" t="n">
        <v>12</v>
      </c>
      <c r="B19" s="9" t="s">
        <v>82</v>
      </c>
      <c r="C19" s="8" t="s">
        <v>83</v>
      </c>
      <c r="D19" s="8" t="s">
        <v>84</v>
      </c>
      <c r="E19" s="8" t="s">
        <v>85</v>
      </c>
      <c r="F19" s="8" t="s">
        <v>86</v>
      </c>
      <c r="G19" s="8" t="n">
        <v>2026</v>
      </c>
      <c r="H19" s="10" t="s">
        <v>87</v>
      </c>
      <c r="I19" s="11"/>
      <c r="J19" s="8"/>
    </row>
    <row r="20" customFormat="false" ht="102.2" hidden="false" customHeight="false" outlineLevel="0" collapsed="false">
      <c r="A20" s="8" t="n">
        <v>13</v>
      </c>
      <c r="B20" s="9" t="s">
        <v>70</v>
      </c>
      <c r="C20" s="8" t="s">
        <v>71</v>
      </c>
      <c r="D20" s="8" t="s">
        <v>35</v>
      </c>
      <c r="E20" s="8" t="s">
        <v>88</v>
      </c>
      <c r="F20" s="8" t="s">
        <v>89</v>
      </c>
      <c r="G20" s="8" t="n">
        <v>2024</v>
      </c>
      <c r="H20" s="10" t="s">
        <v>90</v>
      </c>
      <c r="I20" s="11"/>
      <c r="J20" s="8"/>
    </row>
    <row r="21" customFormat="false" ht="169.4" hidden="false" customHeight="false" outlineLevel="0" collapsed="false">
      <c r="A21" s="8" t="n">
        <v>14</v>
      </c>
      <c r="B21" s="9" t="s">
        <v>70</v>
      </c>
      <c r="C21" s="8" t="s">
        <v>71</v>
      </c>
      <c r="D21" s="8" t="s">
        <v>91</v>
      </c>
      <c r="E21" s="8" t="s">
        <v>92</v>
      </c>
      <c r="F21" s="8" t="s">
        <v>93</v>
      </c>
      <c r="G21" s="8" t="n">
        <v>2002</v>
      </c>
      <c r="H21" s="10" t="s">
        <v>94</v>
      </c>
      <c r="I21" s="11"/>
      <c r="J21" s="8"/>
    </row>
    <row r="22" customFormat="false" ht="147" hidden="false" customHeight="false" outlineLevel="0" collapsed="false">
      <c r="A22" s="8" t="n">
        <v>15</v>
      </c>
      <c r="B22" s="9" t="s">
        <v>95</v>
      </c>
      <c r="C22" s="8" t="s">
        <v>96</v>
      </c>
      <c r="D22" s="8" t="s">
        <v>97</v>
      </c>
      <c r="E22" s="8" t="s">
        <v>98</v>
      </c>
      <c r="F22" s="8" t="s">
        <v>99</v>
      </c>
      <c r="G22" s="8" t="n">
        <v>2020</v>
      </c>
      <c r="H22" s="10" t="s">
        <v>100</v>
      </c>
      <c r="I22" s="11"/>
      <c r="J22" s="8"/>
    </row>
    <row r="23" customFormat="false" ht="102.2" hidden="false" customHeight="false" outlineLevel="0" collapsed="false">
      <c r="A23" s="8" t="n">
        <v>16</v>
      </c>
      <c r="B23" s="9" t="s">
        <v>101</v>
      </c>
      <c r="C23" s="8" t="s">
        <v>102</v>
      </c>
      <c r="D23" s="8" t="s">
        <v>103</v>
      </c>
      <c r="E23" s="8" t="s">
        <v>104</v>
      </c>
      <c r="F23" s="8" t="s">
        <v>105</v>
      </c>
      <c r="G23" s="8" t="n">
        <v>2021</v>
      </c>
      <c r="H23" s="10" t="s">
        <v>106</v>
      </c>
      <c r="I23" s="11"/>
      <c r="J23" s="8"/>
    </row>
    <row r="24" customFormat="false" ht="135.8" hidden="false" customHeight="false" outlineLevel="0" collapsed="false">
      <c r="A24" s="8" t="n">
        <v>17</v>
      </c>
      <c r="B24" s="9" t="s">
        <v>95</v>
      </c>
      <c r="C24" s="8" t="s">
        <v>96</v>
      </c>
      <c r="D24" s="8" t="s">
        <v>107</v>
      </c>
      <c r="E24" s="8" t="s">
        <v>108</v>
      </c>
      <c r="F24" s="8" t="s">
        <v>109</v>
      </c>
      <c r="G24" s="8" t="n">
        <v>2021</v>
      </c>
      <c r="H24" s="10" t="s">
        <v>110</v>
      </c>
      <c r="I24" s="11"/>
      <c r="J24" s="8"/>
    </row>
    <row r="25" customFormat="false" ht="135.8" hidden="false" customHeight="false" outlineLevel="0" collapsed="false">
      <c r="A25" s="8" t="n">
        <v>18</v>
      </c>
      <c r="B25" s="9" t="s">
        <v>82</v>
      </c>
      <c r="C25" s="8" t="s">
        <v>83</v>
      </c>
      <c r="D25" s="8" t="s">
        <v>111</v>
      </c>
      <c r="E25" s="8" t="s">
        <v>112</v>
      </c>
      <c r="F25" s="8" t="s">
        <v>113</v>
      </c>
      <c r="G25" s="8" t="n">
        <v>2024</v>
      </c>
      <c r="H25" s="10" t="s">
        <v>114</v>
      </c>
      <c r="I25" s="11"/>
      <c r="J25" s="8"/>
    </row>
    <row r="26" customFormat="false" ht="46.25" hidden="false" customHeight="false" outlineLevel="0" collapsed="false">
      <c r="A26" s="8" t="n">
        <v>19</v>
      </c>
      <c r="B26" s="9" t="s">
        <v>45</v>
      </c>
      <c r="C26" s="8" t="s">
        <v>46</v>
      </c>
      <c r="D26" s="8" t="s">
        <v>115</v>
      </c>
      <c r="E26" s="8" t="s">
        <v>116</v>
      </c>
      <c r="F26" s="8" t="s">
        <v>37</v>
      </c>
      <c r="G26" s="8" t="n">
        <v>2016</v>
      </c>
      <c r="H26" s="10" t="s">
        <v>117</v>
      </c>
      <c r="I26" s="11"/>
      <c r="J26" s="8"/>
    </row>
    <row r="27" customFormat="false" ht="113.4" hidden="false" customHeight="false" outlineLevel="0" collapsed="false">
      <c r="A27" s="8" t="n">
        <v>20</v>
      </c>
      <c r="B27" s="9" t="s">
        <v>70</v>
      </c>
      <c r="C27" s="8" t="s">
        <v>71</v>
      </c>
      <c r="D27" s="8" t="s">
        <v>35</v>
      </c>
      <c r="E27" s="8" t="s">
        <v>118</v>
      </c>
      <c r="F27" s="8" t="s">
        <v>119</v>
      </c>
      <c r="G27" s="8" t="n">
        <v>2018</v>
      </c>
      <c r="H27" s="10" t="s">
        <v>120</v>
      </c>
      <c r="I27" s="11"/>
      <c r="J27" s="8"/>
    </row>
    <row r="28" customFormat="false" ht="35.05" hidden="false" customHeight="false" outlineLevel="0" collapsed="false">
      <c r="A28" s="8" t="n">
        <v>21</v>
      </c>
      <c r="B28" s="9" t="s">
        <v>121</v>
      </c>
      <c r="C28" s="8" t="s">
        <v>122</v>
      </c>
      <c r="D28" s="8" t="s">
        <v>123</v>
      </c>
      <c r="E28" s="8" t="s">
        <v>124</v>
      </c>
      <c r="F28" s="8" t="s">
        <v>37</v>
      </c>
      <c r="G28" s="8" t="n">
        <v>2017</v>
      </c>
      <c r="H28" s="10" t="s">
        <v>125</v>
      </c>
      <c r="I28" s="11"/>
      <c r="J28" s="8"/>
    </row>
    <row r="29" customFormat="false" ht="617.15" hidden="false" customHeight="false" outlineLevel="0" collapsed="false">
      <c r="A29" s="8" t="n">
        <v>22</v>
      </c>
      <c r="B29" s="9" t="s">
        <v>101</v>
      </c>
      <c r="C29" s="8" t="s">
        <v>102</v>
      </c>
      <c r="D29" s="8" t="s">
        <v>103</v>
      </c>
      <c r="E29" s="8" t="s">
        <v>126</v>
      </c>
      <c r="F29" s="8" t="s">
        <v>127</v>
      </c>
      <c r="G29" s="8" t="n">
        <v>2020</v>
      </c>
      <c r="H29" s="10" t="s">
        <v>128</v>
      </c>
      <c r="I29" s="11"/>
      <c r="J29" s="8"/>
    </row>
    <row r="30" customFormat="false" ht="169.4" hidden="false" customHeight="false" outlineLevel="0" collapsed="false">
      <c r="A30" s="8" t="n">
        <v>23</v>
      </c>
      <c r="B30" s="9" t="s">
        <v>45</v>
      </c>
      <c r="C30" s="8" t="s">
        <v>46</v>
      </c>
      <c r="D30" s="8" t="s">
        <v>129</v>
      </c>
      <c r="E30" s="8" t="s">
        <v>130</v>
      </c>
      <c r="F30" s="8" t="s">
        <v>131</v>
      </c>
      <c r="G30" s="8" t="n">
        <v>2025</v>
      </c>
      <c r="H30" s="10" t="s">
        <v>132</v>
      </c>
      <c r="I30" s="11"/>
      <c r="J30" s="8"/>
    </row>
    <row r="31" customFormat="false" ht="113.4" hidden="false" customHeight="false" outlineLevel="0" collapsed="false">
      <c r="A31" s="8" t="n">
        <v>24</v>
      </c>
      <c r="B31" s="9" t="s">
        <v>82</v>
      </c>
      <c r="C31" s="8" t="s">
        <v>83</v>
      </c>
      <c r="D31" s="8" t="s">
        <v>133</v>
      </c>
      <c r="E31" s="8" t="s">
        <v>134</v>
      </c>
      <c r="F31" s="8" t="s">
        <v>135</v>
      </c>
      <c r="G31" s="8" t="n">
        <v>2021</v>
      </c>
      <c r="H31" s="10" t="s">
        <v>136</v>
      </c>
      <c r="I31" s="11"/>
      <c r="J31" s="8"/>
    </row>
    <row r="32" customFormat="false" ht="91" hidden="false" customHeight="false" outlineLevel="0" collapsed="false">
      <c r="A32" s="8" t="n">
        <v>25</v>
      </c>
      <c r="B32" s="9" t="s">
        <v>70</v>
      </c>
      <c r="C32" s="8" t="s">
        <v>71</v>
      </c>
      <c r="D32" s="8" t="s">
        <v>35</v>
      </c>
      <c r="E32" s="8" t="s">
        <v>137</v>
      </c>
      <c r="F32" s="8" t="s">
        <v>138</v>
      </c>
      <c r="G32" s="8" t="n">
        <v>2023</v>
      </c>
      <c r="H32" s="10" t="s">
        <v>139</v>
      </c>
      <c r="I32" s="11"/>
      <c r="J32" s="8"/>
    </row>
    <row r="33" customFormat="false" ht="23.85" hidden="false" customHeight="false" outlineLevel="0" collapsed="false">
      <c r="A33" s="8" t="n">
        <v>26</v>
      </c>
      <c r="B33" s="9" t="s">
        <v>140</v>
      </c>
      <c r="C33" s="8"/>
      <c r="D33" s="8" t="s">
        <v>141</v>
      </c>
      <c r="E33" s="8" t="s">
        <v>142</v>
      </c>
      <c r="F33" s="8" t="s">
        <v>37</v>
      </c>
      <c r="G33" s="8" t="n">
        <v>2018</v>
      </c>
      <c r="H33" s="10" t="s">
        <v>143</v>
      </c>
      <c r="I33" s="11"/>
      <c r="J33" s="8"/>
    </row>
    <row r="34" customFormat="false" ht="46.25" hidden="false" customHeight="false" outlineLevel="0" collapsed="false">
      <c r="A34" s="8" t="n">
        <v>27</v>
      </c>
      <c r="B34" s="9" t="s">
        <v>70</v>
      </c>
      <c r="C34" s="8" t="s">
        <v>71</v>
      </c>
      <c r="D34" s="8" t="s">
        <v>144</v>
      </c>
      <c r="E34" s="8" t="s">
        <v>145</v>
      </c>
      <c r="F34" s="8" t="s">
        <v>37</v>
      </c>
      <c r="G34" s="8" t="n">
        <v>2013</v>
      </c>
      <c r="H34" s="10" t="s">
        <v>146</v>
      </c>
      <c r="I34" s="11"/>
      <c r="J34" s="8"/>
    </row>
    <row r="35" customFormat="false" ht="79.85" hidden="false" customHeight="false" outlineLevel="0" collapsed="false">
      <c r="A35" s="8" t="n">
        <v>28</v>
      </c>
      <c r="B35" s="9" t="s">
        <v>147</v>
      </c>
      <c r="C35" s="8" t="s">
        <v>148</v>
      </c>
      <c r="D35" s="8" t="s">
        <v>149</v>
      </c>
      <c r="E35" s="8" t="s">
        <v>150</v>
      </c>
      <c r="F35" s="8" t="s">
        <v>151</v>
      </c>
      <c r="G35" s="8" t="n">
        <v>2026</v>
      </c>
      <c r="H35" s="10" t="s">
        <v>152</v>
      </c>
      <c r="I35" s="11"/>
      <c r="J35" s="8"/>
    </row>
    <row r="36" customFormat="false" ht="124.6" hidden="false" customHeight="false" outlineLevel="0" collapsed="false">
      <c r="A36" s="8" t="n">
        <v>29</v>
      </c>
      <c r="B36" s="9" t="s">
        <v>27</v>
      </c>
      <c r="C36" s="8" t="s">
        <v>28</v>
      </c>
      <c r="D36" s="8" t="s">
        <v>153</v>
      </c>
      <c r="E36" s="8" t="s">
        <v>154</v>
      </c>
      <c r="F36" s="8" t="s">
        <v>155</v>
      </c>
      <c r="G36" s="8" t="n">
        <v>2021</v>
      </c>
      <c r="H36" s="10" t="s">
        <v>156</v>
      </c>
      <c r="I36" s="11"/>
      <c r="J36" s="8"/>
    </row>
    <row r="37" customFormat="false" ht="91" hidden="false" customHeight="false" outlineLevel="0" collapsed="false">
      <c r="A37" s="8" t="n">
        <v>30</v>
      </c>
      <c r="B37" s="9" t="s">
        <v>157</v>
      </c>
      <c r="C37" s="8"/>
      <c r="D37" s="8" t="s">
        <v>158</v>
      </c>
      <c r="E37" s="8" t="s">
        <v>159</v>
      </c>
      <c r="F37" s="8" t="s">
        <v>160</v>
      </c>
      <c r="G37" s="8" t="n">
        <v>2021</v>
      </c>
      <c r="H37" s="10" t="s">
        <v>161</v>
      </c>
      <c r="I37" s="11"/>
      <c r="J37" s="8"/>
    </row>
    <row r="38" customFormat="false" ht="180.55" hidden="false" customHeight="false" outlineLevel="0" collapsed="false">
      <c r="A38" s="8" t="n">
        <v>31</v>
      </c>
      <c r="B38" s="9" t="s">
        <v>162</v>
      </c>
      <c r="C38" s="8" t="s">
        <v>163</v>
      </c>
      <c r="D38" s="8" t="s">
        <v>35</v>
      </c>
      <c r="E38" s="8" t="s">
        <v>164</v>
      </c>
      <c r="F38" s="8" t="s">
        <v>165</v>
      </c>
      <c r="G38" s="8" t="n">
        <v>2021</v>
      </c>
      <c r="H38" s="10" t="s">
        <v>166</v>
      </c>
      <c r="I38" s="11"/>
      <c r="J38" s="8"/>
    </row>
    <row r="39" customFormat="false" ht="46.25" hidden="false" customHeight="false" outlineLevel="0" collapsed="false">
      <c r="A39" s="8" t="n">
        <v>32</v>
      </c>
      <c r="B39" s="9" t="s">
        <v>70</v>
      </c>
      <c r="C39" s="8" t="s">
        <v>71</v>
      </c>
      <c r="D39" s="8" t="s">
        <v>35</v>
      </c>
      <c r="E39" s="8" t="s">
        <v>167</v>
      </c>
      <c r="F39" s="8" t="s">
        <v>37</v>
      </c>
      <c r="G39" s="8" t="n">
        <v>2024</v>
      </c>
      <c r="H39" s="10" t="s">
        <v>168</v>
      </c>
      <c r="I39" s="11"/>
      <c r="J39" s="8"/>
    </row>
    <row r="40" customFormat="false" ht="113.4" hidden="false" customHeight="false" outlineLevel="0" collapsed="false">
      <c r="A40" s="8" t="n">
        <v>33</v>
      </c>
      <c r="B40" s="9" t="s">
        <v>147</v>
      </c>
      <c r="C40" s="8" t="s">
        <v>148</v>
      </c>
      <c r="D40" s="8" t="s">
        <v>169</v>
      </c>
      <c r="E40" s="8" t="s">
        <v>170</v>
      </c>
      <c r="F40" s="8" t="s">
        <v>171</v>
      </c>
      <c r="G40" s="8" t="n">
        <v>2025</v>
      </c>
      <c r="H40" s="10" t="s">
        <v>172</v>
      </c>
      <c r="I40" s="11"/>
      <c r="J40" s="8"/>
    </row>
    <row r="41" customFormat="false" ht="113.4" hidden="false" customHeight="false" outlineLevel="0" collapsed="false">
      <c r="A41" s="8" t="n">
        <v>34</v>
      </c>
      <c r="B41" s="9" t="s">
        <v>82</v>
      </c>
      <c r="C41" s="8" t="s">
        <v>83</v>
      </c>
      <c r="D41" s="8" t="s">
        <v>173</v>
      </c>
      <c r="E41" s="8" t="s">
        <v>174</v>
      </c>
      <c r="F41" s="8" t="s">
        <v>175</v>
      </c>
      <c r="G41" s="8" t="n">
        <v>2022</v>
      </c>
      <c r="H41" s="10" t="s">
        <v>176</v>
      </c>
      <c r="I41" s="11"/>
      <c r="J41" s="8"/>
    </row>
    <row r="42" customFormat="false" ht="124.6" hidden="false" customHeight="false" outlineLevel="0" collapsed="false">
      <c r="A42" s="8" t="n">
        <v>35</v>
      </c>
      <c r="B42" s="9" t="s">
        <v>177</v>
      </c>
      <c r="C42" s="8" t="s">
        <v>178</v>
      </c>
      <c r="D42" s="8" t="s">
        <v>35</v>
      </c>
      <c r="E42" s="8" t="s">
        <v>179</v>
      </c>
      <c r="F42" s="8" t="s">
        <v>180</v>
      </c>
      <c r="G42" s="8" t="n">
        <v>2022</v>
      </c>
      <c r="H42" s="10" t="s">
        <v>181</v>
      </c>
      <c r="I42" s="11"/>
      <c r="J42" s="8"/>
    </row>
    <row r="43" customFormat="false" ht="124.6" hidden="false" customHeight="false" outlineLevel="0" collapsed="false">
      <c r="A43" s="8" t="n">
        <v>36</v>
      </c>
      <c r="B43" s="9" t="s">
        <v>182</v>
      </c>
      <c r="C43" s="8"/>
      <c r="D43" s="8" t="s">
        <v>183</v>
      </c>
      <c r="E43" s="8" t="s">
        <v>184</v>
      </c>
      <c r="F43" s="8" t="s">
        <v>185</v>
      </c>
      <c r="G43" s="8" t="n">
        <v>2026</v>
      </c>
      <c r="H43" s="10" t="s">
        <v>186</v>
      </c>
      <c r="I43" s="11"/>
      <c r="J43" s="8"/>
    </row>
    <row r="44" customFormat="false" ht="91" hidden="false" customHeight="false" outlineLevel="0" collapsed="false">
      <c r="A44" s="8" t="n">
        <v>37</v>
      </c>
      <c r="B44" s="9" t="s">
        <v>45</v>
      </c>
      <c r="C44" s="8" t="s">
        <v>46</v>
      </c>
      <c r="D44" s="8" t="s">
        <v>187</v>
      </c>
      <c r="E44" s="8" t="s">
        <v>188</v>
      </c>
      <c r="F44" s="8" t="s">
        <v>189</v>
      </c>
      <c r="G44" s="8" t="n">
        <v>2022</v>
      </c>
      <c r="H44" s="10" t="s">
        <v>190</v>
      </c>
      <c r="I44" s="11"/>
      <c r="J44" s="8"/>
    </row>
    <row r="45" customFormat="false" ht="113.4" hidden="false" customHeight="false" outlineLevel="0" collapsed="false">
      <c r="A45" s="8" t="n">
        <v>38</v>
      </c>
      <c r="B45" s="9" t="s">
        <v>70</v>
      </c>
      <c r="C45" s="8" t="s">
        <v>71</v>
      </c>
      <c r="D45" s="8" t="s">
        <v>35</v>
      </c>
      <c r="E45" s="8" t="s">
        <v>191</v>
      </c>
      <c r="F45" s="8" t="s">
        <v>192</v>
      </c>
      <c r="G45" s="8" t="n">
        <v>2025</v>
      </c>
      <c r="H45" s="10" t="s">
        <v>193</v>
      </c>
      <c r="I45" s="11"/>
      <c r="J45" s="8"/>
    </row>
    <row r="46" customFormat="false" ht="180.55" hidden="false" customHeight="false" outlineLevel="0" collapsed="false">
      <c r="A46" s="8" t="n">
        <v>39</v>
      </c>
      <c r="B46" s="9" t="s">
        <v>194</v>
      </c>
      <c r="C46" s="8"/>
      <c r="D46" s="8" t="s">
        <v>195</v>
      </c>
      <c r="E46" s="8" t="s">
        <v>196</v>
      </c>
      <c r="F46" s="8" t="s">
        <v>197</v>
      </c>
      <c r="G46" s="8" t="n">
        <v>2026</v>
      </c>
      <c r="H46" s="10" t="s">
        <v>198</v>
      </c>
      <c r="I46" s="11"/>
      <c r="J46" s="8"/>
    </row>
    <row r="47" customFormat="false" ht="147" hidden="false" customHeight="false" outlineLevel="0" collapsed="false">
      <c r="A47" s="8" t="n">
        <v>40</v>
      </c>
      <c r="B47" s="9" t="s">
        <v>70</v>
      </c>
      <c r="C47" s="8" t="s">
        <v>71</v>
      </c>
      <c r="D47" s="8" t="s">
        <v>35</v>
      </c>
      <c r="E47" s="8" t="s">
        <v>199</v>
      </c>
      <c r="F47" s="8" t="s">
        <v>200</v>
      </c>
      <c r="G47" s="8" t="n">
        <v>2023</v>
      </c>
      <c r="H47" s="10" t="s">
        <v>201</v>
      </c>
      <c r="I47" s="11"/>
      <c r="J47" s="8"/>
    </row>
    <row r="48" customFormat="false" ht="135.8" hidden="false" customHeight="false" outlineLevel="0" collapsed="false">
      <c r="A48" s="8" t="n">
        <v>41</v>
      </c>
      <c r="B48" s="9" t="s">
        <v>45</v>
      </c>
      <c r="C48" s="8" t="s">
        <v>46</v>
      </c>
      <c r="D48" s="8" t="s">
        <v>202</v>
      </c>
      <c r="E48" s="8" t="s">
        <v>203</v>
      </c>
      <c r="F48" s="8" t="s">
        <v>204</v>
      </c>
      <c r="G48" s="8" t="n">
        <v>2020</v>
      </c>
      <c r="H48" s="10" t="s">
        <v>205</v>
      </c>
      <c r="I48" s="11"/>
      <c r="J48" s="8"/>
    </row>
    <row r="49" customFormat="false" ht="68.65" hidden="false" customHeight="false" outlineLevel="0" collapsed="false">
      <c r="A49" s="8" t="n">
        <v>42</v>
      </c>
      <c r="B49" s="9" t="s">
        <v>45</v>
      </c>
      <c r="C49" s="8" t="s">
        <v>46</v>
      </c>
      <c r="D49" s="8" t="s">
        <v>187</v>
      </c>
      <c r="E49" s="8" t="s">
        <v>206</v>
      </c>
      <c r="F49" s="8" t="s">
        <v>207</v>
      </c>
      <c r="G49" s="8" t="n">
        <v>2025</v>
      </c>
      <c r="H49" s="10" t="s">
        <v>208</v>
      </c>
      <c r="I49" s="11"/>
      <c r="J49" s="8"/>
    </row>
    <row r="50" customFormat="false" ht="35.05" hidden="false" customHeight="false" outlineLevel="0" collapsed="false">
      <c r="A50" s="8" t="n">
        <v>43</v>
      </c>
      <c r="B50" s="9" t="s">
        <v>101</v>
      </c>
      <c r="C50" s="8" t="s">
        <v>102</v>
      </c>
      <c r="D50" s="8" t="s">
        <v>209</v>
      </c>
      <c r="E50" s="8" t="s">
        <v>210</v>
      </c>
      <c r="F50" s="8" t="s">
        <v>37</v>
      </c>
      <c r="G50" s="8" t="n">
        <v>2003</v>
      </c>
      <c r="H50" s="10" t="s">
        <v>211</v>
      </c>
      <c r="I50" s="11"/>
      <c r="J50" s="8"/>
    </row>
    <row r="51" customFormat="false" ht="79.85" hidden="false" customHeight="false" outlineLevel="0" collapsed="false">
      <c r="A51" s="8" t="n">
        <v>44</v>
      </c>
      <c r="B51" s="9" t="s">
        <v>212</v>
      </c>
      <c r="C51" s="8"/>
      <c r="D51" s="8" t="s">
        <v>213</v>
      </c>
      <c r="E51" s="8" t="s">
        <v>214</v>
      </c>
      <c r="F51" s="8" t="s">
        <v>215</v>
      </c>
      <c r="G51" s="8" t="n">
        <v>2019</v>
      </c>
      <c r="H51" s="10" t="s">
        <v>216</v>
      </c>
      <c r="I51" s="11"/>
      <c r="J51" s="8"/>
    </row>
    <row r="52" customFormat="false" ht="135.8" hidden="false" customHeight="false" outlineLevel="0" collapsed="false">
      <c r="A52" s="8" t="n">
        <v>45</v>
      </c>
      <c r="B52" s="9" t="s">
        <v>45</v>
      </c>
      <c r="C52" s="8" t="s">
        <v>46</v>
      </c>
      <c r="D52" s="8" t="s">
        <v>217</v>
      </c>
      <c r="E52" s="8" t="s">
        <v>218</v>
      </c>
      <c r="F52" s="8" t="s">
        <v>219</v>
      </c>
      <c r="G52" s="8" t="n">
        <v>2025</v>
      </c>
      <c r="H52" s="10" t="s">
        <v>220</v>
      </c>
      <c r="I52" s="11"/>
      <c r="J52" s="8"/>
    </row>
    <row r="53" customFormat="false" ht="35.05" hidden="false" customHeight="false" outlineLevel="0" collapsed="false">
      <c r="A53" s="8" t="n">
        <v>46</v>
      </c>
      <c r="B53" s="9" t="s">
        <v>55</v>
      </c>
      <c r="C53" s="8"/>
      <c r="D53" s="8" t="s">
        <v>221</v>
      </c>
      <c r="E53" s="8" t="s">
        <v>222</v>
      </c>
      <c r="F53" s="8" t="s">
        <v>37</v>
      </c>
      <c r="G53" s="8" t="n">
        <v>2021</v>
      </c>
      <c r="H53" s="10" t="s">
        <v>223</v>
      </c>
      <c r="I53" s="11"/>
      <c r="J53" s="8"/>
    </row>
    <row r="54" customFormat="false" ht="113.4" hidden="false" customHeight="false" outlineLevel="0" collapsed="false">
      <c r="A54" s="8" t="n">
        <v>47</v>
      </c>
      <c r="B54" s="9" t="s">
        <v>45</v>
      </c>
      <c r="C54" s="8" t="s">
        <v>46</v>
      </c>
      <c r="D54" s="8" t="s">
        <v>224</v>
      </c>
      <c r="E54" s="8" t="s">
        <v>225</v>
      </c>
      <c r="F54" s="8" t="s">
        <v>226</v>
      </c>
      <c r="G54" s="8" t="n">
        <v>2024</v>
      </c>
      <c r="H54" s="10" t="s">
        <v>227</v>
      </c>
      <c r="I54" s="11"/>
      <c r="J54" s="8"/>
    </row>
    <row r="55" customFormat="false" ht="135.8" hidden="false" customHeight="false" outlineLevel="0" collapsed="false">
      <c r="A55" s="8" t="n">
        <v>48</v>
      </c>
      <c r="B55" s="9" t="s">
        <v>162</v>
      </c>
      <c r="C55" s="8" t="s">
        <v>163</v>
      </c>
      <c r="D55" s="8" t="s">
        <v>35</v>
      </c>
      <c r="E55" s="8" t="s">
        <v>228</v>
      </c>
      <c r="F55" s="8" t="s">
        <v>229</v>
      </c>
      <c r="G55" s="8" t="n">
        <v>2018</v>
      </c>
      <c r="H55" s="10" t="s">
        <v>230</v>
      </c>
      <c r="I55" s="11"/>
      <c r="J55" s="8"/>
    </row>
    <row r="56" customFormat="false" ht="147" hidden="false" customHeight="false" outlineLevel="0" collapsed="false">
      <c r="A56" s="8" t="n">
        <v>49</v>
      </c>
      <c r="B56" s="9" t="s">
        <v>162</v>
      </c>
      <c r="C56" s="8" t="s">
        <v>163</v>
      </c>
      <c r="D56" s="8" t="s">
        <v>231</v>
      </c>
      <c r="E56" s="8" t="s">
        <v>232</v>
      </c>
      <c r="F56" s="8" t="s">
        <v>233</v>
      </c>
      <c r="G56" s="8" t="n">
        <v>2024</v>
      </c>
      <c r="H56" s="10" t="s">
        <v>234</v>
      </c>
      <c r="I56" s="11"/>
      <c r="J56" s="8"/>
    </row>
    <row r="57" customFormat="false" ht="124.6" hidden="false" customHeight="false" outlineLevel="0" collapsed="false">
      <c r="A57" s="8" t="n">
        <v>50</v>
      </c>
      <c r="B57" s="9" t="s">
        <v>101</v>
      </c>
      <c r="C57" s="8" t="s">
        <v>102</v>
      </c>
      <c r="D57" s="8" t="s">
        <v>103</v>
      </c>
      <c r="E57" s="8" t="s">
        <v>235</v>
      </c>
      <c r="F57" s="8" t="s">
        <v>236</v>
      </c>
      <c r="G57" s="8" t="n">
        <v>2021</v>
      </c>
      <c r="H57" s="10" t="s">
        <v>237</v>
      </c>
      <c r="I57" s="11"/>
      <c r="J57" s="8"/>
    </row>
    <row r="58" customFormat="false" ht="113.4" hidden="false" customHeight="false" outlineLevel="0" collapsed="false">
      <c r="A58" s="8" t="n">
        <v>51</v>
      </c>
      <c r="B58" s="9" t="s">
        <v>45</v>
      </c>
      <c r="C58" s="8" t="s">
        <v>46</v>
      </c>
      <c r="D58" s="8" t="s">
        <v>238</v>
      </c>
      <c r="E58" s="8" t="s">
        <v>239</v>
      </c>
      <c r="F58" s="8" t="s">
        <v>240</v>
      </c>
      <c r="G58" s="8" t="n">
        <v>2017</v>
      </c>
      <c r="H58" s="10" t="s">
        <v>241</v>
      </c>
      <c r="I58" s="11"/>
      <c r="J58" s="8"/>
    </row>
    <row r="59" customFormat="false" ht="113.4" hidden="false" customHeight="false" outlineLevel="0" collapsed="false">
      <c r="A59" s="8" t="n">
        <v>52</v>
      </c>
      <c r="B59" s="9" t="s">
        <v>147</v>
      </c>
      <c r="C59" s="8" t="s">
        <v>148</v>
      </c>
      <c r="D59" s="8" t="s">
        <v>242</v>
      </c>
      <c r="E59" s="8" t="s">
        <v>243</v>
      </c>
      <c r="F59" s="8" t="s">
        <v>244</v>
      </c>
      <c r="G59" s="8" t="n">
        <v>2017</v>
      </c>
      <c r="H59" s="10" t="s">
        <v>245</v>
      </c>
      <c r="I59" s="11"/>
      <c r="J59" s="8"/>
    </row>
    <row r="60" customFormat="false" ht="135.8" hidden="false" customHeight="false" outlineLevel="0" collapsed="false">
      <c r="A60" s="8" t="n">
        <v>53</v>
      </c>
      <c r="B60" s="9" t="s">
        <v>70</v>
      </c>
      <c r="C60" s="8" t="s">
        <v>71</v>
      </c>
      <c r="D60" s="8" t="s">
        <v>35</v>
      </c>
      <c r="E60" s="8" t="s">
        <v>246</v>
      </c>
      <c r="F60" s="8" t="s">
        <v>247</v>
      </c>
      <c r="G60" s="8" t="n">
        <v>2024</v>
      </c>
      <c r="H60" s="10" t="s">
        <v>248</v>
      </c>
      <c r="I60" s="11"/>
      <c r="J60" s="8"/>
    </row>
    <row r="61" customFormat="false" ht="46.25" hidden="false" customHeight="false" outlineLevel="0" collapsed="false">
      <c r="A61" s="8" t="n">
        <v>54</v>
      </c>
      <c r="B61" s="9" t="s">
        <v>45</v>
      </c>
      <c r="C61" s="8" t="s">
        <v>46</v>
      </c>
      <c r="D61" s="8" t="s">
        <v>249</v>
      </c>
      <c r="E61" s="8" t="s">
        <v>250</v>
      </c>
      <c r="F61" s="8" t="s">
        <v>37</v>
      </c>
      <c r="G61" s="8" t="n">
        <v>2010</v>
      </c>
      <c r="H61" s="10" t="s">
        <v>251</v>
      </c>
      <c r="I61" s="11"/>
      <c r="J61" s="8"/>
    </row>
    <row r="62" customFormat="false" ht="113.4" hidden="false" customHeight="false" outlineLevel="0" collapsed="false">
      <c r="A62" s="8" t="n">
        <v>55</v>
      </c>
      <c r="B62" s="9" t="s">
        <v>45</v>
      </c>
      <c r="C62" s="8" t="s">
        <v>46</v>
      </c>
      <c r="D62" s="8" t="s">
        <v>252</v>
      </c>
      <c r="E62" s="8" t="s">
        <v>253</v>
      </c>
      <c r="F62" s="8" t="s">
        <v>254</v>
      </c>
      <c r="G62" s="8" t="n">
        <v>2025</v>
      </c>
      <c r="H62" s="10" t="s">
        <v>255</v>
      </c>
      <c r="I62" s="11"/>
      <c r="J62" s="8"/>
    </row>
    <row r="63" customFormat="false" ht="35.05" hidden="false" customHeight="false" outlineLevel="0" collapsed="false">
      <c r="A63" s="8" t="n">
        <v>56</v>
      </c>
      <c r="B63" s="9" t="s">
        <v>256</v>
      </c>
      <c r="C63" s="8"/>
      <c r="D63" s="8" t="s">
        <v>257</v>
      </c>
      <c r="E63" s="8" t="s">
        <v>258</v>
      </c>
      <c r="F63" s="8" t="s">
        <v>259</v>
      </c>
      <c r="G63" s="8" t="n">
        <v>2020</v>
      </c>
      <c r="H63" s="10" t="s">
        <v>260</v>
      </c>
      <c r="I63" s="11"/>
      <c r="J63" s="8"/>
    </row>
    <row r="64" customFormat="false" ht="158.2" hidden="false" customHeight="false" outlineLevel="0" collapsed="false">
      <c r="A64" s="8" t="n">
        <v>57</v>
      </c>
      <c r="B64" s="9" t="s">
        <v>101</v>
      </c>
      <c r="C64" s="8" t="s">
        <v>102</v>
      </c>
      <c r="D64" s="8" t="s">
        <v>103</v>
      </c>
      <c r="E64" s="8" t="s">
        <v>261</v>
      </c>
      <c r="F64" s="8" t="s">
        <v>262</v>
      </c>
      <c r="G64" s="8" t="n">
        <v>2022</v>
      </c>
      <c r="H64" s="10" t="s">
        <v>263</v>
      </c>
      <c r="I64" s="11"/>
      <c r="J64" s="8"/>
    </row>
    <row r="65" customFormat="false" ht="91" hidden="false" customHeight="false" outlineLevel="0" collapsed="false">
      <c r="A65" s="8" t="n">
        <v>58</v>
      </c>
      <c r="B65" s="9" t="s">
        <v>70</v>
      </c>
      <c r="C65" s="8" t="s">
        <v>71</v>
      </c>
      <c r="D65" s="8" t="s">
        <v>35</v>
      </c>
      <c r="E65" s="8" t="s">
        <v>264</v>
      </c>
      <c r="F65" s="8" t="s">
        <v>265</v>
      </c>
      <c r="G65" s="8" t="n">
        <v>2002</v>
      </c>
      <c r="H65" s="10" t="s">
        <v>266</v>
      </c>
      <c r="I65" s="11"/>
      <c r="J65" s="8"/>
    </row>
    <row r="66" customFormat="false" ht="113.4" hidden="false" customHeight="false" outlineLevel="0" collapsed="false">
      <c r="A66" s="8" t="n">
        <v>59</v>
      </c>
      <c r="B66" s="9" t="s">
        <v>20</v>
      </c>
      <c r="C66" s="8" t="s">
        <v>21</v>
      </c>
      <c r="D66" s="8" t="s">
        <v>267</v>
      </c>
      <c r="E66" s="8" t="s">
        <v>268</v>
      </c>
      <c r="F66" s="8" t="s">
        <v>269</v>
      </c>
      <c r="G66" s="8" t="n">
        <v>2023</v>
      </c>
      <c r="H66" s="10" t="s">
        <v>270</v>
      </c>
      <c r="I66" s="11"/>
      <c r="J66" s="8"/>
    </row>
    <row r="67" customFormat="false" ht="169.4" hidden="false" customHeight="false" outlineLevel="0" collapsed="false">
      <c r="A67" s="8" t="n">
        <v>60</v>
      </c>
      <c r="B67" s="9" t="s">
        <v>271</v>
      </c>
      <c r="C67" s="8"/>
      <c r="D67" s="8" t="s">
        <v>272</v>
      </c>
      <c r="E67" s="8" t="s">
        <v>273</v>
      </c>
      <c r="F67" s="8" t="s">
        <v>274</v>
      </c>
      <c r="G67" s="8" t="n">
        <v>2024</v>
      </c>
      <c r="H67" s="10" t="s">
        <v>275</v>
      </c>
      <c r="I67" s="11"/>
      <c r="J67" s="8"/>
    </row>
    <row r="68" customFormat="false" ht="314.9" hidden="false" customHeight="false" outlineLevel="0" collapsed="false">
      <c r="A68" s="8" t="n">
        <v>61</v>
      </c>
      <c r="B68" s="9" t="s">
        <v>55</v>
      </c>
      <c r="C68" s="8"/>
      <c r="D68" s="8" t="s">
        <v>276</v>
      </c>
      <c r="E68" s="8" t="s">
        <v>277</v>
      </c>
      <c r="F68" s="8" t="s">
        <v>278</v>
      </c>
      <c r="G68" s="8" t="n">
        <v>2020</v>
      </c>
      <c r="H68" s="10" t="s">
        <v>279</v>
      </c>
      <c r="I68" s="11"/>
      <c r="J68" s="8"/>
    </row>
    <row r="69" customFormat="false" ht="326.1" hidden="false" customHeight="false" outlineLevel="0" collapsed="false">
      <c r="A69" s="8" t="n">
        <v>62</v>
      </c>
      <c r="B69" s="9" t="s">
        <v>45</v>
      </c>
      <c r="C69" s="8" t="s">
        <v>46</v>
      </c>
      <c r="D69" s="8" t="s">
        <v>280</v>
      </c>
      <c r="E69" s="8" t="s">
        <v>281</v>
      </c>
      <c r="F69" s="8" t="s">
        <v>282</v>
      </c>
      <c r="G69" s="8" t="n">
        <v>2025</v>
      </c>
      <c r="H69" s="10" t="s">
        <v>283</v>
      </c>
      <c r="I69" s="11"/>
      <c r="J69" s="8"/>
    </row>
    <row r="70" customFormat="false" ht="79.85" hidden="false" customHeight="false" outlineLevel="0" collapsed="false">
      <c r="A70" s="8" t="n">
        <v>63</v>
      </c>
      <c r="B70" s="9" t="s">
        <v>284</v>
      </c>
      <c r="C70" s="8" t="s">
        <v>285</v>
      </c>
      <c r="D70" s="8" t="s">
        <v>286</v>
      </c>
      <c r="E70" s="8" t="s">
        <v>287</v>
      </c>
      <c r="F70" s="8" t="s">
        <v>288</v>
      </c>
      <c r="G70" s="8" t="n">
        <v>2020</v>
      </c>
      <c r="H70" s="10" t="s">
        <v>289</v>
      </c>
      <c r="I70" s="11"/>
      <c r="J70" s="8"/>
    </row>
    <row r="71" customFormat="false" ht="124.6" hidden="false" customHeight="false" outlineLevel="0" collapsed="false">
      <c r="A71" s="8" t="n">
        <v>64</v>
      </c>
      <c r="B71" s="9" t="s">
        <v>20</v>
      </c>
      <c r="C71" s="8" t="s">
        <v>21</v>
      </c>
      <c r="D71" s="8" t="s">
        <v>290</v>
      </c>
      <c r="E71" s="8" t="s">
        <v>291</v>
      </c>
      <c r="F71" s="8" t="s">
        <v>292</v>
      </c>
      <c r="G71" s="8" t="n">
        <v>2018</v>
      </c>
      <c r="H71" s="10" t="s">
        <v>293</v>
      </c>
      <c r="I71" s="11"/>
      <c r="J71" s="8"/>
    </row>
    <row r="72" customFormat="false" ht="46.25" hidden="false" customHeight="false" outlineLevel="0" collapsed="false">
      <c r="A72" s="8" t="n">
        <v>65</v>
      </c>
      <c r="B72" s="9" t="s">
        <v>39</v>
      </c>
      <c r="C72" s="8" t="s">
        <v>40</v>
      </c>
      <c r="D72" s="8" t="s">
        <v>294</v>
      </c>
      <c r="E72" s="8" t="s">
        <v>295</v>
      </c>
      <c r="F72" s="8" t="s">
        <v>37</v>
      </c>
      <c r="G72" s="8" t="n">
        <v>2023</v>
      </c>
      <c r="H72" s="10" t="s">
        <v>296</v>
      </c>
      <c r="I72" s="11"/>
      <c r="J72" s="8"/>
    </row>
    <row r="73" customFormat="false" ht="113.4" hidden="false" customHeight="false" outlineLevel="0" collapsed="false">
      <c r="A73" s="8" t="n">
        <v>66</v>
      </c>
      <c r="B73" s="9" t="s">
        <v>297</v>
      </c>
      <c r="C73" s="8"/>
      <c r="D73" s="8" t="s">
        <v>298</v>
      </c>
      <c r="E73" s="8" t="s">
        <v>299</v>
      </c>
      <c r="F73" s="8" t="s">
        <v>300</v>
      </c>
      <c r="G73" s="8" t="n">
        <v>2022</v>
      </c>
      <c r="H73" s="10" t="s">
        <v>301</v>
      </c>
      <c r="I73" s="11"/>
      <c r="J73" s="8"/>
    </row>
    <row r="74" customFormat="false" ht="68.65" hidden="false" customHeight="false" outlineLevel="0" collapsed="false">
      <c r="A74" s="8" t="n">
        <v>67</v>
      </c>
      <c r="B74" s="9" t="s">
        <v>70</v>
      </c>
      <c r="C74" s="8" t="s">
        <v>71</v>
      </c>
      <c r="D74" s="8" t="s">
        <v>302</v>
      </c>
      <c r="E74" s="8" t="s">
        <v>303</v>
      </c>
      <c r="F74" s="8" t="s">
        <v>37</v>
      </c>
      <c r="G74" s="8" t="n">
        <v>2025</v>
      </c>
      <c r="H74" s="10" t="s">
        <v>304</v>
      </c>
      <c r="I74" s="11"/>
      <c r="J74" s="8"/>
    </row>
    <row r="75" customFormat="false" ht="147" hidden="false" customHeight="false" outlineLevel="0" collapsed="false">
      <c r="A75" s="8" t="n">
        <v>68</v>
      </c>
      <c r="B75" s="9" t="s">
        <v>305</v>
      </c>
      <c r="C75" s="8"/>
      <c r="D75" s="8" t="s">
        <v>306</v>
      </c>
      <c r="E75" s="8" t="s">
        <v>307</v>
      </c>
      <c r="F75" s="8" t="s">
        <v>308</v>
      </c>
      <c r="G75" s="8" t="n">
        <v>2018</v>
      </c>
      <c r="H75" s="10" t="s">
        <v>309</v>
      </c>
      <c r="I75" s="11"/>
      <c r="J75" s="8"/>
    </row>
    <row r="76" customFormat="false" ht="113.4" hidden="false" customHeight="false" outlineLevel="0" collapsed="false">
      <c r="A76" s="8" t="n">
        <v>69</v>
      </c>
      <c r="B76" s="9" t="s">
        <v>50</v>
      </c>
      <c r="C76" s="8" t="s">
        <v>51</v>
      </c>
      <c r="D76" s="8" t="s">
        <v>35</v>
      </c>
      <c r="E76" s="8" t="s">
        <v>310</v>
      </c>
      <c r="F76" s="8" t="s">
        <v>311</v>
      </c>
      <c r="G76" s="8" t="n">
        <v>2024</v>
      </c>
      <c r="H76" s="10" t="s">
        <v>312</v>
      </c>
      <c r="I76" s="11"/>
      <c r="J76" s="8"/>
    </row>
    <row r="77" customFormat="false" ht="102.2" hidden="false" customHeight="false" outlineLevel="0" collapsed="false">
      <c r="A77" s="8" t="n">
        <v>70</v>
      </c>
      <c r="B77" s="9" t="s">
        <v>39</v>
      </c>
      <c r="C77" s="8" t="s">
        <v>40</v>
      </c>
      <c r="D77" s="8" t="s">
        <v>294</v>
      </c>
      <c r="E77" s="8" t="s">
        <v>313</v>
      </c>
      <c r="F77" s="8" t="s">
        <v>314</v>
      </c>
      <c r="G77" s="8" t="n">
        <v>2022</v>
      </c>
      <c r="H77" s="10" t="s">
        <v>315</v>
      </c>
      <c r="I77" s="11"/>
      <c r="J77" s="8"/>
    </row>
    <row r="78" customFormat="false" ht="79.85" hidden="false" customHeight="false" outlineLevel="0" collapsed="false">
      <c r="A78" s="8" t="n">
        <v>71</v>
      </c>
      <c r="B78" s="9" t="s">
        <v>45</v>
      </c>
      <c r="C78" s="8" t="s">
        <v>46</v>
      </c>
      <c r="D78" s="8" t="s">
        <v>316</v>
      </c>
      <c r="E78" s="8" t="s">
        <v>317</v>
      </c>
      <c r="F78" s="8" t="s">
        <v>318</v>
      </c>
      <c r="G78" s="8" t="n">
        <v>2018</v>
      </c>
      <c r="H78" s="10" t="s">
        <v>319</v>
      </c>
      <c r="I78" s="11"/>
      <c r="J78" s="8"/>
    </row>
    <row r="79" customFormat="false" ht="158.2" hidden="false" customHeight="false" outlineLevel="0" collapsed="false">
      <c r="A79" s="8" t="n">
        <v>72</v>
      </c>
      <c r="B79" s="9" t="s">
        <v>45</v>
      </c>
      <c r="C79" s="8" t="s">
        <v>46</v>
      </c>
      <c r="D79" s="8" t="s">
        <v>320</v>
      </c>
      <c r="E79" s="8" t="s">
        <v>321</v>
      </c>
      <c r="F79" s="8" t="s">
        <v>322</v>
      </c>
      <c r="G79" s="8" t="n">
        <v>2024</v>
      </c>
      <c r="H79" s="10" t="s">
        <v>323</v>
      </c>
      <c r="I79" s="11"/>
      <c r="J79" s="8"/>
    </row>
    <row r="80" customFormat="false" ht="46.25" hidden="false" customHeight="false" outlineLevel="0" collapsed="false">
      <c r="A80" s="8" t="n">
        <v>73</v>
      </c>
      <c r="B80" s="9" t="s">
        <v>70</v>
      </c>
      <c r="C80" s="8" t="s">
        <v>71</v>
      </c>
      <c r="D80" s="8" t="s">
        <v>35</v>
      </c>
      <c r="E80" s="8" t="s">
        <v>324</v>
      </c>
      <c r="F80" s="8" t="s">
        <v>37</v>
      </c>
      <c r="G80" s="8" t="n">
        <v>2018</v>
      </c>
      <c r="H80" s="10" t="s">
        <v>325</v>
      </c>
      <c r="I80" s="11"/>
      <c r="J80" s="8"/>
    </row>
    <row r="81" customFormat="false" ht="124.6" hidden="false" customHeight="false" outlineLevel="0" collapsed="false">
      <c r="A81" s="8" t="n">
        <v>74</v>
      </c>
      <c r="B81" s="9" t="s">
        <v>70</v>
      </c>
      <c r="C81" s="8" t="s">
        <v>71</v>
      </c>
      <c r="D81" s="8" t="s">
        <v>35</v>
      </c>
      <c r="E81" s="8" t="s">
        <v>326</v>
      </c>
      <c r="F81" s="8" t="s">
        <v>327</v>
      </c>
      <c r="G81" s="8" t="n">
        <v>2024</v>
      </c>
      <c r="H81" s="10" t="s">
        <v>328</v>
      </c>
      <c r="I81" s="11"/>
      <c r="J81" s="8"/>
    </row>
    <row r="82" customFormat="false" ht="91" hidden="false" customHeight="false" outlineLevel="0" collapsed="false">
      <c r="A82" s="8" t="n">
        <v>75</v>
      </c>
      <c r="B82" s="9" t="s">
        <v>82</v>
      </c>
      <c r="C82" s="8" t="s">
        <v>83</v>
      </c>
      <c r="D82" s="8" t="s">
        <v>329</v>
      </c>
      <c r="E82" s="8" t="s">
        <v>330</v>
      </c>
      <c r="F82" s="8" t="s">
        <v>331</v>
      </c>
      <c r="G82" s="8" t="n">
        <v>2023</v>
      </c>
      <c r="H82" s="10" t="s">
        <v>332</v>
      </c>
      <c r="I82" s="11"/>
      <c r="J82" s="8"/>
    </row>
    <row r="83" customFormat="false" ht="113.4" hidden="false" customHeight="false" outlineLevel="0" collapsed="false">
      <c r="A83" s="8" t="n">
        <v>76</v>
      </c>
      <c r="B83" s="9" t="s">
        <v>82</v>
      </c>
      <c r="C83" s="8" t="s">
        <v>83</v>
      </c>
      <c r="D83" s="8" t="s">
        <v>333</v>
      </c>
      <c r="E83" s="8" t="s">
        <v>334</v>
      </c>
      <c r="F83" s="8" t="s">
        <v>335</v>
      </c>
      <c r="G83" s="8" t="n">
        <v>2023</v>
      </c>
      <c r="H83" s="10" t="s">
        <v>336</v>
      </c>
      <c r="I83" s="11"/>
      <c r="J83" s="8"/>
    </row>
    <row r="84" customFormat="false" ht="79.85" hidden="false" customHeight="false" outlineLevel="0" collapsed="false">
      <c r="A84" s="8" t="n">
        <v>77</v>
      </c>
      <c r="B84" s="9" t="s">
        <v>45</v>
      </c>
      <c r="C84" s="8" t="s">
        <v>46</v>
      </c>
      <c r="D84" s="8" t="s">
        <v>337</v>
      </c>
      <c r="E84" s="8" t="s">
        <v>338</v>
      </c>
      <c r="F84" s="8" t="s">
        <v>339</v>
      </c>
      <c r="G84" s="8" t="n">
        <v>2017</v>
      </c>
      <c r="H84" s="10" t="s">
        <v>340</v>
      </c>
      <c r="I84" s="11"/>
      <c r="J84" s="8"/>
    </row>
    <row r="85" customFormat="false" ht="158.2" hidden="false" customHeight="false" outlineLevel="0" collapsed="false">
      <c r="A85" s="8" t="n">
        <v>78</v>
      </c>
      <c r="B85" s="9" t="s">
        <v>45</v>
      </c>
      <c r="C85" s="8" t="s">
        <v>46</v>
      </c>
      <c r="D85" s="8" t="s">
        <v>341</v>
      </c>
      <c r="E85" s="8" t="s">
        <v>342</v>
      </c>
      <c r="F85" s="8" t="s">
        <v>343</v>
      </c>
      <c r="G85" s="8" t="n">
        <v>2017</v>
      </c>
      <c r="H85" s="10" t="s">
        <v>344</v>
      </c>
      <c r="I85" s="11"/>
      <c r="J85" s="8"/>
    </row>
    <row r="86" customFormat="false" ht="113.4" hidden="false" customHeight="false" outlineLevel="0" collapsed="false">
      <c r="A86" s="8" t="n">
        <v>79</v>
      </c>
      <c r="B86" s="9" t="s">
        <v>45</v>
      </c>
      <c r="C86" s="8" t="s">
        <v>46</v>
      </c>
      <c r="D86" s="8" t="s">
        <v>345</v>
      </c>
      <c r="E86" s="8" t="s">
        <v>346</v>
      </c>
      <c r="F86" s="8" t="s">
        <v>347</v>
      </c>
      <c r="G86" s="8" t="n">
        <v>2026</v>
      </c>
      <c r="H86" s="10" t="s">
        <v>348</v>
      </c>
      <c r="I86" s="11"/>
      <c r="J86" s="8"/>
    </row>
    <row r="87" customFormat="false" ht="68.65" hidden="false" customHeight="false" outlineLevel="0" collapsed="false">
      <c r="A87" s="8" t="n">
        <v>80</v>
      </c>
      <c r="B87" s="9" t="s">
        <v>39</v>
      </c>
      <c r="C87" s="8" t="s">
        <v>40</v>
      </c>
      <c r="D87" s="8" t="s">
        <v>349</v>
      </c>
      <c r="E87" s="8" t="s">
        <v>350</v>
      </c>
      <c r="F87" s="8" t="s">
        <v>351</v>
      </c>
      <c r="G87" s="8" t="n">
        <v>2022</v>
      </c>
      <c r="H87" s="10" t="s">
        <v>352</v>
      </c>
      <c r="I87" s="11"/>
      <c r="J87" s="8"/>
    </row>
    <row r="88" customFormat="false" ht="68.65" hidden="false" customHeight="false" outlineLevel="0" collapsed="false">
      <c r="A88" s="8" t="n">
        <v>81</v>
      </c>
      <c r="B88" s="9" t="s">
        <v>70</v>
      </c>
      <c r="C88" s="8" t="s">
        <v>71</v>
      </c>
      <c r="D88" s="8" t="s">
        <v>35</v>
      </c>
      <c r="E88" s="8" t="s">
        <v>353</v>
      </c>
      <c r="F88" s="8" t="s">
        <v>354</v>
      </c>
      <c r="G88" s="8" t="n">
        <v>2020</v>
      </c>
      <c r="H88" s="10" t="s">
        <v>355</v>
      </c>
      <c r="I88" s="11"/>
      <c r="J88" s="8"/>
    </row>
    <row r="89" customFormat="false" ht="46.25" hidden="false" customHeight="false" outlineLevel="0" collapsed="false">
      <c r="A89" s="8" t="n">
        <v>82</v>
      </c>
      <c r="B89" s="9" t="s">
        <v>39</v>
      </c>
      <c r="C89" s="8" t="s">
        <v>40</v>
      </c>
      <c r="D89" s="8" t="s">
        <v>356</v>
      </c>
      <c r="E89" s="8" t="s">
        <v>357</v>
      </c>
      <c r="F89" s="8" t="s">
        <v>37</v>
      </c>
      <c r="G89" s="8" t="n">
        <v>2020</v>
      </c>
      <c r="H89" s="10" t="s">
        <v>358</v>
      </c>
      <c r="I89" s="11"/>
      <c r="J89" s="8"/>
    </row>
    <row r="90" customFormat="false" ht="135.8" hidden="false" customHeight="false" outlineLevel="0" collapsed="false">
      <c r="A90" s="8" t="n">
        <v>83</v>
      </c>
      <c r="B90" s="9" t="s">
        <v>70</v>
      </c>
      <c r="C90" s="8" t="s">
        <v>71</v>
      </c>
      <c r="D90" s="8" t="s">
        <v>359</v>
      </c>
      <c r="E90" s="8" t="s">
        <v>360</v>
      </c>
      <c r="F90" s="8" t="s">
        <v>361</v>
      </c>
      <c r="G90" s="8" t="n">
        <v>2024</v>
      </c>
      <c r="H90" s="10" t="s">
        <v>362</v>
      </c>
      <c r="I90" s="11"/>
      <c r="J90" s="8"/>
    </row>
    <row r="91" customFormat="false" ht="135.8" hidden="false" customHeight="false" outlineLevel="0" collapsed="false">
      <c r="A91" s="8" t="n">
        <v>84</v>
      </c>
      <c r="B91" s="9" t="s">
        <v>70</v>
      </c>
      <c r="C91" s="8" t="s">
        <v>71</v>
      </c>
      <c r="D91" s="8" t="s">
        <v>35</v>
      </c>
      <c r="E91" s="8" t="s">
        <v>363</v>
      </c>
      <c r="F91" s="8" t="s">
        <v>364</v>
      </c>
      <c r="G91" s="8" t="n">
        <v>2022</v>
      </c>
      <c r="H91" s="10" t="s">
        <v>365</v>
      </c>
      <c r="I91" s="11"/>
      <c r="J91" s="8"/>
    </row>
    <row r="92" customFormat="false" ht="147" hidden="false" customHeight="false" outlineLevel="0" collapsed="false">
      <c r="A92" s="8" t="n">
        <v>85</v>
      </c>
      <c r="B92" s="9" t="s">
        <v>50</v>
      </c>
      <c r="C92" s="8" t="s">
        <v>51</v>
      </c>
      <c r="D92" s="8" t="s">
        <v>35</v>
      </c>
      <c r="E92" s="8" t="s">
        <v>366</v>
      </c>
      <c r="F92" s="8" t="s">
        <v>367</v>
      </c>
      <c r="G92" s="8" t="n">
        <v>2021</v>
      </c>
      <c r="H92" s="10" t="s">
        <v>368</v>
      </c>
      <c r="I92" s="11"/>
      <c r="J92" s="8"/>
    </row>
    <row r="93" customFormat="false" ht="113.4" hidden="false" customHeight="false" outlineLevel="0" collapsed="false">
      <c r="A93" s="8" t="n">
        <v>86</v>
      </c>
      <c r="B93" s="9" t="s">
        <v>45</v>
      </c>
      <c r="C93" s="8" t="s">
        <v>46</v>
      </c>
      <c r="D93" s="8" t="s">
        <v>187</v>
      </c>
      <c r="E93" s="8" t="s">
        <v>369</v>
      </c>
      <c r="F93" s="8" t="s">
        <v>370</v>
      </c>
      <c r="G93" s="8" t="n">
        <v>2026</v>
      </c>
      <c r="H93" s="10" t="s">
        <v>371</v>
      </c>
      <c r="I93" s="11"/>
      <c r="J93" s="8"/>
    </row>
    <row r="94" customFormat="false" ht="158.2" hidden="false" customHeight="false" outlineLevel="0" collapsed="false">
      <c r="A94" s="8" t="n">
        <v>87</v>
      </c>
      <c r="B94" s="9" t="s">
        <v>70</v>
      </c>
      <c r="C94" s="8" t="s">
        <v>71</v>
      </c>
      <c r="D94" s="8" t="s">
        <v>35</v>
      </c>
      <c r="E94" s="8" t="s">
        <v>372</v>
      </c>
      <c r="F94" s="8" t="s">
        <v>373</v>
      </c>
      <c r="G94" s="8" t="n">
        <v>2025</v>
      </c>
      <c r="H94" s="10" t="s">
        <v>374</v>
      </c>
      <c r="I94" s="11"/>
      <c r="J94" s="8"/>
    </row>
    <row r="95" customFormat="false" ht="102.2" hidden="false" customHeight="false" outlineLevel="0" collapsed="false">
      <c r="A95" s="8" t="n">
        <v>88</v>
      </c>
      <c r="B95" s="9" t="s">
        <v>39</v>
      </c>
      <c r="C95" s="8" t="s">
        <v>40</v>
      </c>
      <c r="D95" s="8" t="s">
        <v>375</v>
      </c>
      <c r="E95" s="8" t="s">
        <v>376</v>
      </c>
      <c r="F95" s="8" t="s">
        <v>377</v>
      </c>
      <c r="G95" s="8" t="n">
        <v>2025</v>
      </c>
      <c r="H95" s="10" t="s">
        <v>378</v>
      </c>
      <c r="I95" s="11"/>
      <c r="J95" s="8"/>
    </row>
    <row r="96" customFormat="false" ht="68.65" hidden="false" customHeight="false" outlineLevel="0" collapsed="false">
      <c r="A96" s="8" t="n">
        <v>89</v>
      </c>
      <c r="B96" s="9" t="s">
        <v>70</v>
      </c>
      <c r="C96" s="8" t="s">
        <v>71</v>
      </c>
      <c r="D96" s="8" t="s">
        <v>35</v>
      </c>
      <c r="E96" s="8" t="s">
        <v>379</v>
      </c>
      <c r="F96" s="8" t="s">
        <v>380</v>
      </c>
      <c r="G96" s="8" t="n">
        <v>2017</v>
      </c>
      <c r="H96" s="10" t="s">
        <v>381</v>
      </c>
      <c r="I96" s="11"/>
      <c r="J96" s="8"/>
    </row>
    <row r="97" customFormat="false" ht="102.2" hidden="false" customHeight="false" outlineLevel="0" collapsed="false">
      <c r="A97" s="8" t="n">
        <v>90</v>
      </c>
      <c r="B97" s="9" t="s">
        <v>182</v>
      </c>
      <c r="C97" s="8"/>
      <c r="D97" s="8" t="s">
        <v>382</v>
      </c>
      <c r="E97" s="8" t="s">
        <v>383</v>
      </c>
      <c r="F97" s="8" t="s">
        <v>384</v>
      </c>
      <c r="G97" s="8" t="n">
        <v>2016</v>
      </c>
      <c r="H97" s="10" t="s">
        <v>385</v>
      </c>
      <c r="I97" s="11"/>
      <c r="J97" s="8"/>
    </row>
    <row r="98" customFormat="false" ht="158.2" hidden="false" customHeight="false" outlineLevel="0" collapsed="false">
      <c r="A98" s="8" t="n">
        <v>91</v>
      </c>
      <c r="B98" s="9" t="s">
        <v>70</v>
      </c>
      <c r="C98" s="8" t="s">
        <v>71</v>
      </c>
      <c r="D98" s="8" t="s">
        <v>386</v>
      </c>
      <c r="E98" s="8" t="s">
        <v>387</v>
      </c>
      <c r="F98" s="8" t="s">
        <v>388</v>
      </c>
      <c r="G98" s="8" t="n">
        <v>2026</v>
      </c>
      <c r="H98" s="10" t="s">
        <v>389</v>
      </c>
      <c r="I98" s="11"/>
      <c r="J98" s="8"/>
    </row>
    <row r="99" customFormat="false" ht="91" hidden="false" customHeight="false" outlineLevel="0" collapsed="false">
      <c r="A99" s="8" t="n">
        <v>92</v>
      </c>
      <c r="B99" s="9" t="s">
        <v>27</v>
      </c>
      <c r="C99" s="8" t="s">
        <v>28</v>
      </c>
      <c r="D99" s="8" t="s">
        <v>390</v>
      </c>
      <c r="E99" s="8" t="s">
        <v>391</v>
      </c>
      <c r="F99" s="8" t="s">
        <v>392</v>
      </c>
      <c r="G99" s="8" t="n">
        <v>2022</v>
      </c>
      <c r="H99" s="10" t="s">
        <v>393</v>
      </c>
      <c r="I99" s="11"/>
      <c r="J99" s="8"/>
    </row>
    <row r="100" customFormat="false" ht="158.2" hidden="false" customHeight="false" outlineLevel="0" collapsed="false">
      <c r="A100" s="8" t="n">
        <v>93</v>
      </c>
      <c r="B100" s="9" t="s">
        <v>305</v>
      </c>
      <c r="C100" s="8"/>
      <c r="D100" s="8" t="s">
        <v>394</v>
      </c>
      <c r="E100" s="8" t="s">
        <v>342</v>
      </c>
      <c r="F100" s="8" t="s">
        <v>343</v>
      </c>
      <c r="G100" s="8" t="n">
        <v>2017</v>
      </c>
      <c r="H100" s="10" t="s">
        <v>344</v>
      </c>
      <c r="I100" s="11"/>
      <c r="J100" s="8"/>
    </row>
    <row r="101" customFormat="false" ht="113.4" hidden="false" customHeight="false" outlineLevel="0" collapsed="false">
      <c r="A101" s="8" t="n">
        <v>94</v>
      </c>
      <c r="B101" s="9" t="s">
        <v>55</v>
      </c>
      <c r="C101" s="8"/>
      <c r="D101" s="8" t="s">
        <v>395</v>
      </c>
      <c r="E101" s="8" t="s">
        <v>396</v>
      </c>
      <c r="F101" s="8" t="s">
        <v>397</v>
      </c>
      <c r="G101" s="8" t="n">
        <v>2018</v>
      </c>
      <c r="H101" s="10" t="s">
        <v>398</v>
      </c>
      <c r="I101" s="11"/>
      <c r="J101" s="8"/>
    </row>
    <row r="102" customFormat="false" ht="46.25" hidden="false" customHeight="false" outlineLevel="0" collapsed="false">
      <c r="A102" s="8" t="n">
        <v>95</v>
      </c>
      <c r="B102" s="9" t="s">
        <v>162</v>
      </c>
      <c r="C102" s="8" t="s">
        <v>163</v>
      </c>
      <c r="D102" s="8" t="s">
        <v>35</v>
      </c>
      <c r="E102" s="8" t="s">
        <v>399</v>
      </c>
      <c r="F102" s="8" t="s">
        <v>37</v>
      </c>
      <c r="G102" s="8" t="n">
        <v>1982</v>
      </c>
      <c r="H102" s="10" t="s">
        <v>400</v>
      </c>
      <c r="I102" s="11"/>
      <c r="J102" s="8"/>
    </row>
    <row r="103" customFormat="false" ht="147" hidden="false" customHeight="false" outlineLevel="0" collapsed="false">
      <c r="A103" s="8" t="n">
        <v>96</v>
      </c>
      <c r="B103" s="9" t="s">
        <v>305</v>
      </c>
      <c r="C103" s="8"/>
      <c r="D103" s="8" t="s">
        <v>401</v>
      </c>
      <c r="E103" s="8" t="s">
        <v>402</v>
      </c>
      <c r="F103" s="8" t="s">
        <v>403</v>
      </c>
      <c r="G103" s="8" t="n">
        <v>2024</v>
      </c>
      <c r="H103" s="10" t="s">
        <v>404</v>
      </c>
      <c r="I103" s="11"/>
      <c r="J103" s="8"/>
    </row>
    <row r="104" customFormat="false" ht="147" hidden="false" customHeight="false" outlineLevel="0" collapsed="false">
      <c r="A104" s="8" t="n">
        <v>97</v>
      </c>
      <c r="B104" s="9" t="s">
        <v>50</v>
      </c>
      <c r="C104" s="8" t="s">
        <v>51</v>
      </c>
      <c r="D104" s="8" t="s">
        <v>35</v>
      </c>
      <c r="E104" s="8" t="s">
        <v>405</v>
      </c>
      <c r="F104" s="8" t="s">
        <v>406</v>
      </c>
      <c r="G104" s="8" t="n">
        <v>2024</v>
      </c>
      <c r="H104" s="10" t="s">
        <v>407</v>
      </c>
      <c r="I104" s="11"/>
      <c r="J104" s="8"/>
    </row>
    <row r="105" customFormat="false" ht="158.2" hidden="false" customHeight="false" outlineLevel="0" collapsed="false">
      <c r="A105" s="8" t="n">
        <v>98</v>
      </c>
      <c r="B105" s="9" t="s">
        <v>45</v>
      </c>
      <c r="C105" s="8" t="s">
        <v>46</v>
      </c>
      <c r="D105" s="8" t="s">
        <v>408</v>
      </c>
      <c r="E105" s="8" t="s">
        <v>409</v>
      </c>
      <c r="F105" s="8" t="s">
        <v>410</v>
      </c>
      <c r="G105" s="8" t="n">
        <v>2024</v>
      </c>
      <c r="H105" s="10" t="s">
        <v>411</v>
      </c>
      <c r="I105" s="11"/>
      <c r="J105" s="8"/>
    </row>
    <row r="106" customFormat="false" ht="113.4" hidden="false" customHeight="false" outlineLevel="0" collapsed="false">
      <c r="A106" s="8" t="n">
        <v>99</v>
      </c>
      <c r="B106" s="9" t="s">
        <v>39</v>
      </c>
      <c r="C106" s="8" t="s">
        <v>40</v>
      </c>
      <c r="D106" s="8" t="s">
        <v>412</v>
      </c>
      <c r="E106" s="8" t="s">
        <v>413</v>
      </c>
      <c r="F106" s="8" t="s">
        <v>414</v>
      </c>
      <c r="G106" s="8" t="n">
        <v>2017</v>
      </c>
      <c r="H106" s="10" t="s">
        <v>415</v>
      </c>
      <c r="I106" s="11"/>
      <c r="J106" s="8"/>
    </row>
    <row r="107" customFormat="false" ht="124.6" hidden="false" customHeight="false" outlineLevel="0" collapsed="false">
      <c r="A107" s="8" t="n">
        <v>100</v>
      </c>
      <c r="B107" s="9" t="s">
        <v>20</v>
      </c>
      <c r="C107" s="8" t="s">
        <v>21</v>
      </c>
      <c r="D107" s="8" t="s">
        <v>416</v>
      </c>
      <c r="E107" s="8" t="s">
        <v>417</v>
      </c>
      <c r="F107" s="8" t="s">
        <v>418</v>
      </c>
      <c r="G107" s="8" t="n">
        <v>2018</v>
      </c>
      <c r="H107" s="10" t="s">
        <v>419</v>
      </c>
      <c r="I107" s="11"/>
      <c r="J107" s="8"/>
    </row>
  </sheetData>
  <dataValidations count="1">
    <dataValidation allowBlank="true" error="Please choose right, wrong or unsure." errorStyle="stop" errorTitle="Verdict" operator="between" showDropDown="false" showErrorMessage="false" showInputMessage="false" sqref="I8:I107" type="list">
      <formula1>"right,wrong,unsure"</formula1>
      <formula2>0</formula2>
    </dataValidation>
  </dataValidations>
  <hyperlinks>
    <hyperlink ref="H8" r:id="rId1" display="https://doi.org/10.1177/1350506817748341"/>
    <hyperlink ref="H9" r:id="rId2" display="https://doi.org/10.1080/00210869708701863"/>
    <hyperlink ref="H10" r:id="rId3" display="https://doi.org/10.1177/1748048519880749"/>
    <hyperlink ref="H11" r:id="rId4" display="https://doi.org/10.1163/26668912-bja10076"/>
    <hyperlink ref="H12" r:id="rId5" display="https://doi.org/10.1353/scr.2025.a961451"/>
    <hyperlink ref="H13" r:id="rId6" display="https://doi.org/10.1215/17432197-8797487"/>
    <hyperlink ref="H14" r:id="rId7" display="https://doi.org/10.1007/978-3-319-96758-5"/>
    <hyperlink ref="H15" r:id="rId8" display="https://doi.org/10.1177/18681026261441632"/>
    <hyperlink ref="H16" r:id="rId9" display="https://doi.org/10.1080/1369118X.2021.1894211"/>
    <hyperlink ref="H17" r:id="rId10" display="https://doi.org/10.1177/19401612251405582"/>
    <hyperlink ref="H18" r:id="rId11" display="https://doi.org/10.1080/10584609.2022.2124334"/>
    <hyperlink ref="H19" r:id="rId12" display="https://doi.org/10.1556/2052.2025.00635"/>
    <hyperlink ref="H20" r:id="rId13" display="https://doi.org/10.1017/gov.2023.8"/>
    <hyperlink ref="H21" r:id="rId14" display="https://doi.org/10.1111/1467-9477.00062"/>
    <hyperlink ref="H22" r:id="rId15" display="https://doi.org/10.1177/2032284420946837"/>
    <hyperlink ref="H23" r:id="rId16" display="https://doi.org/10.1163/25888072-bja10025"/>
    <hyperlink ref="H24" r:id="rId17" display="https://doi.org/10.1080/23745118.2020.1801183"/>
    <hyperlink ref="H25" r:id="rId18" display="https://doi.org/10.3390/soc14090191"/>
    <hyperlink ref="H26" r:id="rId19" display="https://doi.org/10.1016/j.ssresearch.2015.09.003"/>
    <hyperlink ref="H27" r:id="rId20" display="https://doi.org/10.1017/S1755048318000172"/>
    <hyperlink ref="H28" r:id="rId21" display="https://doi.org/10.1177/1354068817703877"/>
    <hyperlink ref="H29" r:id="rId22" display="https://doi.org/10.5117/EJT2019.1.006.SCHM"/>
    <hyperlink ref="H30" r:id="rId23" display="https://doi.org/10.1177/00027642241240359"/>
    <hyperlink ref="H31" r:id="rId24" display="https://doi.org/10.1177/0267323120978723"/>
    <hyperlink ref="H32" r:id="rId25" display="https://doi.org/10.47478/lectio.1239602"/>
    <hyperlink ref="H33" r:id="rId26" display="https://doi.org/10.1002/polq.12758"/>
    <hyperlink ref="H34" r:id="rId27" display="https://doi.org/10.1111/amet.12029_6"/>
    <hyperlink ref="H35" r:id="rId28" display="https://doi.org/10.1017/S1744552326100627"/>
    <hyperlink ref="H36" r:id="rId29" display="https://doi.org/10.1177/0263395720936867"/>
    <hyperlink ref="H37" r:id="rId30" display="https://doi.org/10.1332/263169020X16039796162173"/>
    <hyperlink ref="H38" r:id="rId31" display="https://doi.org/10.1093/jogss/ogab005"/>
    <hyperlink ref="H39" r:id="rId32" display="https://doi.org/10.1177/14789299241227781"/>
    <hyperlink ref="H40" r:id="rId33" display="https://doi.org/10.1163/25888072-bja10089"/>
    <hyperlink ref="H41" r:id="rId34" display="https://doi.org/10.1080/1461670X.2022.2034521"/>
    <hyperlink ref="H42" r:id="rId35" display="https://doi.org/10.1080/17405904.2021.1874449"/>
    <hyperlink ref="H43" r:id="rId36" display="https://doi.org/10.1080/13629395.2026.2730720"/>
    <hyperlink ref="H44" r:id="rId37" display="https://doi.org/10.22230/cjc.2022v47n2a4231"/>
    <hyperlink ref="H45" r:id="rId38" display="https://doi.org/10.1163/25888072-bja10086"/>
    <hyperlink ref="H46" r:id="rId39" display="https://doi.org/10.3138/jcs-2025-0013"/>
    <hyperlink ref="H47" r:id="rId40" display="https://doi.org/10.1080/13530194.2021.1972794"/>
    <hyperlink ref="H48" r:id="rId41" display="https://doi.org/10.1177/1065912918824038"/>
    <hyperlink ref="H49" r:id="rId42" display="https://doi.org/10.1332/20498608Y2024D000000048"/>
    <hyperlink ref="H50" r:id="rId43" display="https://doi.org/10.29173/alr1324"/>
    <hyperlink ref="H51" r:id="rId44" display="https://doi.org/10.3998/mpub.9753177"/>
    <hyperlink ref="H52" r:id="rId45" display="https://doi.org/10.1080/07256868.2025.2626275"/>
    <hyperlink ref="H53" r:id="rId46" display="https://doi.org/10.1163/25888072-bja10021"/>
    <hyperlink ref="H54" r:id="rId47" display="https://doi.org/10.1080/09644008.2022.2056596"/>
    <hyperlink ref="H55" r:id="rId48" display="https://doi.org/10.5406/ethnomusicology.62.3.0439"/>
    <hyperlink ref="H56" r:id="rId49" display="https://doi.org/10.1093/ia/iiae172"/>
    <hyperlink ref="H57" r:id="rId50" display="https://doi.org/10.1057/s41599-021-00930-7"/>
    <hyperlink ref="H58" r:id="rId51" display="https://doi.org/10.1080/01402382.2017.1287448"/>
    <hyperlink ref="H59" r:id="rId52" display="https://doi.org/10.1353/jod.2017.0021"/>
    <hyperlink ref="H60" r:id="rId53" display="https://doi.org/10.1111/1467-9477.12285"/>
    <hyperlink ref="H61" r:id="rId54" display="https://doi.org/10.1093/jahist/97.3.819"/>
    <hyperlink ref="H62" r:id="rId55" display="https://doi.org/10.1111/1475-6765.12738"/>
    <hyperlink ref="H63" r:id="rId56" display="https://doi.org/10.5325/edgallpoerev.21.2.0249"/>
    <hyperlink ref="H64" r:id="rId57" display="https://doi.org/10.1111/pops.12823"/>
    <hyperlink ref="H65" r:id="rId58" display="https://doi.org/10.2753/EUE1056-4934340361"/>
    <hyperlink ref="H66" r:id="rId59" display="https://doi.org/10.1075/jlp.22130.bal"/>
    <hyperlink ref="H67" r:id="rId60" display="https://doi.org/10.1002/casp.2897"/>
    <hyperlink ref="H68" r:id="rId61" display="https://doi.org/10.1007/s41244-020-00170-3"/>
    <hyperlink ref="H69" r:id="rId62" display="https://doi.org/10.3389/fpos.2025.1621706"/>
    <hyperlink ref="H70" r:id="rId63" display="https://doi.org/10.1111/jcms.12963"/>
    <hyperlink ref="H71" r:id="rId64" display="https://doi.org/10.1353/jod.2018.0012"/>
    <hyperlink ref="H72" r:id="rId65" display="https://doi.org/10.1007/978-3-031-17203-8"/>
    <hyperlink ref="H73" r:id="rId66" display="https://doi.org/10.1080/09644016.2022.2090388"/>
    <hyperlink ref="H74" r:id="rId67" display="https://doi.org/10.1111/russ.70049"/>
    <hyperlink ref="H75" r:id="rId68" display="https://doi.org/10.1093/jcs/csx056"/>
    <hyperlink ref="H76" r:id="rId69" display="https://doi.org/10.1080/1369118X.2023.2219724"/>
    <hyperlink ref="H77" r:id="rId70" display="https://doi.org/10.22215/cjers.v15i2.3330"/>
    <hyperlink ref="H78" r:id="rId71" display="https://doi.org/10.1093/ccc/tcx002"/>
    <hyperlink ref="H79" r:id="rId72" display="https://doi.org/10.1080/14742837.2023.2178405"/>
    <hyperlink ref="H80" r:id="rId73" display="https://doi.org/10.1057/s41295-018-0140-3"/>
    <hyperlink ref="H81" r:id="rId74" display="https://doi.org/10.1080/08865655.2022.2085140"/>
    <hyperlink ref="H82" r:id="rId75" display="https://doi.org/10.16995/ee.8922"/>
    <hyperlink ref="H83" r:id="rId76" display="https://doi.org/10.1080/01296612.2022.2135269"/>
    <hyperlink ref="H84" r:id="rId77" display="https://doi.org/10.1080/23745118.2016.1261434"/>
    <hyperlink ref="H85" r:id="rId78" display="https://doi.org/10.1080/1461670X.2015.1066231"/>
    <hyperlink ref="H86" r:id="rId79" display="https://doi.org/10.1080/15205436.2025.2537717"/>
    <hyperlink ref="H87" r:id="rId80" display="https://doi.org/10.1016/j.ceqi.2022.05.005"/>
    <hyperlink ref="H88" r:id="rId81" display="https://doi.org/10.1353/jod.2020.0034"/>
    <hyperlink ref="H89" r:id="rId82" display="https://doi.org/10.3817/0620191137"/>
    <hyperlink ref="H90" r:id="rId83" display="https://doi.org/10.47305/JLIA24101191l"/>
    <hyperlink ref="H91" r:id="rId84" display="https://doi.org/10.17645/mac.v10i4.5704"/>
    <hyperlink ref="H92" r:id="rId85" display="https://doi.org/10.1111/ssqu.12889"/>
    <hyperlink ref="H93" r:id="rId86" display="https://doi.org/10.1080/01596306.2026.2632026"/>
    <hyperlink ref="H94" r:id="rId87" display="https://doi.org/10.3389/fpos.2025.1650892"/>
    <hyperlink ref="H95" r:id="rId88" display="https://doi.org/10.1017/gov.2025.14"/>
    <hyperlink ref="H96" r:id="rId89" display="https://doi.org/10.1177/0957926517703223"/>
    <hyperlink ref="H97" r:id="rId90" display="https://doi.org/10.1080/14683857.2016.1242893"/>
    <hyperlink ref="H98" r:id="rId91" display="https://doi.org/10.1017/err.2026.10142"/>
    <hyperlink ref="H99" r:id="rId92" display="https://doi.org/10.1080/1070289X.2022.2029067"/>
    <hyperlink ref="H100" r:id="rId93" display="https://doi.org/10.1080/1461670X.2015.1066231"/>
    <hyperlink ref="H101" r:id="rId94" display="https://doi.org/10.17979/ejge.2018.7.2.4423"/>
    <hyperlink ref="H102" r:id="rId95" display="https://doi.org/10.1086/ahr/87.4.1208"/>
    <hyperlink ref="H103" r:id="rId96" display="https://doi.org/10.1177/13675494231212821"/>
    <hyperlink ref="H104" r:id="rId97" display="https://doi.org/10.1177/20531680241228358"/>
    <hyperlink ref="H105" r:id="rId98" display="https://doi.org/10.1177/13505068241230819"/>
    <hyperlink ref="H106" r:id="rId99" display="https://doi.org/10.1093/jhuman/hux007"/>
    <hyperlink ref="H107" r:id="rId100" display="https://doi.org/10.1080/14782804.2018.149877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2" t="s">
        <v>420</v>
      </c>
    </row>
    <row r="2" customFormat="false" ht="15" hidden="false" customHeight="false" outlineLevel="0" collapsed="false">
      <c r="A2" s="13" t="s">
        <v>421</v>
      </c>
    </row>
    <row r="3" customFormat="false" ht="15" hidden="false" customHeight="false" outlineLevel="0" collapsed="false">
      <c r="A3" s="13" t="s">
        <v>422</v>
      </c>
    </row>
    <row r="4" customFormat="false" ht="15" hidden="false" customHeight="false" outlineLevel="0" collapsed="false">
      <c r="A4" s="13" t="s">
        <v>423</v>
      </c>
    </row>
    <row r="5" customFormat="false" ht="15" hidden="false" customHeight="false" outlineLevel="0" collapsed="false">
      <c r="A5" s="13" t="s">
        <v>424</v>
      </c>
    </row>
    <row r="6" customFormat="false" ht="15" hidden="false" customHeight="false" outlineLevel="0" collapsed="false">
      <c r="A6" s="13" t="s">
        <v>425</v>
      </c>
    </row>
    <row r="7" customFormat="false" ht="15" hidden="false" customHeight="false" outlineLevel="0" collapsed="false">
      <c r="A7" s="13" t="s">
        <v>426</v>
      </c>
    </row>
    <row r="8" customFormat="false" ht="15" hidden="false" customHeight="false" outlineLevel="0" collapsed="false">
      <c r="A8" s="13"/>
    </row>
    <row r="9" customFormat="false" ht="15" hidden="false" customHeight="false" outlineLevel="0" collapsed="false">
      <c r="A9" s="12" t="s">
        <v>427</v>
      </c>
    </row>
    <row r="10" customFormat="false" ht="15" hidden="false" customHeight="false" outlineLevel="0" collapsed="false">
      <c r="A10" s="13" t="s">
        <v>428</v>
      </c>
    </row>
    <row r="11" customFormat="false" ht="26.85" hidden="false" customHeight="false" outlineLevel="0" collapsed="false">
      <c r="A11" s="13" t="s">
        <v>429</v>
      </c>
    </row>
    <row r="12" customFormat="false" ht="15" hidden="false" customHeight="false" outlineLevel="0" collapsed="false">
      <c r="A12" s="13" t="s">
        <v>430</v>
      </c>
    </row>
    <row r="13" customFormat="false" ht="26.85" hidden="false" customHeight="false" outlineLevel="0" collapsed="false">
      <c r="A13" s="13" t="s">
        <v>431</v>
      </c>
    </row>
    <row r="14" customFormat="false" ht="15" hidden="false" customHeight="false" outlineLevel="0" collapsed="false">
      <c r="A14" s="13" t="s">
        <v>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2026-10-03T13:32:44Z</dcterms:created>
  <dc:creator>openpyxl</dc:creator>
  <dc:description/>
  <dc:language>en-US</dc:language>
  <cp:lastModifiedBy/>
  <dcterms:modified xsi:type="dcterms:W3CDTF">2026-10-03T13:32:44Z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