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e3a6af539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이용안내" sheetId="1" r:id="R1a79e5d9cf7a4278"/>
    <x:sheet xmlns:r="http://schemas.openxmlformats.org/officeDocument/2006/relationships" name="빈양식" sheetId="2" r:id="Rcdf856207b534d46"/>
    <x:sheet xmlns:r="http://schemas.openxmlformats.org/officeDocument/2006/relationships" name="작성예시" sheetId="3" r:id="R749165b4f829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7">
    <x:font>
      <x:sz val="11"/>
      <x:name val="Carlito"/>
    </x:font>
    <x:font>
      <x:sz val="10"/>
      <x:color rgb="FF233847"/>
      <x:name val="NanumGothic"/>
    </x:font>
    <x:font>
      <x:b/>
      <x:sz val="18"/>
      <x:color rgb="FFFFFFFF"/>
      <x:name val="NanumGothic"/>
    </x:font>
    <x:font>
      <x:sz val="9"/>
      <x:color rgb="FFA34531"/>
      <x:name val="NanumGothic"/>
    </x:font>
    <x:font>
      <x:sz val="9"/>
      <x:color rgb="FF176C9C"/>
      <x:name val="NanumGothic"/>
    </x:font>
    <x:font>
      <x:sz val="10"/>
      <x:color rgb="FF176C9C"/>
      <x:name val="NanumGothic"/>
    </x:font>
    <x:font>
      <x:b/>
      <x:sz val="9"/>
      <x:color rgb="FFFFFFFF"/>
      <x:name val="Nanum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33847"/>
      </x:patternFill>
    </x:fill>
    <x:fill>
      <x:patternFill patternType="solid">
        <x:fgColor rgb="FFF5F1E8"/>
      </x:patternFill>
    </x:fill>
    <x:fill>
      <x:patternFill patternType="solid">
        <x:fgColor rgb="FFF7FBFD"/>
      </x:patternFill>
    </x:fill>
    <x:fill>
      <x:patternFill patternType="solid">
        <x:fgColor rgb="FFF0F0EB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40cd66cbe4a5b" /><Relationship Type="http://schemas.openxmlformats.org/officeDocument/2006/relationships/theme" Target="/xl/theme/theme1.xml" Id="R44407d38e537474f" /><Relationship Type="http://schemas.openxmlformats.org/officeDocument/2006/relationships/sharedStrings" Target="/xl/sharedStrings.xml" Id="Rcaffc5a1b43544cc" /><Relationship Type="http://schemas.openxmlformats.org/officeDocument/2006/relationships/worksheet" Target="/xl/worksheets/sheet1.xml" Id="R1a79e5d9cf7a4278" /><Relationship Type="http://schemas.openxmlformats.org/officeDocument/2006/relationships/worksheet" Target="/xl/worksheets/sheet2.xml" Id="Rcdf856207b534d46" /><Relationship Type="http://schemas.openxmlformats.org/officeDocument/2006/relationships/worksheet" Target="/xl/worksheets/sheet3.xml" Id="R749165b4f8294a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9" t="str">
        <x:v>가업승계 기초현황 · 지분배분 계획</x:v>
      </x:c>
      <x:c r="B1" s="9"/>
      <x:c r="C1" s="9"/>
      <x:c r="D1" s="9"/>
      <x:c r="E1" s="9"/>
      <x:c r="F1" s="9"/>
      <x:c r="G1" s="9"/>
      <x:c r="H1" s="9"/>
    </x:row>
    <x:row r="2" ht="24" customHeight="1">
      <x:c r="A2" s="9"/>
      <x:c r="B2" s="9"/>
      <x:c r="C2" s="9"/>
      <x:c r="D2" s="9"/>
      <x:c r="E2" s="9"/>
      <x:c r="F2" s="9"/>
      <x:c r="G2" s="9"/>
      <x:c r="H2" s="9"/>
    </x:row>
    <x:row r="3" ht="30" customHeight="1">
      <x:c r="A3" s="12" t="str">
        <x:v>자산승계360 자체 참고 양식 · 세액 계산/공식 신고서식 아님 · v1.0 / 2026-09-13</x:v>
      </x:c>
      <x:c r="B3" s="12"/>
      <x:c r="C3" s="12"/>
      <x:c r="D3" s="12"/>
      <x:c r="E3" s="12"/>
      <x:c r="F3" s="12"/>
      <x:c r="G3" s="12"/>
      <x:c r="H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23" customHeight="1">
      <x:c r="A5" s="6" t="str">
        <x:v>입력은 파란 글씨 / 계산 셀은 회색 바탕 / 빈칸은 미입력, 0원과 다릅니다.</x:v>
      </x:c>
      <x:c r="B5" s="6"/>
      <x:c r="C5" s="6"/>
      <x:c r="D5" s="6"/>
      <x:c r="E5" s="6"/>
      <x:c r="F5" s="6"/>
      <x:c r="G5" s="6"/>
      <x:c r="H5" s="6"/>
    </x:row>
    <x:row r="6" ht="23" customHeight="1">
      <x:c r="A6" s="6"/>
      <x:c r="B6" s="6"/>
      <x:c r="C6" s="6"/>
      <x:c r="D6" s="6"/>
      <x:c r="E6" s="6"/>
      <x:c r="F6" s="6"/>
      <x:c r="G6" s="6"/>
      <x:c r="H6" s="6"/>
    </x:row>
    <x:row r="7" ht="22" customHeight="1">
      <x:c r="A7" s="6" t="str">
        <x:v>지분 이동 계획과 자료 준비 상태를 정리하는 보조표입니다. 가업상속공제·증여세 특례 적격 여부나 절세효과를 자동 판단하지 않습니다.</x:v>
      </x:c>
      <x:c r="B7" s="6"/>
      <x:c r="C7" s="6"/>
      <x:c r="D7" s="6"/>
      <x:c r="E7" s="6"/>
      <x:c r="F7" s="6"/>
      <x:c r="G7" s="6"/>
      <x:c r="H7" s="6"/>
    </x:row>
    <x:row r="8" ht="22" customHeight="1">
      <x:c r="A8" s="6"/>
      <x:c r="B8" s="6"/>
      <x:c r="C8" s="6"/>
      <x:c r="D8" s="6"/>
      <x:c r="E8" s="6"/>
      <x:c r="F8" s="6"/>
      <x:c r="G8" s="6"/>
      <x:c r="H8" s="6"/>
    </x:row>
    <x:row r="9" ht="23" customHeight="1">
      <x:c r="A9" s="6"/>
      <x:c r="B9" s="6"/>
      <x:c r="C9" s="6"/>
      <x:c r="D9" s="6"/>
      <x:c r="E9" s="6"/>
      <x:c r="F9" s="6"/>
      <x:c r="G9" s="6"/>
      <x:c r="H9" s="6"/>
    </x:row>
    <x:row r="10" ht="22" customHeight="1">
      <x:c r="A10" s="6" t="str">
        <x:v>발행주식수, 주주별 승계 전 보유수량, 이전·수령수량을 원장/주주명부와 대조하여 입력합니다. 변동이 없으면 0으로 입력합니다.</x:v>
      </x:c>
      <x:c r="B10" s="6"/>
      <x:c r="C10" s="6"/>
      <x:c r="D10" s="6"/>
      <x:c r="E10" s="6"/>
      <x:c r="F10" s="6"/>
      <x:c r="G10" s="6"/>
      <x:c r="H10" s="6"/>
    </x:row>
    <x:row r="11" ht="22" customHeight="1">
      <x:c r="A11" s="6"/>
      <x:c r="B11" s="6"/>
      <x:c r="C11" s="6"/>
      <x:c r="D11" s="6"/>
      <x:c r="E11" s="6"/>
      <x:c r="F11" s="6"/>
      <x:c r="G11" s="6"/>
      <x:c r="H11" s="6"/>
    </x:row>
    <x:row r="12" ht="23" customHeight="1">
      <x:c r="A12" s="6"/>
      <x:c r="B12" s="6"/>
      <x:c r="C12" s="6"/>
      <x:c r="D12" s="6"/>
      <x:c r="E12" s="6"/>
      <x:c r="F12" s="6"/>
      <x:c r="G12" s="6"/>
      <x:c r="H12" s="6"/>
    </x:row>
    <x:row r="13" ht="22" customHeight="1">
      <x:c r="A13" s="6" t="str">
        <x:v>동일한 주식 종류·의결권의 예시입니다. 신주 발행·종류주식·자기주식·해외지분·불균등 증자 등은 별도 검토가 필요합니다.</x:v>
      </x:c>
      <x:c r="B13" s="6"/>
      <x:c r="C13" s="6"/>
      <x:c r="D13" s="6"/>
      <x:c r="E13" s="6"/>
      <x:c r="F13" s="6"/>
      <x:c r="G13" s="6"/>
      <x:c r="H13" s="6"/>
    </x:row>
    <x:row r="14" ht="22" customHeight="1">
      <x:c r="A14" s="6"/>
      <x:c r="B14" s="6"/>
      <x:c r="C14" s="6"/>
      <x:c r="D14" s="6"/>
      <x:c r="E14" s="6"/>
      <x:c r="F14" s="6"/>
      <x:c r="G14" s="6"/>
      <x:c r="H14" s="6"/>
    </x:row>
    <x:row r="15" ht="23" customHeight="1">
      <x:c r="A15" s="6"/>
      <x:c r="B15" s="6"/>
      <x:c r="C15" s="6"/>
      <x:c r="D15" s="6"/>
      <x:c r="E15" s="6"/>
      <x:c r="F15" s="6"/>
      <x:c r="G15" s="6"/>
      <x:c r="H15" s="6"/>
    </x:row>
    <x:row r="16" ht="22" customHeight="1">
      <x:c r="A16" s="6" t="str">
        <x:v>국세청의 가업상속 제출자료 안내에는 공제신고·재산명세 외에도 요건에 해당하는 주주현황과 실제 가업 종사 증빙이 있습니다. 체크표만으로 이를 대신하지 않습니다.</x:v>
      </x:c>
      <x:c r="B16" s="6"/>
      <x:c r="C16" s="6"/>
      <x:c r="D16" s="6"/>
      <x:c r="E16" s="6"/>
      <x:c r="F16" s="6"/>
      <x:c r="G16" s="6"/>
      <x:c r="H16" s="6"/>
    </x:row>
    <x:row r="17" ht="22" customHeight="1">
      <x:c r="A17" s="6"/>
      <x:c r="B17" s="6"/>
      <x:c r="C17" s="6"/>
      <x:c r="D17" s="6"/>
      <x:c r="E17" s="6"/>
      <x:c r="F17" s="6"/>
      <x:c r="G17" s="6"/>
      <x:c r="H17" s="6"/>
    </x:row>
    <x:row r="18" ht="23" customHeight="1">
      <x:c r="A18" s="6"/>
      <x:c r="B18" s="6"/>
      <x:c r="C18" s="6"/>
      <x:c r="D18" s="6"/>
      <x:c r="E18" s="6"/>
      <x:c r="F18" s="6"/>
      <x:c r="G18" s="6"/>
      <x:c r="H18" s="6"/>
    </x:row>
    <x:row r="19" ht="23" customHeight="1">
      <x:c r="A19" s="14" t="str">
        <x:v>공식 안내 참고 · 칸 구성/수식/가상 예시는 자체 제작 · 개별 법률·세무 검토 전</x:v>
      </x:c>
      <x:c r="B19" s="14"/>
      <x:c r="C19" s="14"/>
      <x:c r="D19" s="14"/>
      <x:c r="E19" s="14"/>
      <x:c r="F19" s="14"/>
      <x:c r="G19" s="14"/>
      <x:c r="H19" s="14"/>
    </x:row>
    <x:row r="20" ht="23" customHeight="1">
      <x:c r="A20" s="6"/>
      <x:c r="B20" s="6"/>
      <x:c r="C20" s="6"/>
      <x:c r="D20" s="6"/>
      <x:c r="E20" s="6"/>
      <x:c r="F20" s="6"/>
      <x:c r="G20" s="6"/>
      <x:c r="H20" s="6"/>
    </x:row>
    <x:row r="21" ht="23" customHeight="1">
      <x:c r="A21" s="6" t="str">
        <x:v>[NTS-B] 국세청 | 가업상속공제 신고서 제출 안내</x:v>
      </x:c>
      <x:c r="B21" s="6"/>
      <x:c r="C21" s="6"/>
      <x:c r="D21" s="6"/>
      <x:c r="E21" s="6"/>
      <x:c r="F21" s="6"/>
      <x:c r="G21" s="6"/>
      <x:c r="H21" s="6"/>
    </x:row>
    <x:row r="22" ht="23" customHeight="1">
      <x:c r="A22" s="16" t="str">
        <x:v>https://www.nts.go.kr/nts/cm/cntnts/cntntsView.do?cntntsId=238919&amp;mi=40344</x:v>
      </x:c>
      <x:c r="B22" s="16"/>
      <x:c r="C22" s="16"/>
      <x:c r="D22" s="16"/>
      <x:c r="E22" s="16"/>
      <x:c r="F22" s="16"/>
      <x:c r="G22" s="16"/>
      <x:c r="H22" s="16"/>
    </x:row>
    <x:row r="23" ht="23" customHeight="1">
      <x:c r="A23" s="16"/>
      <x:c r="B23" s="16"/>
      <x:c r="C23" s="16"/>
      <x:c r="D23" s="16"/>
      <x:c r="E23" s="16"/>
      <x:c r="F23" s="16"/>
      <x:c r="G23" s="16"/>
      <x:c r="H23" s="16"/>
    </x:row>
    <x:row r="24" ht="23" customHeight="1">
      <x:c r="A24" s="6"/>
      <x:c r="B24" s="6"/>
      <x:c r="C24" s="6"/>
      <x:c r="D24" s="6"/>
      <x:c r="E24" s="6"/>
      <x:c r="F24" s="6"/>
      <x:c r="G24" s="6"/>
      <x:c r="H24" s="6"/>
    </x:row>
    <x:row r="25" ht="23" customHeight="1">
      <x:c r="A25" s="6" t="str">
        <x:v>[NTS-G] 국세청 | 증여세 신고납부기한·제출대상서류</x:v>
      </x:c>
      <x:c r="B25" s="6"/>
      <x:c r="C25" s="6"/>
      <x:c r="D25" s="6"/>
      <x:c r="E25" s="6"/>
      <x:c r="F25" s="6"/>
      <x:c r="G25" s="6"/>
      <x:c r="H25" s="6"/>
    </x:row>
    <x:row r="26" ht="23" customHeight="1">
      <x:c r="A26" s="16" t="str">
        <x:v>https://www.nts.go.kr/nts/cm/cntnts/cntntsView.do?cntntsId=7727&amp;mi=2339</x:v>
      </x:c>
      <x:c r="B26" s="16"/>
      <x:c r="C26" s="16"/>
      <x:c r="D26" s="16"/>
      <x:c r="E26" s="16"/>
      <x:c r="F26" s="16"/>
      <x:c r="G26" s="16"/>
      <x:c r="H26" s="16"/>
    </x:row>
    <x:row r="27" ht="23" customHeight="1">
      <x:c r="A27" s="16"/>
      <x:c r="B27" s="16"/>
      <x:c r="C27" s="16"/>
      <x:c r="D27" s="16"/>
      <x:c r="E27" s="16"/>
      <x:c r="F27" s="16"/>
      <x:c r="G27" s="16"/>
      <x:c r="H27" s="16"/>
    </x:row>
    <x:row r="28" ht="23" customHeight="1">
      <x:c r="A28" s="6"/>
      <x:c r="B28" s="6"/>
      <x:c r="C28" s="6"/>
      <x:c r="D28" s="6"/>
      <x:c r="E28" s="6"/>
      <x:c r="F28" s="6"/>
      <x:c r="G28" s="6"/>
      <x:c r="H28" s="6"/>
    </x:row>
    <x:row r="29" ht="23" customHeight="1">
      <x:c r="A29" s="6"/>
      <x:c r="B29" s="6"/>
      <x:c r="C29" s="6"/>
      <x:c r="D29" s="6"/>
      <x:c r="E29" s="6"/>
      <x:c r="F29" s="6"/>
      <x:c r="G29" s="6"/>
      <x:c r="H29" s="6"/>
    </x:row>
    <x:row r="30" ht="23" customHeight="1">
      <x:c r="A30" s="6"/>
      <x:c r="B30" s="6"/>
      <x:c r="C30" s="6"/>
      <x:c r="D30" s="6"/>
      <x:c r="E30" s="6"/>
      <x:c r="F30" s="6"/>
      <x:c r="G30" s="6"/>
      <x:c r="H30" s="6"/>
    </x:row>
    <x:row r="31" ht="23" customHeight="1">
      <x:c r="A31" s="6"/>
      <x:c r="B31" s="6"/>
      <x:c r="C31" s="6"/>
      <x:c r="D31" s="6"/>
      <x:c r="E31" s="6"/>
      <x:c r="F31" s="6"/>
      <x:c r="G31" s="6"/>
      <x:c r="H31" s="6"/>
    </x:row>
    <x:row r="32" ht="23" customHeight="1">
      <x:c r="A32" s="6"/>
      <x:c r="B32" s="6"/>
      <x:c r="C32" s="6"/>
      <x:c r="D32" s="6"/>
      <x:c r="E32" s="6"/>
      <x:c r="F32" s="6"/>
      <x:c r="G32" s="6"/>
      <x:c r="H32" s="6"/>
    </x:row>
  </x:sheetData>
  <x:mergeCells>
    <x:mergeCell ref="A1:H2"/>
    <x:mergeCell ref="A3:H3"/>
    <x:mergeCell ref="A5:H5"/>
    <x:mergeCell ref="A7:H8"/>
    <x:mergeCell ref="A10:H11"/>
    <x:mergeCell ref="A13:H14"/>
    <x:mergeCell ref="A16:H17"/>
    <x:mergeCell ref="A19:H19"/>
    <x:mergeCell ref="A21:H21"/>
    <x:mergeCell ref="A22:H23"/>
    <x:mergeCell ref="A25:H25"/>
    <x:mergeCell ref="A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  <x:col min="7" max="7" width="18" hidden="0" customWidth="1"/>
    <x:col min="8" max="8" width="18" hidden="0" customWidth="1"/>
    <x:col min="9" max="9" width="23" hidden="0" customWidth="1"/>
  </x:cols>
  <x:sheetData>
    <x:row r="1" ht="24" customHeight="1">
      <x:c r="A1" s="9" t="str">
        <x:v>가업승계 기초현황 · 지분배분표</x:v>
      </x:c>
      <x:c r="B1" s="9"/>
      <x:c r="C1" s="9"/>
      <x:c r="D1" s="9"/>
      <x:c r="E1" s="9"/>
      <x:c r="F1" s="9"/>
      <x:c r="G1" s="9"/>
      <x:c r="H1" s="9"/>
      <x:c r="I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</x:row>
    <x:row r="3" ht="30" customHeight="1">
      <x:c r="A3" s="12" t="str">
        <x:v>주수·지분율 자료 정리 · 법정 공제요건 자동 판정 없음</x:v>
      </x:c>
      <x:c r="B3" s="12"/>
      <x:c r="C3" s="12"/>
      <x:c r="D3" s="12"/>
      <x:c r="E3" s="12"/>
      <x:c r="F3" s="12"/>
      <x:c r="G3" s="12"/>
      <x:c r="H3" s="12"/>
      <x:c r="I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ht="23" customHeight="1">
      <x:c r="A5" s="6" t="str">
        <x:v>회사명</x:v>
      </x:c>
      <x:c r="B5" s="6"/>
      <x:c r="C5" s="6" t="str">
        <x:v>[회사명]</x:v>
      </x:c>
      <x:c r="D5" s="6"/>
      <x:c r="E5" s="6"/>
      <x:c r="F5" s="6"/>
      <x:c r="G5" s="6" t="str">
        <x:v>발행주식 총수</x:v>
      </x:c>
      <x:c r="H5" s="6"/>
      <x:c r="I5" s="20"/>
    </x:row>
    <x:row r="6" ht="23" customHeight="1">
      <x:c r="A6" s="6" t="str">
        <x:v>검토 방식</x:v>
      </x:c>
      <x:c r="B6" s="6"/>
      <x:c r="C6" s="6" t="str">
        <x:v>[상속/증여/방식 미정]</x:v>
      </x:c>
      <x:c r="D6" s="6"/>
      <x:c r="E6" s="6"/>
      <x:c r="F6" s="6"/>
      <x:c r="G6" s="6" t="str">
        <x:v>자료 기준일</x:v>
      </x:c>
      <x:c r="H6" s="6"/>
      <x:c r="I6" s="6" t="str">
        <x:v>[YYYY-MM-DD]</x:v>
      </x:c>
    </x:row>
    <x:row r="7" ht="23" customHeight="1">
      <x:c r="A7" s="6"/>
      <x:c r="B7" s="6"/>
      <x:c r="C7" s="6"/>
      <x:c r="D7" s="6"/>
      <x:c r="E7" s="6"/>
      <x:c r="F7" s="6"/>
      <x:c r="G7" s="6"/>
      <x:c r="H7" s="6"/>
      <x:c r="I7" s="6"/>
    </x:row>
    <x:row r="8" ht="34" customHeight="1">
      <x:c r="A8" s="23" t="str">
        <x:v>주주</x:v>
      </x:c>
      <x:c r="B8" s="23" t="str">
        <x:v>관계</x:v>
      </x:c>
      <x:c r="C8" s="23" t="str">
        <x:v>승계 전 주수</x:v>
      </x:c>
      <x:c r="D8" s="23" t="str">
        <x:v>이전할 주수</x:v>
      </x:c>
      <x:c r="E8" s="23" t="str">
        <x:v>받을 주수</x:v>
      </x:c>
      <x:c r="F8" s="23" t="str">
        <x:v>승계 후 주수</x:v>
      </x:c>
      <x:c r="G8" s="23" t="str">
        <x:v>승계 전 지분</x:v>
      </x:c>
      <x:c r="H8" s="23" t="str">
        <x:v>승계 후 지분</x:v>
      </x:c>
      <x:c r="I8" s="23" t="str">
        <x:v>검사</x:v>
      </x:c>
    </x:row>
    <x:row r="9" ht="23" customHeight="1">
      <x:c r="A9" s="20"/>
      <x:c r="B9" s="20"/>
      <x:c r="C9" s="28"/>
      <x:c r="D9" s="28"/>
      <x:c r="E9" s="28"/>
      <x:c r="F9" s="29" t="str">
        <x:f>IF(COUNT(C9:E9)&lt;3,"",C9-D9+E9)</x:f>
      </x:c>
      <x:c r="G9" s="34" t="str">
        <x:f>IF(OR(C9="",$I$5="",$I$5=0),"",C9/$I$5)</x:f>
      </x:c>
      <x:c r="H9" s="34" t="str">
        <x:f>IF(OR(F9="",$I$5="",$I$5=0),"",F9/$I$5)</x:f>
      </x:c>
      <x:c r="I9" s="26" t="str">
        <x:f>IF(COUNTA(A9:E9)=0,"",IF(COUNT(C9:E9)&lt;3,"수량 미입력",IF(OR(C9&lt;0,D9&lt;0,E9&lt;0,F9&lt;0,D9&gt;C9),"수량 확인","기재 완료")))</x:f>
      </x:c>
    </x:row>
    <x:row r="10" ht="23" customHeight="1">
      <x:c r="A10" s="20"/>
      <x:c r="B10" s="20"/>
      <x:c r="C10" s="28"/>
      <x:c r="D10" s="28"/>
      <x:c r="E10" s="28"/>
      <x:c r="F10" s="29" t="str">
        <x:f>IF(COUNT(C10:E10)&lt;3,"",C10-D10+E10)</x:f>
      </x:c>
      <x:c r="G10" s="34" t="str">
        <x:f>IF(OR(C10="",$I$5="",$I$5=0),"",C10/$I$5)</x:f>
      </x:c>
      <x:c r="H10" s="34" t="str">
        <x:f>IF(OR(F10="",$I$5="",$I$5=0),"",F10/$I$5)</x:f>
      </x:c>
      <x:c r="I10" s="26" t="str">
        <x:f>IF(COUNTA(A10:E10)=0,"",IF(COUNT(C10:E10)&lt;3,"수량 미입력",IF(OR(C10&lt;0,D10&lt;0,E10&lt;0,F10&lt;0,D10&gt;C10),"수량 확인","기재 완료")))</x:f>
      </x:c>
    </x:row>
    <x:row r="11" ht="23" customHeight="1">
      <x:c r="A11" s="20"/>
      <x:c r="B11" s="20"/>
      <x:c r="C11" s="28"/>
      <x:c r="D11" s="28"/>
      <x:c r="E11" s="28"/>
      <x:c r="F11" s="29" t="str">
        <x:f>IF(COUNT(C11:E11)&lt;3,"",C11-D11+E11)</x:f>
      </x:c>
      <x:c r="G11" s="34" t="str">
        <x:f>IF(OR(C11="",$I$5="",$I$5=0),"",C11/$I$5)</x:f>
      </x:c>
      <x:c r="H11" s="34" t="str">
        <x:f>IF(OR(F11="",$I$5="",$I$5=0),"",F11/$I$5)</x:f>
      </x:c>
      <x:c r="I11" s="26" t="str">
        <x:f>IF(COUNTA(A11:E11)=0,"",IF(COUNT(C11:E11)&lt;3,"수량 미입력",IF(OR(C11&lt;0,D11&lt;0,E11&lt;0,F11&lt;0,D11&gt;C11),"수량 확인","기재 완료")))</x:f>
      </x:c>
    </x:row>
    <x:row r="12" ht="23" customHeight="1">
      <x:c r="A12" s="20"/>
      <x:c r="B12" s="20"/>
      <x:c r="C12" s="28"/>
      <x:c r="D12" s="28"/>
      <x:c r="E12" s="28"/>
      <x:c r="F12" s="29" t="str">
        <x:f>IF(COUNT(C12:E12)&lt;3,"",C12-D12+E12)</x:f>
      </x:c>
      <x:c r="G12" s="34" t="str">
        <x:f>IF(OR(C12="",$I$5="",$I$5=0),"",C12/$I$5)</x:f>
      </x:c>
      <x:c r="H12" s="34" t="str">
        <x:f>IF(OR(F12="",$I$5="",$I$5=0),"",F12/$I$5)</x:f>
      </x:c>
      <x:c r="I12" s="26" t="str">
        <x:f>IF(COUNTA(A12:E12)=0,"",IF(COUNT(C12:E12)&lt;3,"수량 미입력",IF(OR(C12&lt;0,D12&lt;0,E12&lt;0,F12&lt;0,D12&gt;C12),"수량 확인","기재 완료")))</x:f>
      </x:c>
    </x:row>
    <x:row r="13" ht="23" customHeight="1">
      <x:c r="A13" s="20"/>
      <x:c r="B13" s="20"/>
      <x:c r="C13" s="28"/>
      <x:c r="D13" s="28"/>
      <x:c r="E13" s="28"/>
      <x:c r="F13" s="29" t="str">
        <x:f>IF(COUNT(C13:E13)&lt;3,"",C13-D13+E13)</x:f>
      </x:c>
      <x:c r="G13" s="34" t="str">
        <x:f>IF(OR(C13="",$I$5="",$I$5=0),"",C13/$I$5)</x:f>
      </x:c>
      <x:c r="H13" s="34" t="str">
        <x:f>IF(OR(F13="",$I$5="",$I$5=0),"",F13/$I$5)</x:f>
      </x:c>
      <x:c r="I13" s="26" t="str">
        <x:f>IF(COUNTA(A13:E13)=0,"",IF(COUNT(C13:E13)&lt;3,"수량 미입력",IF(OR(C13&lt;0,D13&lt;0,E13&lt;0,F13&lt;0,D13&gt;C13),"수량 확인","기재 완료")))</x:f>
      </x:c>
    </x:row>
    <x:row r="14" ht="23" customHeight="1">
      <x:c r="A14" s="20"/>
      <x:c r="B14" s="20"/>
      <x:c r="C14" s="28"/>
      <x:c r="D14" s="28"/>
      <x:c r="E14" s="28"/>
      <x:c r="F14" s="29" t="str">
        <x:f>IF(COUNT(C14:E14)&lt;3,"",C14-D14+E14)</x:f>
      </x:c>
      <x:c r="G14" s="34" t="str">
        <x:f>IF(OR(C14="",$I$5="",$I$5=0),"",C14/$I$5)</x:f>
      </x:c>
      <x:c r="H14" s="34" t="str">
        <x:f>IF(OR(F14="",$I$5="",$I$5=0),"",F14/$I$5)</x:f>
      </x:c>
      <x:c r="I14" s="26" t="str">
        <x:f>IF(COUNTA(A14:E14)=0,"",IF(COUNT(C14:E14)&lt;3,"수량 미입력",IF(OR(C14&lt;0,D14&lt;0,E14&lt;0,F14&lt;0,D14&gt;C14),"수량 확인","기재 완료")))</x:f>
      </x:c>
    </x:row>
    <x:row r="15" ht="23" customHeight="1">
      <x:c r="A15" s="20"/>
      <x:c r="B15" s="20"/>
      <x:c r="C15" s="28"/>
      <x:c r="D15" s="28"/>
      <x:c r="E15" s="28"/>
      <x:c r="F15" s="29" t="str">
        <x:f>IF(COUNT(C15:E15)&lt;3,"",C15-D15+E15)</x:f>
      </x:c>
      <x:c r="G15" s="34" t="str">
        <x:f>IF(OR(C15="",$I$5="",$I$5=0),"",C15/$I$5)</x:f>
      </x:c>
      <x:c r="H15" s="34" t="str">
        <x:f>IF(OR(F15="",$I$5="",$I$5=0),"",F15/$I$5)</x:f>
      </x:c>
      <x:c r="I15" s="26" t="str">
        <x:f>IF(COUNTA(A15:E15)=0,"",IF(COUNT(C15:E15)&lt;3,"수량 미입력",IF(OR(C15&lt;0,D15&lt;0,E15&lt;0,F15&lt;0,D15&gt;C15),"수량 확인","기재 완료")))</x:f>
      </x:c>
    </x:row>
    <x:row r="16" ht="23" customHeight="1">
      <x:c r="A16" s="20"/>
      <x:c r="B16" s="20"/>
      <x:c r="C16" s="28"/>
      <x:c r="D16" s="28"/>
      <x:c r="E16" s="28"/>
      <x:c r="F16" s="29" t="str">
        <x:f>IF(COUNT(C16:E16)&lt;3,"",C16-D16+E16)</x:f>
      </x:c>
      <x:c r="G16" s="34" t="str">
        <x:f>IF(OR(C16="",$I$5="",$I$5=0),"",C16/$I$5)</x:f>
      </x:c>
      <x:c r="H16" s="34" t="str">
        <x:f>IF(OR(F16="",$I$5="",$I$5=0),"",F16/$I$5)</x:f>
      </x:c>
      <x:c r="I16" s="26" t="str">
        <x:f>IF(COUNTA(A16:E16)=0,"",IF(COUNT(C16:E16)&lt;3,"수량 미입력",IF(OR(C16&lt;0,D16&lt;0,E16&lt;0,F16&lt;0,D16&gt;C16),"수량 확인","기재 완료")))</x:f>
      </x:c>
    </x:row>
    <x:row r="17" ht="23" customHeight="1">
      <x:c r="A17" s="6" t="str">
        <x:v>합계</x:v>
      </x:c>
      <x:c r="B17" s="6"/>
      <x:c r="C17" s="30" t="str">
        <x:f>IF(COUNT(C9:C16)=0,"",SUM(C9:C16))</x:f>
      </x:c>
      <x:c r="D17" s="30" t="str">
        <x:f>IF(COUNT(D9:D16)=0,"",SUM(D9:D16))</x:f>
      </x:c>
      <x:c r="E17" s="30" t="str">
        <x:f>IF(COUNT(E9:E16)=0,"",SUM(E9:E16))</x:f>
      </x:c>
      <x:c r="F17" s="29" t="str">
        <x:f>IF(COUNT(F9:F16)=0,"",SUM(F9:F16))</x:f>
      </x:c>
      <x:c r="G17" s="34" t="str">
        <x:f>IF(COUNT(G9:G16)=0,"",SUM(G9:G16))</x:f>
      </x:c>
      <x:c r="H17" s="34" t="str">
        <x:f>IF(COUNT(H9:H16)=0,"",SUM(H9:H16))</x:f>
      </x:c>
      <x:c r="I17" s="26"/>
    </x:row>
    <x:row r="18" ht="23" customHeight="1">
      <x:c r="A18" s="6"/>
      <x:c r="B18" s="6"/>
      <x:c r="C18" s="6"/>
      <x:c r="D18" s="6"/>
      <x:c r="E18" s="6"/>
      <x:c r="F18" s="6"/>
      <x:c r="G18" s="6"/>
      <x:c r="H18" s="6"/>
      <x:c r="I18" s="6"/>
    </x:row>
    <x:row r="19" ht="23" customHeight="1">
      <x:c r="A19" s="6" t="str">
        <x:v>전체 수량 대사</x:v>
      </x:c>
      <x:c r="B19" s="6"/>
      <x:c r="C19" s="6"/>
      <x:c r="D19" s="14" t="str">
        <x:f>IF(OR(I5="",COUNT(C9:C16)=0),"",IF(OR(C17&lt;&gt;I5,F17&lt;&gt;I5,D17&lt;&gt;E17,COUNTIF(I9:I16,"수량 확인")&gt;0,COUNTIF(I9:I16,"수량 미입력")&gt;0),"입력 수량 확인","전후 주수·이전수량 일치"))</x:f>
      </x:c>
      <x:c r="E19" s="14"/>
      <x:c r="F19" s="14"/>
      <x:c r="G19" s="14"/>
      <x:c r="H19" s="14"/>
      <x:c r="I19" s="14"/>
    </x:row>
    <x:row r="20" ht="23" customHeight="1">
      <x:c r="A20" s="6"/>
      <x:c r="B20" s="6"/>
      <x:c r="C20" s="6"/>
      <x:c r="D20" s="6"/>
      <x:c r="E20" s="6"/>
      <x:c r="F20" s="6"/>
      <x:c r="G20" s="6"/>
      <x:c r="H20" s="6"/>
      <x:c r="I20" s="6"/>
    </x:row>
    <x:row r="21" ht="23" customHeight="1">
      <x:c r="A21" s="6"/>
      <x:c r="B21" s="6"/>
      <x:c r="C21" s="6"/>
      <x:c r="D21" s="6"/>
      <x:c r="E21" s="6"/>
      <x:c r="F21" s="6"/>
      <x:c r="G21" s="6"/>
      <x:c r="H21" s="6"/>
      <x:c r="I21" s="6"/>
    </x:row>
    <x:row r="22" ht="34" customHeight="1">
      <x:c r="A22" s="23" t="str">
        <x:v>준비자료</x:v>
      </x:c>
      <x:c r="B22" s="23" t="str">
        <x:v>담당/출처</x:v>
      </x:c>
      <x:c r="C22" s="23" t="str">
        <x:v>상태</x:v>
      </x:c>
      <x:c r="D22" s="23" t="str">
        <x:v>기준 기간</x:v>
      </x:c>
      <x:c r="E22" s="23" t="str">
        <x:v>예정일</x:v>
      </x:c>
      <x:c r="F22" s="23" t="str">
        <x:v>확인 내용</x:v>
      </x:c>
      <x:c r="G22" s="23" t="str">
        <x:v>승계자</x:v>
      </x:c>
      <x:c r="H22" s="23" t="str">
        <x:v>역할/종사</x:v>
      </x:c>
      <x:c r="I22" s="23" t="str">
        <x:v>비고</x:v>
      </x:c>
    </x:row>
    <x:row r="23" ht="23" customHeight="1">
      <x:c r="A23" s="20" t="str">
        <x:v>회사 정관·등기</x:v>
      </x:c>
      <x:c r="B23" s="20"/>
      <x:c r="C23" s="20"/>
      <x:c r="D23" s="20"/>
      <x:c r="E23" s="20"/>
      <x:c r="F23" s="20"/>
      <x:c r="G23" s="20"/>
      <x:c r="H23" s="20"/>
      <x:c r="I23" s="20"/>
    </x:row>
    <x:row r="24" ht="23" customHeight="1">
      <x:c r="A24" s="20" t="str">
        <x:v>현재·과거 주주현황</x:v>
      </x:c>
      <x:c r="B24" s="20"/>
      <x:c r="C24" s="20"/>
      <x:c r="D24" s="20"/>
      <x:c r="E24" s="20"/>
      <x:c r="F24" s="20"/>
      <x:c r="G24" s="20"/>
      <x:c r="H24" s="20"/>
      <x:c r="I24" s="20"/>
    </x:row>
    <x:row r="25" ht="23" customHeight="1">
      <x:c r="A25" s="20" t="str">
        <x:v>재무제표·세무자료</x:v>
      </x:c>
      <x:c r="B25" s="20"/>
      <x:c r="C25" s="20"/>
      <x:c r="D25" s="20"/>
      <x:c r="E25" s="20"/>
      <x:c r="F25" s="20"/>
      <x:c r="G25" s="20"/>
      <x:c r="H25" s="20"/>
      <x:c r="I25" s="20"/>
    </x:row>
    <x:row r="26" ht="23" customHeight="1">
      <x:c r="A26" s="20" t="str">
        <x:v>자산명세</x:v>
      </x:c>
      <x:c r="B26" s="20"/>
      <x:c r="C26" s="20"/>
      <x:c r="D26" s="20"/>
      <x:c r="E26" s="20"/>
      <x:c r="F26" s="20"/>
      <x:c r="G26" s="20"/>
      <x:c r="H26" s="20"/>
      <x:c r="I26" s="20"/>
    </x:row>
    <x:row r="27" ht="23" customHeight="1">
      <x:c r="A27" s="20" t="str">
        <x:v>후계자 종사 자료</x:v>
      </x:c>
      <x:c r="B27" s="20"/>
      <x:c r="C27" s="20"/>
      <x:c r="D27" s="20"/>
      <x:c r="E27" s="20"/>
      <x:c r="F27" s="20"/>
      <x:c r="G27" s="20"/>
      <x:c r="H27" s="20"/>
      <x:c r="I27" s="20"/>
    </x:row>
    <x:row r="28" ht="23" customHeight="1">
      <x:c r="A28" s="20" t="str">
        <x:v>승계 일정·의사</x:v>
      </x:c>
      <x:c r="B28" s="20"/>
      <x:c r="C28" s="20"/>
      <x:c r="D28" s="20"/>
      <x:c r="E28" s="20"/>
      <x:c r="F28" s="20"/>
      <x:c r="G28" s="20"/>
      <x:c r="H28" s="20"/>
      <x:c r="I28" s="20"/>
    </x:row>
    <x:row r="29" ht="23" customHeight="1">
      <x:c r="A29" s="6"/>
      <x:c r="B29" s="6"/>
      <x:c r="C29" s="6"/>
      <x:c r="D29" s="6"/>
      <x:c r="E29" s="6"/>
      <x:c r="F29" s="6"/>
      <x:c r="G29" s="6"/>
      <x:c r="H29" s="6"/>
      <x:c r="I29" s="6"/>
    </x:row>
    <x:row r="30" ht="23" customHeight="1">
      <x:c r="A30" s="6"/>
      <x:c r="B30" s="6"/>
      <x:c r="C30" s="6"/>
      <x:c r="D30" s="6"/>
      <x:c r="E30" s="6"/>
      <x:c r="F30" s="6"/>
      <x:c r="G30" s="6"/>
      <x:c r="H30" s="6"/>
      <x:c r="I30" s="6"/>
    </x:row>
    <x:row r="31" ht="23" customHeight="1">
      <x:c r="A31" s="6" t="str">
        <x:v>주식 배분표는 이전 계약·회사 승인·명의개서·세무 신고를 대신하지 않습니다. 종사·보유기간 및 사후관리 요건 등은 적용 시점에 별도로 확인해야 합니다.</x:v>
      </x:c>
      <x:c r="B31" s="6"/>
      <x:c r="C31" s="6"/>
      <x:c r="D31" s="6"/>
      <x:c r="E31" s="6"/>
      <x:c r="F31" s="6"/>
      <x:c r="G31" s="6"/>
      <x:c r="H31" s="6"/>
      <x:c r="I31" s="6"/>
    </x:row>
    <x:row r="32" ht="23" customHeight="1">
      <x:c r="A32" s="6"/>
      <x:c r="B32" s="6"/>
      <x:c r="C32" s="6"/>
      <x:c r="D32" s="6"/>
      <x:c r="E32" s="6"/>
      <x:c r="F32" s="6"/>
      <x:c r="G32" s="6"/>
      <x:c r="H32" s="6"/>
      <x:c r="I32" s="6"/>
    </x:row>
    <x:row r="33" ht="23" customHeight="1">
      <x:c r="A33" s="6"/>
      <x:c r="B33" s="6"/>
      <x:c r="C33" s="6"/>
      <x:c r="D33" s="6"/>
      <x:c r="E33" s="6"/>
      <x:c r="F33" s="6"/>
      <x:c r="G33" s="6"/>
      <x:c r="H33" s="6"/>
      <x:c r="I33" s="6"/>
    </x:row>
    <x:row r="34" ht="23" customHeight="1">
      <x:c r="A34" s="6"/>
      <x:c r="B34" s="6"/>
      <x:c r="C34" s="6"/>
      <x:c r="D34" s="6"/>
      <x:c r="E34" s="6"/>
      <x:c r="F34" s="6"/>
      <x:c r="G34" s="6"/>
      <x:c r="H34" s="6"/>
      <x:c r="I34" s="6"/>
    </x:row>
    <x:row r="35" ht="23" customHeight="1">
      <x:c r="A35" s="6"/>
      <x:c r="B35" s="6"/>
      <x:c r="C35" s="6"/>
      <x:c r="D35" s="6"/>
      <x:c r="E35" s="6"/>
      <x:c r="F35" s="6"/>
      <x:c r="G35" s="6"/>
      <x:c r="H35" s="6"/>
      <x:c r="I35" s="6"/>
    </x:row>
    <x:row r="36" ht="23" customHeight="1">
      <x:c r="A36" s="6"/>
      <x:c r="B36" s="6"/>
      <x:c r="C36" s="6"/>
      <x:c r="D36" s="6"/>
      <x:c r="E36" s="6"/>
      <x:c r="F36" s="6"/>
      <x:c r="G36" s="6"/>
      <x:c r="H36" s="6"/>
      <x:c r="I36" s="6"/>
    </x:row>
    <x:row r="37" ht="23" customHeight="1">
      <x:c r="A37" s="6"/>
      <x:c r="B37" s="6"/>
      <x:c r="C37" s="6"/>
      <x:c r="D37" s="6"/>
      <x:c r="E37" s="6"/>
      <x:c r="F37" s="6"/>
      <x:c r="G37" s="6"/>
      <x:c r="H37" s="6"/>
      <x:c r="I37" s="6"/>
    </x:row>
    <x:row r="38" ht="23" customHeight="1">
      <x:c r="A38" s="6"/>
      <x:c r="B38" s="6"/>
      <x:c r="C38" s="6"/>
      <x:c r="D38" s="6"/>
      <x:c r="E38" s="6"/>
      <x:c r="F38" s="6"/>
      <x:c r="G38" s="6"/>
      <x:c r="H38" s="6"/>
      <x:c r="I38" s="6"/>
    </x:row>
  </x:sheetData>
  <x:mergeCells>
    <x:mergeCell ref="A1:I2"/>
    <x:mergeCell ref="A3:I3"/>
    <x:mergeCell ref="A5:B5"/>
    <x:mergeCell ref="C5:F5"/>
    <x:mergeCell ref="G5:H5"/>
    <x:mergeCell ref="A6:B6"/>
    <x:mergeCell ref="C6:F6"/>
    <x:mergeCell ref="G6:H6"/>
    <x:mergeCell ref="A19:C19"/>
    <x:mergeCell ref="D19:I19"/>
    <x:mergeCell ref="A31:I33"/>
  </x:mergeCells>
  <x:dataValidations count="1">
    <x:dataValidation type="list" sqref="C23:C28">
      <x:formula1>"미준비,확인 중,보유,해당 여부 확인"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  <x:col min="7" max="7" width="18" hidden="0" customWidth="1"/>
    <x:col min="8" max="8" width="18" hidden="0" customWidth="1"/>
    <x:col min="9" max="9" width="23" hidden="0" customWidth="1"/>
  </x:cols>
  <x:sheetData>
    <x:row r="1" ht="24" customHeight="1">
      <x:c r="A1" s="9" t="str">
        <x:v>가업승계 기초현황 · 지분배분표</x:v>
      </x:c>
      <x:c r="B1" s="9"/>
      <x:c r="C1" s="9"/>
      <x:c r="D1" s="9"/>
      <x:c r="E1" s="9"/>
      <x:c r="F1" s="9"/>
      <x:c r="G1" s="9"/>
      <x:c r="H1" s="9"/>
      <x:c r="I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</x:row>
    <x:row r="3" ht="30" customHeight="1">
      <x:c r="A3" s="12" t="str">
        <x:v>가상 회사의 지분 이동 예시 · 특례 적용 판단 없음</x:v>
      </x:c>
      <x:c r="B3" s="12"/>
      <x:c r="C3" s="12"/>
      <x:c r="D3" s="12"/>
      <x:c r="E3" s="12"/>
      <x:c r="F3" s="12"/>
      <x:c r="G3" s="12"/>
      <x:c r="H3" s="12"/>
      <x:c r="I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ht="23" customHeight="1">
      <x:c r="A5" s="6" t="str">
        <x:v>회사명</x:v>
      </x:c>
      <x:c r="B5" s="6"/>
      <x:c r="C5" s="6" t="str">
        <x:v>(주)샘플승계 (가상)</x:v>
      </x:c>
      <x:c r="D5" s="6"/>
      <x:c r="E5" s="6"/>
      <x:c r="F5" s="6"/>
      <x:c r="G5" s="6" t="str">
        <x:v>발행주식 총수</x:v>
      </x:c>
      <x:c r="H5" s="6"/>
      <x:c r="I5" s="20" t="n">
        <x:v>10000</x:v>
      </x:c>
    </x:row>
    <x:row r="6" ht="23" customHeight="1">
      <x:c r="A6" s="6" t="str">
        <x:v>검토 방식</x:v>
      </x:c>
      <x:c r="B6" s="6"/>
      <x:c r="C6" s="6" t="str">
        <x:v>생전 지분 이전 계획 (특례 미검토)</x:v>
      </x:c>
      <x:c r="D6" s="6"/>
      <x:c r="E6" s="6"/>
      <x:c r="F6" s="6"/>
      <x:c r="G6" s="6" t="str">
        <x:v>자료 기준일</x:v>
      </x:c>
      <x:c r="H6" s="6"/>
      <x:c r="I6" s="6" t="str">
        <x:v>2026-09-13</x:v>
      </x:c>
    </x:row>
    <x:row r="7" ht="23" customHeight="1">
      <x:c r="A7" s="6"/>
      <x:c r="B7" s="6"/>
      <x:c r="C7" s="6"/>
      <x:c r="D7" s="6"/>
      <x:c r="E7" s="6"/>
      <x:c r="F7" s="6"/>
      <x:c r="G7" s="6"/>
      <x:c r="H7" s="6"/>
      <x:c r="I7" s="6"/>
    </x:row>
    <x:row r="8" ht="34" customHeight="1">
      <x:c r="A8" s="23" t="str">
        <x:v>주주</x:v>
      </x:c>
      <x:c r="B8" s="23" t="str">
        <x:v>관계</x:v>
      </x:c>
      <x:c r="C8" s="23" t="str">
        <x:v>승계 전 주수</x:v>
      </x:c>
      <x:c r="D8" s="23" t="str">
        <x:v>이전할 주수</x:v>
      </x:c>
      <x:c r="E8" s="23" t="str">
        <x:v>받을 주수</x:v>
      </x:c>
      <x:c r="F8" s="23" t="str">
        <x:v>승계 후 주수</x:v>
      </x:c>
      <x:c r="G8" s="23" t="str">
        <x:v>승계 전 지분</x:v>
      </x:c>
      <x:c r="H8" s="23" t="str">
        <x:v>승계 후 지분</x:v>
      </x:c>
      <x:c r="I8" s="23" t="str">
        <x:v>검사</x:v>
      </x:c>
    </x:row>
    <x:row r="9" ht="23" customHeight="1">
      <x:c r="A9" s="20" t="str">
        <x:v>부모 (가상)</x:v>
      </x:c>
      <x:c r="B9" s="20" t="str">
        <x:v>본인</x:v>
      </x:c>
      <x:c r="C9" s="28" t="n">
        <x:v>6000</x:v>
      </x:c>
      <x:c r="D9" s="28" t="n">
        <x:v>4000</x:v>
      </x:c>
      <x:c r="E9" s="28" t="n">
        <x:v>0</x:v>
      </x:c>
      <x:c r="F9" s="29" t="n">
        <x:f>IF(COUNT(C9:E9)&lt;3,"",C9-D9+E9)</x:f>
        <x:v>2000</x:v>
      </x:c>
      <x:c r="G9" s="34" t="n">
        <x:f>IF(OR(C9="",$I$5="",$I$5=0),"",C9/$I$5)</x:f>
        <x:v>0.6</x:v>
      </x:c>
      <x:c r="H9" s="34" t="n">
        <x:f>IF(OR(F9="",$I$5="",$I$5=0),"",F9/$I$5)</x:f>
        <x:v>0.2</x:v>
      </x:c>
      <x:c r="I9" s="26" t="str">
        <x:f>IF(COUNTA(A9:E9)=0,"",IF(COUNT(C9:E9)&lt;3,"수량 미입력",IF(OR(C9&lt;0,D9&lt;0,E9&lt;0,F9&lt;0,D9&gt;C9),"수량 확인","기재 완료")))</x:f>
        <x:v>기재 완료</x:v>
      </x:c>
    </x:row>
    <x:row r="10" ht="23" customHeight="1">
      <x:c r="A10" s="20" t="str">
        <x:v>배우자 (가상)</x:v>
      </x:c>
      <x:c r="B10" s="20" t="str">
        <x:v>배우자</x:v>
      </x:c>
      <x:c r="C10" s="28" t="n">
        <x:v>2000</x:v>
      </x:c>
      <x:c r="D10" s="28" t="n">
        <x:v>0</x:v>
      </x:c>
      <x:c r="E10" s="28" t="n">
        <x:v>0</x:v>
      </x:c>
      <x:c r="F10" s="29" t="n">
        <x:f>IF(COUNT(C10:E10)&lt;3,"",C10-D10+E10)</x:f>
        <x:v>2000</x:v>
      </x:c>
      <x:c r="G10" s="34" t="n">
        <x:f>IF(OR(C10="",$I$5="",$I$5=0),"",C10/$I$5)</x:f>
        <x:v>0.2</x:v>
      </x:c>
      <x:c r="H10" s="34" t="n">
        <x:f>IF(OR(F10="",$I$5="",$I$5=0),"",F10/$I$5)</x:f>
        <x:v>0.2</x:v>
      </x:c>
      <x:c r="I10" s="26" t="str">
        <x:f>IF(COUNTA(A10:E10)=0,"",IF(COUNT(C10:E10)&lt;3,"수량 미입력",IF(OR(C10&lt;0,D10&lt;0,E10&lt;0,F10&lt;0,D10&gt;C10),"수량 확인","기재 완료")))</x:f>
        <x:v>기재 완료</x:v>
      </x:c>
    </x:row>
    <x:row r="11" ht="23" customHeight="1">
      <x:c r="A11" s="20" t="str">
        <x:v>자녀 A (가상)</x:v>
      </x:c>
      <x:c r="B11" s="20" t="str">
        <x:v>자녀</x:v>
      </x:c>
      <x:c r="C11" s="28" t="n">
        <x:v>1000</x:v>
      </x:c>
      <x:c r="D11" s="28" t="n">
        <x:v>0</x:v>
      </x:c>
      <x:c r="E11" s="28" t="n">
        <x:v>2500</x:v>
      </x:c>
      <x:c r="F11" s="29" t="n">
        <x:f>IF(COUNT(C11:E11)&lt;3,"",C11-D11+E11)</x:f>
        <x:v>3500</x:v>
      </x:c>
      <x:c r="G11" s="34" t="n">
        <x:f>IF(OR(C11="",$I$5="",$I$5=0),"",C11/$I$5)</x:f>
        <x:v>0.1</x:v>
      </x:c>
      <x:c r="H11" s="34" t="n">
        <x:f>IF(OR(F11="",$I$5="",$I$5=0),"",F11/$I$5)</x:f>
        <x:v>0.35</x:v>
      </x:c>
      <x:c r="I11" s="26" t="str">
        <x:f>IF(COUNTA(A11:E11)=0,"",IF(COUNT(C11:E11)&lt;3,"수량 미입력",IF(OR(C11&lt;0,D11&lt;0,E11&lt;0,F11&lt;0,D11&gt;C11),"수량 확인","기재 완료")))</x:f>
        <x:v>기재 완료</x:v>
      </x:c>
    </x:row>
    <x:row r="12" ht="23" customHeight="1">
      <x:c r="A12" s="20" t="str">
        <x:v>자녀 B (가상)</x:v>
      </x:c>
      <x:c r="B12" s="20" t="str">
        <x:v>자녀</x:v>
      </x:c>
      <x:c r="C12" s="28" t="n">
        <x:v>1000</x:v>
      </x:c>
      <x:c r="D12" s="28" t="n">
        <x:v>0</x:v>
      </x:c>
      <x:c r="E12" s="28" t="n">
        <x:v>1500</x:v>
      </x:c>
      <x:c r="F12" s="29" t="n">
        <x:f>IF(COUNT(C12:E12)&lt;3,"",C12-D12+E12)</x:f>
        <x:v>2500</x:v>
      </x:c>
      <x:c r="G12" s="34" t="n">
        <x:f>IF(OR(C12="",$I$5="",$I$5=0),"",C12/$I$5)</x:f>
        <x:v>0.1</x:v>
      </x:c>
      <x:c r="H12" s="34" t="n">
        <x:f>IF(OR(F12="",$I$5="",$I$5=0),"",F12/$I$5)</x:f>
        <x:v>0.25</x:v>
      </x:c>
      <x:c r="I12" s="26" t="str">
        <x:f>IF(COUNTA(A12:E12)=0,"",IF(COUNT(C12:E12)&lt;3,"수량 미입력",IF(OR(C12&lt;0,D12&lt;0,E12&lt;0,F12&lt;0,D12&gt;C12),"수량 확인","기재 완료")))</x:f>
        <x:v>기재 완료</x:v>
      </x:c>
    </x:row>
    <x:row r="13" ht="23" customHeight="1">
      <x:c r="A13" s="20"/>
      <x:c r="B13" s="20"/>
      <x:c r="C13" s="28"/>
      <x:c r="D13" s="28"/>
      <x:c r="E13" s="28"/>
      <x:c r="F13" s="29" t="str">
        <x:f>IF(COUNT(C13:E13)&lt;3,"",C13-D13+E13)</x:f>
      </x:c>
      <x:c r="G13" s="34" t="str">
        <x:f>IF(OR(C13="",$I$5="",$I$5=0),"",C13/$I$5)</x:f>
      </x:c>
      <x:c r="H13" s="34" t="str">
        <x:f>IF(OR(F13="",$I$5="",$I$5=0),"",F13/$I$5)</x:f>
      </x:c>
      <x:c r="I13" s="26" t="str">
        <x:f>IF(COUNTA(A13:E13)=0,"",IF(COUNT(C13:E13)&lt;3,"수량 미입력",IF(OR(C13&lt;0,D13&lt;0,E13&lt;0,F13&lt;0,D13&gt;C13),"수량 확인","기재 완료")))</x:f>
      </x:c>
    </x:row>
    <x:row r="14" ht="23" customHeight="1">
      <x:c r="A14" s="20"/>
      <x:c r="B14" s="20"/>
      <x:c r="C14" s="28"/>
      <x:c r="D14" s="28"/>
      <x:c r="E14" s="28"/>
      <x:c r="F14" s="29" t="str">
        <x:f>IF(COUNT(C14:E14)&lt;3,"",C14-D14+E14)</x:f>
      </x:c>
      <x:c r="G14" s="34" t="str">
        <x:f>IF(OR(C14="",$I$5="",$I$5=0),"",C14/$I$5)</x:f>
      </x:c>
      <x:c r="H14" s="34" t="str">
        <x:f>IF(OR(F14="",$I$5="",$I$5=0),"",F14/$I$5)</x:f>
      </x:c>
      <x:c r="I14" s="26" t="str">
        <x:f>IF(COUNTA(A14:E14)=0,"",IF(COUNT(C14:E14)&lt;3,"수량 미입력",IF(OR(C14&lt;0,D14&lt;0,E14&lt;0,F14&lt;0,D14&gt;C14),"수량 확인","기재 완료")))</x:f>
      </x:c>
    </x:row>
    <x:row r="15" ht="23" customHeight="1">
      <x:c r="A15" s="20"/>
      <x:c r="B15" s="20"/>
      <x:c r="C15" s="28"/>
      <x:c r="D15" s="28"/>
      <x:c r="E15" s="28"/>
      <x:c r="F15" s="29" t="str">
        <x:f>IF(COUNT(C15:E15)&lt;3,"",C15-D15+E15)</x:f>
      </x:c>
      <x:c r="G15" s="34" t="str">
        <x:f>IF(OR(C15="",$I$5="",$I$5=0),"",C15/$I$5)</x:f>
      </x:c>
      <x:c r="H15" s="34" t="str">
        <x:f>IF(OR(F15="",$I$5="",$I$5=0),"",F15/$I$5)</x:f>
      </x:c>
      <x:c r="I15" s="26" t="str">
        <x:f>IF(COUNTA(A15:E15)=0,"",IF(COUNT(C15:E15)&lt;3,"수량 미입력",IF(OR(C15&lt;0,D15&lt;0,E15&lt;0,F15&lt;0,D15&gt;C15),"수량 확인","기재 완료")))</x:f>
      </x:c>
    </x:row>
    <x:row r="16" ht="23" customHeight="1">
      <x:c r="A16" s="20"/>
      <x:c r="B16" s="20"/>
      <x:c r="C16" s="28"/>
      <x:c r="D16" s="28"/>
      <x:c r="E16" s="28"/>
      <x:c r="F16" s="29" t="str">
        <x:f>IF(COUNT(C16:E16)&lt;3,"",C16-D16+E16)</x:f>
      </x:c>
      <x:c r="G16" s="34" t="str">
        <x:f>IF(OR(C16="",$I$5="",$I$5=0),"",C16/$I$5)</x:f>
      </x:c>
      <x:c r="H16" s="34" t="str">
        <x:f>IF(OR(F16="",$I$5="",$I$5=0),"",F16/$I$5)</x:f>
      </x:c>
      <x:c r="I16" s="26" t="str">
        <x:f>IF(COUNTA(A16:E16)=0,"",IF(COUNT(C16:E16)&lt;3,"수량 미입력",IF(OR(C16&lt;0,D16&lt;0,E16&lt;0,F16&lt;0,D16&gt;C16),"수량 확인","기재 완료")))</x:f>
      </x:c>
    </x:row>
    <x:row r="17" ht="23" customHeight="1">
      <x:c r="A17" s="6" t="str">
        <x:v>합계</x:v>
      </x:c>
      <x:c r="B17" s="6"/>
      <x:c r="C17" s="30" t="n">
        <x:f>IF(COUNT(C9:C16)=0,"",SUM(C9:C16))</x:f>
        <x:v>10000</x:v>
      </x:c>
      <x:c r="D17" s="30" t="n">
        <x:f>IF(COUNT(D9:D16)=0,"",SUM(D9:D16))</x:f>
        <x:v>4000</x:v>
      </x:c>
      <x:c r="E17" s="30" t="n">
        <x:f>IF(COUNT(E9:E16)=0,"",SUM(E9:E16))</x:f>
        <x:v>4000</x:v>
      </x:c>
      <x:c r="F17" s="29" t="n">
        <x:f>IF(COUNT(F9:F16)=0,"",SUM(F9:F16))</x:f>
        <x:v>10000</x:v>
      </x:c>
      <x:c r="G17" s="34" t="n">
        <x:f>IF(COUNT(G9:G16)=0,"",SUM(G9:G16))</x:f>
        <x:v>1</x:v>
      </x:c>
      <x:c r="H17" s="34" t="n">
        <x:f>IF(COUNT(H9:H16)=0,"",SUM(H9:H16))</x:f>
        <x:v>1</x:v>
      </x:c>
      <x:c r="I17" s="26"/>
    </x:row>
    <x:row r="18" ht="23" customHeight="1">
      <x:c r="A18" s="6"/>
      <x:c r="B18" s="6"/>
      <x:c r="C18" s="6"/>
      <x:c r="D18" s="6"/>
      <x:c r="E18" s="6"/>
      <x:c r="F18" s="6"/>
      <x:c r="G18" s="6"/>
      <x:c r="H18" s="6"/>
      <x:c r="I18" s="6"/>
    </x:row>
    <x:row r="19" ht="23" customHeight="1">
      <x:c r="A19" s="6" t="str">
        <x:v>전체 수량 대사</x:v>
      </x:c>
      <x:c r="B19" s="6"/>
      <x:c r="C19" s="6"/>
      <x:c r="D19" s="14" t="str">
        <x:f>IF(OR(I5="",COUNT(C9:C16)=0),"",IF(OR(C17&lt;&gt;I5,F17&lt;&gt;I5,D17&lt;&gt;E17,COUNTIF(I9:I16,"수량 확인")&gt;0,COUNTIF(I9:I16,"수량 미입력")&gt;0),"입력 수량 확인","전후 주수·이전수량 일치"))</x:f>
        <x:v>전후 주수·이전수량 일치</x:v>
      </x:c>
      <x:c r="E19" s="14"/>
      <x:c r="F19" s="14"/>
      <x:c r="G19" s="14"/>
      <x:c r="H19" s="14"/>
      <x:c r="I19" s="14"/>
    </x:row>
    <x:row r="20" ht="23" customHeight="1">
      <x:c r="A20" s="6"/>
      <x:c r="B20" s="6"/>
      <x:c r="C20" s="6"/>
      <x:c r="D20" s="6"/>
      <x:c r="E20" s="6"/>
      <x:c r="F20" s="6"/>
      <x:c r="G20" s="6"/>
      <x:c r="H20" s="6"/>
      <x:c r="I20" s="6"/>
    </x:row>
    <x:row r="21" ht="23" customHeight="1">
      <x:c r="A21" s="6"/>
      <x:c r="B21" s="6"/>
      <x:c r="C21" s="6"/>
      <x:c r="D21" s="6"/>
      <x:c r="E21" s="6"/>
      <x:c r="F21" s="6"/>
      <x:c r="G21" s="6"/>
      <x:c r="H21" s="6"/>
      <x:c r="I21" s="6"/>
    </x:row>
    <x:row r="22" ht="34" customHeight="1">
      <x:c r="A22" s="23" t="str">
        <x:v>준비자료</x:v>
      </x:c>
      <x:c r="B22" s="23" t="str">
        <x:v>담당/출처</x:v>
      </x:c>
      <x:c r="C22" s="23" t="str">
        <x:v>상태</x:v>
      </x:c>
      <x:c r="D22" s="23" t="str">
        <x:v>기준 기간</x:v>
      </x:c>
      <x:c r="E22" s="23" t="str">
        <x:v>예정일</x:v>
      </x:c>
      <x:c r="F22" s="23" t="str">
        <x:v>확인 내용</x:v>
      </x:c>
      <x:c r="G22" s="23" t="str">
        <x:v>승계자</x:v>
      </x:c>
      <x:c r="H22" s="23" t="str">
        <x:v>역할/종사</x:v>
      </x:c>
      <x:c r="I22" s="23" t="str">
        <x:v>비고</x:v>
      </x:c>
    </x:row>
    <x:row r="23" ht="23" customHeight="1">
      <x:c r="A23" s="20" t="str">
        <x:v>회사 정관·등기</x:v>
      </x:c>
      <x:c r="B23" s="20"/>
      <x:c r="C23" s="20" t="str">
        <x:v>확인 중</x:v>
      </x:c>
      <x:c r="D23" s="20"/>
      <x:c r="E23" s="20"/>
      <x:c r="F23" s="20"/>
      <x:c r="G23" s="20"/>
      <x:c r="H23" s="20"/>
      <x:c r="I23" s="20"/>
    </x:row>
    <x:row r="24" ht="23" customHeight="1">
      <x:c r="A24" s="20" t="str">
        <x:v>현재·과거 주주현황</x:v>
      </x:c>
      <x:c r="B24" s="20"/>
      <x:c r="C24" s="20" t="str">
        <x:v>확인 중</x:v>
      </x:c>
      <x:c r="D24" s="20"/>
      <x:c r="E24" s="20"/>
      <x:c r="F24" s="20"/>
      <x:c r="G24" s="20"/>
      <x:c r="H24" s="20"/>
      <x:c r="I24" s="20"/>
    </x:row>
    <x:row r="25" ht="23" customHeight="1">
      <x:c r="A25" s="20" t="str">
        <x:v>재무제표·세무자료</x:v>
      </x:c>
      <x:c r="B25" s="20"/>
      <x:c r="C25" s="20" t="str">
        <x:v>미준비</x:v>
      </x:c>
      <x:c r="D25" s="20"/>
      <x:c r="E25" s="20"/>
      <x:c r="F25" s="20"/>
      <x:c r="G25" s="20"/>
      <x:c r="H25" s="20"/>
      <x:c r="I25" s="20"/>
    </x:row>
    <x:row r="26" ht="23" customHeight="1">
      <x:c r="A26" s="20" t="str">
        <x:v>자산명세</x:v>
      </x:c>
      <x:c r="B26" s="20"/>
      <x:c r="C26" s="20" t="str">
        <x:v>미준비</x:v>
      </x:c>
      <x:c r="D26" s="20"/>
      <x:c r="E26" s="20"/>
      <x:c r="F26" s="20"/>
      <x:c r="G26" s="20"/>
      <x:c r="H26" s="20"/>
      <x:c r="I26" s="20"/>
    </x:row>
    <x:row r="27" ht="23" customHeight="1">
      <x:c r="A27" s="20" t="str">
        <x:v>후계자 종사 자료</x:v>
      </x:c>
      <x:c r="B27" s="20"/>
      <x:c r="C27" s="20" t="str">
        <x:v>미준비</x:v>
      </x:c>
      <x:c r="D27" s="20"/>
      <x:c r="E27" s="20"/>
      <x:c r="F27" s="20"/>
      <x:c r="G27" s="20"/>
      <x:c r="H27" s="20"/>
      <x:c r="I27" s="20"/>
    </x:row>
    <x:row r="28" ht="23" customHeight="1">
      <x:c r="A28" s="20" t="str">
        <x:v>승계 일정·의사</x:v>
      </x:c>
      <x:c r="B28" s="20"/>
      <x:c r="C28" s="20" t="str">
        <x:v>미준비</x:v>
      </x:c>
      <x:c r="D28" s="20"/>
      <x:c r="E28" s="20"/>
      <x:c r="F28" s="20"/>
      <x:c r="G28" s="20"/>
      <x:c r="H28" s="20"/>
      <x:c r="I28" s="20"/>
    </x:row>
    <x:row r="29" ht="23" customHeight="1">
      <x:c r="A29" s="6"/>
      <x:c r="B29" s="6"/>
      <x:c r="C29" s="6"/>
      <x:c r="D29" s="6"/>
      <x:c r="E29" s="6"/>
      <x:c r="F29" s="6"/>
      <x:c r="G29" s="6"/>
      <x:c r="H29" s="6"/>
      <x:c r="I29" s="6"/>
    </x:row>
    <x:row r="30" ht="23" customHeight="1">
      <x:c r="A30" s="6"/>
      <x:c r="B30" s="6"/>
      <x:c r="C30" s="6"/>
      <x:c r="D30" s="6"/>
      <x:c r="E30" s="6"/>
      <x:c r="F30" s="6"/>
      <x:c r="G30" s="6"/>
      <x:c r="H30" s="6"/>
      <x:c r="I30" s="6"/>
    </x:row>
    <x:row r="31" ht="23" customHeight="1">
      <x:c r="A31" s="6" t="str">
        <x:v>주식 배분표는 이전 계약·회사 승인·명의개서·세무 신고를 대신하지 않습니다. 종사·보유기간 및 사후관리 요건 등은 적용 시점에 별도로 확인해야 합니다.</x:v>
      </x:c>
      <x:c r="B31" s="6"/>
      <x:c r="C31" s="6"/>
      <x:c r="D31" s="6"/>
      <x:c r="E31" s="6"/>
      <x:c r="F31" s="6"/>
      <x:c r="G31" s="6"/>
      <x:c r="H31" s="6"/>
      <x:c r="I31" s="6"/>
    </x:row>
    <x:row r="32" ht="23" customHeight="1">
      <x:c r="A32" s="6"/>
      <x:c r="B32" s="6"/>
      <x:c r="C32" s="6"/>
      <x:c r="D32" s="6"/>
      <x:c r="E32" s="6"/>
      <x:c r="F32" s="6"/>
      <x:c r="G32" s="6"/>
      <x:c r="H32" s="6"/>
      <x:c r="I32" s="6"/>
    </x:row>
    <x:row r="33" ht="23" customHeight="1">
      <x:c r="A33" s="6"/>
      <x:c r="B33" s="6"/>
      <x:c r="C33" s="6"/>
      <x:c r="D33" s="6"/>
      <x:c r="E33" s="6"/>
      <x:c r="F33" s="6"/>
      <x:c r="G33" s="6"/>
      <x:c r="H33" s="6"/>
      <x:c r="I33" s="6"/>
    </x:row>
    <x:row r="34" ht="23" customHeight="1">
      <x:c r="A34" s="6"/>
      <x:c r="B34" s="6"/>
      <x:c r="C34" s="6"/>
      <x:c r="D34" s="6"/>
      <x:c r="E34" s="6"/>
      <x:c r="F34" s="6"/>
      <x:c r="G34" s="6"/>
      <x:c r="H34" s="6"/>
      <x:c r="I34" s="6"/>
    </x:row>
    <x:row r="35" ht="23" customHeight="1">
      <x:c r="A35" s="6"/>
      <x:c r="B35" s="6"/>
      <x:c r="C35" s="6"/>
      <x:c r="D35" s="6"/>
      <x:c r="E35" s="6"/>
      <x:c r="F35" s="6"/>
      <x:c r="G35" s="6"/>
      <x:c r="H35" s="6"/>
      <x:c r="I35" s="6"/>
    </x:row>
    <x:row r="36" ht="23" customHeight="1">
      <x:c r="A36" s="6"/>
      <x:c r="B36" s="6"/>
      <x:c r="C36" s="6"/>
      <x:c r="D36" s="6"/>
      <x:c r="E36" s="6"/>
      <x:c r="F36" s="6"/>
      <x:c r="G36" s="6"/>
      <x:c r="H36" s="6"/>
      <x:c r="I36" s="6"/>
    </x:row>
    <x:row r="37" ht="23" customHeight="1">
      <x:c r="A37" s="6"/>
      <x:c r="B37" s="6"/>
      <x:c r="C37" s="6"/>
      <x:c r="D37" s="6"/>
      <x:c r="E37" s="6"/>
      <x:c r="F37" s="6"/>
      <x:c r="G37" s="6"/>
      <x:c r="H37" s="6"/>
      <x:c r="I37" s="6"/>
    </x:row>
    <x:row r="38" ht="23" customHeight="1">
      <x:c r="A38" s="6"/>
      <x:c r="B38" s="6"/>
      <x:c r="C38" s="6"/>
      <x:c r="D38" s="6"/>
      <x:c r="E38" s="6"/>
      <x:c r="F38" s="6"/>
      <x:c r="G38" s="6"/>
      <x:c r="H38" s="6"/>
      <x:c r="I38" s="6"/>
    </x:row>
  </x:sheetData>
  <x:mergeCells>
    <x:mergeCell ref="A1:I2"/>
    <x:mergeCell ref="A3:I3"/>
    <x:mergeCell ref="A5:B5"/>
    <x:mergeCell ref="C5:F5"/>
    <x:mergeCell ref="G5:H5"/>
    <x:mergeCell ref="A6:B6"/>
    <x:mergeCell ref="C6:F6"/>
    <x:mergeCell ref="G6:H6"/>
    <x:mergeCell ref="A19:C19"/>
    <x:mergeCell ref="D19:I19"/>
    <x:mergeCell ref="A31:I33"/>
  </x:mergeCells>
  <x:dataValidations count="1">
    <x:dataValidation type="list" sqref="C23:C28">
      <x:formula1>"미준비,확인 중,보유,해당 여부 확인"</x:formula1>
    </x:dataValidation>
  </x:dataValidations>
  <x:pageMargins left="0.7" right="0.7" top="0.75" bottom="0.75" header="0.3" footer="0.3"/>
</x:worksheet>
</file>