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ضريبة ابوريان\"/>
    </mc:Choice>
  </mc:AlternateContent>
  <xr:revisionPtr revIDLastSave="0" documentId="13_ncr:1_{58097BE6-CD41-4178-9D46-387473BAA717}" xr6:coauthVersionLast="47" xr6:coauthVersionMax="47" xr10:uidLastSave="{00000000-0000-0000-0000-000000000000}"/>
  <bookViews>
    <workbookView xWindow="-120" yWindow="-120" windowWidth="29040" windowHeight="15720" xr2:uid="{04EA4AE3-DA5A-4282-A31E-3D3CBEDE613D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J2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<sst xmlns="http://schemas.openxmlformats.org/spreadsheetml/2006/main" count="151" uniqueCount="18">
  <si>
    <t>رقم الفاتورة</t>
  </si>
  <si>
    <t>تاريخ الفاتورة</t>
  </si>
  <si>
    <t>الرقم الضريبي</t>
  </si>
  <si>
    <t>اجمالي مع الضريبة</t>
  </si>
  <si>
    <t xml:space="preserve">الضريبة </t>
  </si>
  <si>
    <t>نوع المشتريات</t>
  </si>
  <si>
    <t>مواد غذائية</t>
  </si>
  <si>
    <t>اسم المورد</t>
  </si>
  <si>
    <t>شركة المراعي</t>
  </si>
  <si>
    <t>شركة أحلام العرب التجارية</t>
  </si>
  <si>
    <t>شركة الاقتصاد الشامل للتجارة</t>
  </si>
  <si>
    <t>شركة مصنع محمد إبراهيم بترجي للايس كريم والعصير</t>
  </si>
  <si>
    <t xml:space="preserve">شركة مزايا دبي التجارية </t>
  </si>
  <si>
    <t>شركة المنتجات المثلجة الرائدة للتصنيع</t>
  </si>
  <si>
    <t>الراية</t>
  </si>
  <si>
    <t xml:space="preserve">ثلاجة كشمير </t>
  </si>
  <si>
    <t>طاحون أحلام العرب</t>
  </si>
  <si>
    <t>شركة تخير الغذاء للتجارة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</si>
</sst>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2" fontId="1" fillId="2" borderId="1" xfId="1" applyNumberFormat="1"/>
    <xf numFmtId="2" fontId="0" fillId="0" borderId="0" xfId="0" applyNumberFormat="1"/>
    <xf numFmtId="1" fontId="1" fillId="2" borderId="1" xfId="1" applyNumberFormat="1"/>
    <xf numFmtId="1" fontId="0" fillId="0" borderId="0" xfId="0" applyNumberFormat="1"/>
    <xf numFmtId="14" fontId="1" fillId="2" borderId="1" xfId="1" applyNumberFormat="1"/>
    <xf numFmtId="14" fontId="0" fillId="0" borderId="0" xfId="0" applyNumberFormat="1"/>
  </cellXfs>
  <cellStyles count="2">
    <cellStyle name="إخراج" xfId="1" builtinId="21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0E98-9223-46B0-825D-D461DFD05E6C}">
  <dimension ref="A1:J79"/>
  <sheetViews>
    <sheetView rightToLeft="1" tabSelected="1" topLeftCell="A55" workbookViewId="0">
      <selection activeCell="C74" sqref="C74"/>
    </sheetView>
  </sheetViews>
  <sheetFormatPr defaultRowHeight="14.25" x14ac:dyDescent="0.2"/>
  <cols>
    <col min="1" max="1" width="16" customWidth="1"/>
    <col min="2" max="2" width="24.125" style="5" customWidth="1"/>
    <col min="3" max="3" width="14.125" style="7" customWidth="1"/>
    <col min="4" max="4" width="19.625" style="5" customWidth="1"/>
    <col min="5" max="5" width="13" bestFit="1" customWidth="1"/>
    <col min="6" max="6" width="15.75" style="3" customWidth="1"/>
    <col min="7" max="7" width="9.75" bestFit="1" customWidth="1"/>
  </cols>
  <sheetData>
    <row r="1" spans="1:10" ht="15" x14ac:dyDescent="0.25">
      <c r="A1" s="1" t="s">
        <v>7</v>
      </c>
      <c r="B1" s="4" t="s">
        <v>0</v>
      </c>
      <c r="C1" s="6" t="s">
        <v>1</v>
      </c>
      <c r="D1" s="4" t="s">
        <v>2</v>
      </c>
      <c r="E1" s="1" t="s">
        <v>3</v>
      </c>
      <c r="F1" s="2" t="s">
        <v>4</v>
      </c>
      <c r="G1" s="1" t="s">
        <v>5</v>
      </c>
    </row>
    <row r="2" spans="1:10" ht="15" x14ac:dyDescent="0.25">
      <c r="A2" s="1" t="s">
        <v>8</v>
      </c>
      <c r="B2" s="4">
        <v>320429405099</v>
      </c>
      <c r="C2" s="6">
        <v>45557</v>
      </c>
      <c r="D2" s="4">
        <v>300055335610003</v>
      </c>
      <c r="E2" s="1">
        <v>75.22</v>
      </c>
      <c r="F2" s="2">
        <f>E2/1.15</f>
        <v>65.408695652173918</v>
      </c>
      <c r="G2" s="1" t="s">
        <v>6</v>
      </c>
      <c r="J2">
        <f>SUM(E2:E49)</f>
        <v>8844.02</v>
      </c>
    </row>
    <row r="3" spans="1:10" ht="15" x14ac:dyDescent="0.25">
      <c r="A3" s="1" t="s">
        <v>8</v>
      </c>
      <c r="B3" s="4">
        <v>320429405244</v>
      </c>
      <c r="C3" s="6">
        <v>45564</v>
      </c>
      <c r="D3" s="4">
        <v>300055335610003</v>
      </c>
      <c r="E3" s="1">
        <v>81.12</v>
      </c>
      <c r="F3" s="2">
        <f t="shared" ref="F3:F73" si="0">E3/1.15</f>
        <v>70.539130434782621</v>
      </c>
      <c r="G3" s="1" t="s">
        <v>6</v>
      </c>
    </row>
    <row r="4" spans="1:10" ht="15" x14ac:dyDescent="0.25">
      <c r="A4" s="1" t="s">
        <v>8</v>
      </c>
      <c r="B4" s="4">
        <v>320429405950</v>
      </c>
      <c r="C4" s="6">
        <v>45565</v>
      </c>
      <c r="D4" s="4">
        <v>300055335610003</v>
      </c>
      <c r="E4" s="1">
        <v>401.2</v>
      </c>
      <c r="F4" s="2">
        <f t="shared" si="0"/>
        <v>348.86956521739131</v>
      </c>
      <c r="G4" s="1" t="s">
        <v>6</v>
      </c>
    </row>
    <row r="5" spans="1:10" ht="15" x14ac:dyDescent="0.25">
      <c r="A5" s="1" t="s">
        <v>8</v>
      </c>
      <c r="B5" s="4">
        <v>320429405148</v>
      </c>
      <c r="C5" s="6">
        <v>45559</v>
      </c>
      <c r="D5" s="4">
        <v>300055335610003</v>
      </c>
      <c r="E5" s="1">
        <v>77.349999999999994</v>
      </c>
      <c r="F5" s="2">
        <f t="shared" si="0"/>
        <v>67.260869565217391</v>
      </c>
      <c r="G5" s="1" t="s">
        <v>6</v>
      </c>
    </row>
    <row r="6" spans="1:10" ht="15" x14ac:dyDescent="0.25">
      <c r="A6" s="1" t="s">
        <v>8</v>
      </c>
      <c r="B6" s="4">
        <v>320429405001</v>
      </c>
      <c r="C6" s="6">
        <v>45552</v>
      </c>
      <c r="D6" s="4">
        <v>300055335610003</v>
      </c>
      <c r="E6" s="1">
        <v>80.27</v>
      </c>
      <c r="F6" s="2">
        <f t="shared" si="0"/>
        <v>69.8</v>
      </c>
      <c r="G6" s="1" t="s">
        <v>6</v>
      </c>
    </row>
    <row r="7" spans="1:10" ht="15" x14ac:dyDescent="0.25">
      <c r="A7" s="1" t="s">
        <v>8</v>
      </c>
      <c r="B7" s="4">
        <v>320429404643</v>
      </c>
      <c r="C7" s="6">
        <v>45536</v>
      </c>
      <c r="D7" s="4">
        <v>300055335610003</v>
      </c>
      <c r="E7" s="1">
        <v>78.400000000000006</v>
      </c>
      <c r="F7" s="2">
        <f t="shared" si="0"/>
        <v>68.173913043478265</v>
      </c>
      <c r="G7" s="1" t="s">
        <v>6</v>
      </c>
    </row>
    <row r="8" spans="1:10" ht="15" x14ac:dyDescent="0.25">
      <c r="A8" s="1" t="s">
        <v>8</v>
      </c>
      <c r="B8" s="4">
        <v>320429405302</v>
      </c>
      <c r="C8" s="6">
        <v>45535</v>
      </c>
      <c r="D8" s="4">
        <v>300055335610003</v>
      </c>
      <c r="E8" s="1">
        <v>368</v>
      </c>
      <c r="F8" s="2">
        <f t="shared" si="0"/>
        <v>320</v>
      </c>
      <c r="G8" s="1" t="s">
        <v>6</v>
      </c>
    </row>
    <row r="9" spans="1:10" ht="15" x14ac:dyDescent="0.25">
      <c r="A9" s="1" t="s">
        <v>8</v>
      </c>
      <c r="B9" s="4">
        <v>320556405348</v>
      </c>
      <c r="C9" s="6">
        <v>45537</v>
      </c>
      <c r="D9" s="4">
        <v>300055335610003</v>
      </c>
      <c r="E9" s="1">
        <v>167.97</v>
      </c>
      <c r="F9" s="2">
        <f t="shared" si="0"/>
        <v>146.06086956521739</v>
      </c>
      <c r="G9" s="1" t="s">
        <v>6</v>
      </c>
    </row>
    <row r="10" spans="1:10" ht="15" x14ac:dyDescent="0.25">
      <c r="A10" s="1" t="s">
        <v>8</v>
      </c>
      <c r="B10" s="4">
        <v>320556405393</v>
      </c>
      <c r="C10" s="6">
        <v>45539</v>
      </c>
      <c r="D10" s="4">
        <v>300055335610003</v>
      </c>
      <c r="E10" s="1">
        <v>321.48</v>
      </c>
      <c r="F10" s="2">
        <f t="shared" si="0"/>
        <v>279.54782608695655</v>
      </c>
      <c r="G10" s="1" t="s">
        <v>6</v>
      </c>
    </row>
    <row r="11" spans="1:10" ht="15" x14ac:dyDescent="0.25">
      <c r="A11" s="1" t="s">
        <v>8</v>
      </c>
      <c r="B11" s="4">
        <v>320429404692</v>
      </c>
      <c r="C11" s="6">
        <v>45538</v>
      </c>
      <c r="D11" s="4">
        <v>300055335610003</v>
      </c>
      <c r="E11" s="1">
        <v>78.39</v>
      </c>
      <c r="F11" s="2">
        <f t="shared" si="0"/>
        <v>68.165217391304353</v>
      </c>
      <c r="G11" s="1" t="s">
        <v>6</v>
      </c>
    </row>
    <row r="12" spans="1:10" ht="15" x14ac:dyDescent="0.25">
      <c r="A12" s="1" t="s">
        <v>8</v>
      </c>
      <c r="B12" s="4">
        <v>320429404949</v>
      </c>
      <c r="C12" s="6">
        <v>45550</v>
      </c>
      <c r="D12" s="4">
        <v>300055335610003</v>
      </c>
      <c r="E12" s="1">
        <v>75.48</v>
      </c>
      <c r="F12" s="2">
        <f t="shared" si="0"/>
        <v>65.634782608695659</v>
      </c>
      <c r="G12" s="1" t="s">
        <v>6</v>
      </c>
    </row>
    <row r="13" spans="1:10" ht="15" x14ac:dyDescent="0.25">
      <c r="A13" s="1" t="s">
        <v>8</v>
      </c>
      <c r="B13" s="4">
        <v>320429405049</v>
      </c>
      <c r="C13" s="6">
        <v>45554</v>
      </c>
      <c r="D13" s="4">
        <v>300055335610003</v>
      </c>
      <c r="E13" s="1">
        <v>77</v>
      </c>
      <c r="F13" s="2">
        <f t="shared" si="0"/>
        <v>66.956521739130437</v>
      </c>
      <c r="G13" s="1" t="s">
        <v>6</v>
      </c>
    </row>
    <row r="14" spans="1:10" ht="15" x14ac:dyDescent="0.25">
      <c r="A14" s="1" t="s">
        <v>8</v>
      </c>
      <c r="B14" s="4">
        <v>320556405755</v>
      </c>
      <c r="C14" s="6">
        <v>45556</v>
      </c>
      <c r="D14" s="4">
        <v>300055335610003</v>
      </c>
      <c r="E14" s="1">
        <v>276.58999999999997</v>
      </c>
      <c r="F14" s="2">
        <f t="shared" si="0"/>
        <v>240.51304347826087</v>
      </c>
      <c r="G14" s="1" t="s">
        <v>6</v>
      </c>
    </row>
    <row r="15" spans="1:10" ht="15" x14ac:dyDescent="0.25">
      <c r="A15" s="1" t="s">
        <v>8</v>
      </c>
      <c r="B15" s="4">
        <v>320556405452</v>
      </c>
      <c r="C15" s="6">
        <v>45542</v>
      </c>
      <c r="D15" s="4">
        <v>300055335610003</v>
      </c>
      <c r="E15" s="1">
        <v>259.41000000000003</v>
      </c>
      <c r="F15" s="2">
        <f t="shared" si="0"/>
        <v>225.57391304347831</v>
      </c>
      <c r="G15" s="1" t="s">
        <v>6</v>
      </c>
    </row>
    <row r="16" spans="1:10" ht="15" x14ac:dyDescent="0.25">
      <c r="A16" s="1" t="s">
        <v>8</v>
      </c>
      <c r="B16" s="4">
        <v>320556405502</v>
      </c>
      <c r="C16" s="6">
        <v>45544</v>
      </c>
      <c r="D16" s="4">
        <v>300055335610003</v>
      </c>
      <c r="E16" s="1">
        <v>180.29</v>
      </c>
      <c r="F16" s="2">
        <f t="shared" si="0"/>
        <v>156.77391304347827</v>
      </c>
      <c r="G16" s="1" t="s">
        <v>6</v>
      </c>
    </row>
    <row r="17" spans="1:7" ht="15" x14ac:dyDescent="0.25">
      <c r="A17" s="1" t="s">
        <v>8</v>
      </c>
      <c r="B17" s="4">
        <v>320429404797</v>
      </c>
      <c r="C17" s="6">
        <v>45543</v>
      </c>
      <c r="D17" s="4">
        <v>300055335610003</v>
      </c>
      <c r="E17" s="1">
        <v>75.45</v>
      </c>
      <c r="F17" s="2">
        <f t="shared" si="0"/>
        <v>65.608695652173921</v>
      </c>
      <c r="G17" s="1" t="s">
        <v>6</v>
      </c>
    </row>
    <row r="18" spans="1:7" ht="15" x14ac:dyDescent="0.25">
      <c r="A18" s="1" t="s">
        <v>8</v>
      </c>
      <c r="B18" s="4">
        <v>320429404851</v>
      </c>
      <c r="C18" s="6">
        <v>45545</v>
      </c>
      <c r="D18" s="4">
        <v>300055335610003</v>
      </c>
      <c r="E18" s="1">
        <v>75.81</v>
      </c>
      <c r="F18" s="2">
        <f t="shared" si="0"/>
        <v>65.921739130434787</v>
      </c>
      <c r="G18" s="1" t="s">
        <v>6</v>
      </c>
    </row>
    <row r="19" spans="1:7" ht="15" x14ac:dyDescent="0.25">
      <c r="A19" s="1" t="s">
        <v>8</v>
      </c>
      <c r="B19" s="4">
        <v>320556405699</v>
      </c>
      <c r="C19" s="6">
        <v>45553</v>
      </c>
      <c r="D19" s="4">
        <v>300055335610003</v>
      </c>
      <c r="E19" s="1">
        <v>152.66999999999999</v>
      </c>
      <c r="F19" s="2">
        <f t="shared" si="0"/>
        <v>132.75652173913042</v>
      </c>
      <c r="G19" s="1" t="s">
        <v>6</v>
      </c>
    </row>
    <row r="20" spans="1:7" ht="15" x14ac:dyDescent="0.25">
      <c r="A20" s="1" t="s">
        <v>8</v>
      </c>
      <c r="B20" s="4">
        <v>320429404746</v>
      </c>
      <c r="C20" s="6">
        <v>45540</v>
      </c>
      <c r="D20" s="4">
        <v>300055335610003</v>
      </c>
      <c r="E20" s="1">
        <v>78.319999999999993</v>
      </c>
      <c r="F20" s="2">
        <f t="shared" si="0"/>
        <v>68.104347826086951</v>
      </c>
      <c r="G20" s="1" t="s">
        <v>6</v>
      </c>
    </row>
    <row r="21" spans="1:7" ht="15" x14ac:dyDescent="0.25">
      <c r="A21" s="1" t="s">
        <v>8</v>
      </c>
      <c r="B21" s="4">
        <v>320556405604</v>
      </c>
      <c r="C21" s="6">
        <v>45549</v>
      </c>
      <c r="D21" s="4">
        <v>300055335610003</v>
      </c>
      <c r="E21" s="1">
        <v>230.88</v>
      </c>
      <c r="F21" s="2">
        <f t="shared" si="0"/>
        <v>200.76521739130436</v>
      </c>
      <c r="G21" s="1" t="s">
        <v>6</v>
      </c>
    </row>
    <row r="22" spans="1:7" ht="15" x14ac:dyDescent="0.25">
      <c r="A22" s="1" t="s">
        <v>8</v>
      </c>
      <c r="B22" s="4">
        <v>320429403501</v>
      </c>
      <c r="C22" s="6">
        <v>45487</v>
      </c>
      <c r="D22" s="4">
        <v>300055335610003</v>
      </c>
      <c r="E22" s="1">
        <v>86.33</v>
      </c>
      <c r="F22" s="2">
        <f t="shared" si="0"/>
        <v>75.069565217391315</v>
      </c>
      <c r="G22" s="1" t="s">
        <v>6</v>
      </c>
    </row>
    <row r="23" spans="1:7" ht="15" x14ac:dyDescent="0.25">
      <c r="A23" s="1" t="s">
        <v>8</v>
      </c>
      <c r="B23" s="4">
        <v>320429404029</v>
      </c>
      <c r="C23" s="6">
        <v>45510</v>
      </c>
      <c r="D23" s="4">
        <v>300055335610003</v>
      </c>
      <c r="E23" s="1">
        <v>75.37</v>
      </c>
      <c r="F23" s="2">
        <f t="shared" si="0"/>
        <v>65.539130434782621</v>
      </c>
      <c r="G23" s="1" t="s">
        <v>6</v>
      </c>
    </row>
    <row r="24" spans="1:7" ht="15" x14ac:dyDescent="0.25">
      <c r="A24" s="1" t="s">
        <v>8</v>
      </c>
      <c r="B24" s="4">
        <v>320429403698</v>
      </c>
      <c r="C24" s="6">
        <v>45496</v>
      </c>
      <c r="D24" s="4">
        <v>300055335610003</v>
      </c>
      <c r="E24" s="1">
        <v>77.040000000000006</v>
      </c>
      <c r="F24" s="2">
        <f t="shared" si="0"/>
        <v>66.991304347826102</v>
      </c>
      <c r="G24" s="1" t="s">
        <v>6</v>
      </c>
    </row>
    <row r="25" spans="1:7" ht="15" x14ac:dyDescent="0.25">
      <c r="A25" s="1" t="s">
        <v>8</v>
      </c>
      <c r="B25" s="4">
        <v>320556404636</v>
      </c>
      <c r="C25" s="6">
        <v>45504</v>
      </c>
      <c r="D25" s="4">
        <v>300055335610003</v>
      </c>
      <c r="E25" s="1">
        <v>223.63</v>
      </c>
      <c r="F25" s="2">
        <f t="shared" si="0"/>
        <v>194.46086956521739</v>
      </c>
      <c r="G25" s="1" t="s">
        <v>6</v>
      </c>
    </row>
    <row r="26" spans="1:7" ht="15" x14ac:dyDescent="0.25">
      <c r="A26" s="1" t="s">
        <v>8</v>
      </c>
      <c r="B26" s="4">
        <v>320429403972</v>
      </c>
      <c r="C26" s="6">
        <v>45508</v>
      </c>
      <c r="D26" s="4">
        <v>300055335610003</v>
      </c>
      <c r="E26" s="1">
        <v>77.42</v>
      </c>
      <c r="F26" s="2">
        <f t="shared" si="0"/>
        <v>67.321739130434793</v>
      </c>
      <c r="G26" s="1" t="s">
        <v>6</v>
      </c>
    </row>
    <row r="27" spans="1:7" ht="15" x14ac:dyDescent="0.25">
      <c r="A27" s="1" t="s">
        <v>8</v>
      </c>
      <c r="B27" s="4">
        <v>320556404484</v>
      </c>
      <c r="C27" s="6">
        <v>45497</v>
      </c>
      <c r="D27" s="4">
        <v>300055335610003</v>
      </c>
      <c r="E27" s="1">
        <v>154.72</v>
      </c>
      <c r="F27" s="2">
        <f t="shared" si="0"/>
        <v>134.53913043478261</v>
      </c>
      <c r="G27" s="1" t="s">
        <v>6</v>
      </c>
    </row>
    <row r="28" spans="1:7" ht="15" x14ac:dyDescent="0.25">
      <c r="A28" s="1" t="s">
        <v>8</v>
      </c>
      <c r="B28" s="4">
        <v>320429404480</v>
      </c>
      <c r="C28" s="6">
        <v>45529</v>
      </c>
      <c r="D28" s="4">
        <v>300055335610003</v>
      </c>
      <c r="E28" s="1">
        <v>90.16</v>
      </c>
      <c r="F28" s="2">
        <f t="shared" si="0"/>
        <v>78.400000000000006</v>
      </c>
      <c r="G28" s="1" t="s">
        <v>6</v>
      </c>
    </row>
    <row r="29" spans="1:7" ht="15" x14ac:dyDescent="0.25">
      <c r="A29" s="1" t="s">
        <v>8</v>
      </c>
      <c r="B29" s="4">
        <v>320556404548</v>
      </c>
      <c r="C29" s="6">
        <v>45500</v>
      </c>
      <c r="D29" s="4">
        <v>300055335610003</v>
      </c>
      <c r="E29" s="1">
        <v>212.33</v>
      </c>
      <c r="F29" s="2">
        <f t="shared" si="0"/>
        <v>184.63478260869567</v>
      </c>
      <c r="G29" s="1" t="s">
        <v>6</v>
      </c>
    </row>
    <row r="30" spans="1:7" ht="15" x14ac:dyDescent="0.25">
      <c r="A30" s="1" t="s">
        <v>8</v>
      </c>
      <c r="B30" s="4">
        <v>320556404391</v>
      </c>
      <c r="C30" s="6">
        <v>46588</v>
      </c>
      <c r="D30" s="4">
        <v>300055335610003</v>
      </c>
      <c r="E30" s="1">
        <v>506.37</v>
      </c>
      <c r="F30" s="2">
        <f t="shared" si="0"/>
        <v>440.32173913043482</v>
      </c>
      <c r="G30" s="1" t="s">
        <v>6</v>
      </c>
    </row>
    <row r="31" spans="1:7" ht="15" x14ac:dyDescent="0.25">
      <c r="A31" s="1" t="s">
        <v>8</v>
      </c>
      <c r="B31" s="4">
        <v>320556404437</v>
      </c>
      <c r="C31" s="6">
        <v>45495</v>
      </c>
      <c r="D31" s="4">
        <v>300055335610003</v>
      </c>
      <c r="E31" s="1">
        <v>271.85000000000002</v>
      </c>
      <c r="F31" s="2">
        <f t="shared" si="0"/>
        <v>236.39130434782612</v>
      </c>
      <c r="G31" s="1" t="s">
        <v>6</v>
      </c>
    </row>
    <row r="32" spans="1:7" ht="15" x14ac:dyDescent="0.25">
      <c r="A32" s="1" t="s">
        <v>8</v>
      </c>
      <c r="B32" s="4">
        <v>320556404123</v>
      </c>
      <c r="C32" s="6">
        <v>45481</v>
      </c>
      <c r="D32" s="4">
        <v>300055335610003</v>
      </c>
      <c r="E32" s="1">
        <v>243.1</v>
      </c>
      <c r="F32" s="2">
        <f t="shared" si="0"/>
        <v>211.39130434782609</v>
      </c>
      <c r="G32" s="1" t="s">
        <v>6</v>
      </c>
    </row>
    <row r="33" spans="1:7" ht="15" x14ac:dyDescent="0.25">
      <c r="A33" s="1" t="s">
        <v>8</v>
      </c>
      <c r="B33" s="4">
        <v>320429403748</v>
      </c>
      <c r="C33" s="6">
        <v>45498</v>
      </c>
      <c r="D33" s="4">
        <v>300055335610003</v>
      </c>
      <c r="E33" s="1">
        <v>75.349999999999994</v>
      </c>
      <c r="F33" s="2">
        <f t="shared" si="0"/>
        <v>65.521739130434781</v>
      </c>
      <c r="G33" s="1" t="s">
        <v>6</v>
      </c>
    </row>
    <row r="34" spans="1:7" ht="15" x14ac:dyDescent="0.25">
      <c r="A34" s="1" t="s">
        <v>8</v>
      </c>
      <c r="B34" s="4">
        <v>320556404016</v>
      </c>
      <c r="C34" s="6">
        <v>45476</v>
      </c>
      <c r="D34" s="4">
        <v>300055335610003</v>
      </c>
      <c r="E34" s="1">
        <v>245.55</v>
      </c>
      <c r="F34" s="2">
        <f t="shared" si="0"/>
        <v>213.52173913043481</v>
      </c>
      <c r="G34" s="1" t="s">
        <v>6</v>
      </c>
    </row>
    <row r="35" spans="1:7" ht="15" x14ac:dyDescent="0.25">
      <c r="A35" s="1" t="s">
        <v>8</v>
      </c>
      <c r="B35" s="4">
        <v>320429403802</v>
      </c>
      <c r="C35" s="6">
        <v>45501</v>
      </c>
      <c r="D35" s="4">
        <v>300055335610003</v>
      </c>
      <c r="E35" s="1">
        <v>82.36</v>
      </c>
      <c r="F35" s="2">
        <f t="shared" si="0"/>
        <v>71.617391304347834</v>
      </c>
      <c r="G35" s="1" t="s">
        <v>6</v>
      </c>
    </row>
    <row r="36" spans="1:7" ht="15" x14ac:dyDescent="0.25">
      <c r="A36" s="1" t="s">
        <v>8</v>
      </c>
      <c r="B36" s="4">
        <v>320429403290</v>
      </c>
      <c r="C36" s="6">
        <v>45475</v>
      </c>
      <c r="D36" s="4">
        <v>300055335610003</v>
      </c>
      <c r="E36" s="1">
        <v>132.13999999999999</v>
      </c>
      <c r="F36" s="2">
        <f t="shared" si="0"/>
        <v>114.90434782608695</v>
      </c>
      <c r="G36" s="1" t="s">
        <v>6</v>
      </c>
    </row>
    <row r="37" spans="1:7" ht="15" x14ac:dyDescent="0.25">
      <c r="A37" s="1" t="s">
        <v>8</v>
      </c>
      <c r="B37" s="4">
        <v>320556404695</v>
      </c>
      <c r="C37" s="6">
        <v>45507</v>
      </c>
      <c r="D37" s="4">
        <v>300055335610003</v>
      </c>
      <c r="E37" s="1">
        <v>361.65</v>
      </c>
      <c r="F37" s="2">
        <f t="shared" si="0"/>
        <v>314.47826086956525</v>
      </c>
      <c r="G37" s="1" t="s">
        <v>6</v>
      </c>
    </row>
    <row r="38" spans="1:7" ht="15" x14ac:dyDescent="0.25">
      <c r="A38" s="1" t="s">
        <v>8</v>
      </c>
      <c r="B38" s="4">
        <v>320556403978</v>
      </c>
      <c r="C38" s="6">
        <v>45474</v>
      </c>
      <c r="D38" s="4">
        <v>300055335610003</v>
      </c>
      <c r="E38" s="1">
        <v>152.22</v>
      </c>
      <c r="F38" s="2">
        <f t="shared" si="0"/>
        <v>132.36521739130436</v>
      </c>
      <c r="G38" s="1" t="s">
        <v>6</v>
      </c>
    </row>
    <row r="39" spans="1:7" ht="15" x14ac:dyDescent="0.25">
      <c r="A39" s="1" t="s">
        <v>8</v>
      </c>
      <c r="B39" s="4">
        <v>320429404315</v>
      </c>
      <c r="C39" s="6">
        <v>45522</v>
      </c>
      <c r="D39" s="4">
        <v>300055335610003</v>
      </c>
      <c r="E39" s="1">
        <v>87.12</v>
      </c>
      <c r="F39" s="2">
        <f t="shared" si="0"/>
        <v>75.756521739130449</v>
      </c>
      <c r="G39" s="1" t="s">
        <v>6</v>
      </c>
    </row>
    <row r="40" spans="1:7" ht="15" x14ac:dyDescent="0.25">
      <c r="A40" s="1" t="s">
        <v>8</v>
      </c>
      <c r="B40" s="4">
        <v>320429403371</v>
      </c>
      <c r="C40" s="6">
        <v>45480</v>
      </c>
      <c r="D40" s="4">
        <v>300055335610003</v>
      </c>
      <c r="E40" s="1">
        <v>101.15</v>
      </c>
      <c r="F40" s="2">
        <f t="shared" si="0"/>
        <v>87.956521739130451</v>
      </c>
      <c r="G40" s="1" t="s">
        <v>6</v>
      </c>
    </row>
    <row r="41" spans="1:7" ht="15" x14ac:dyDescent="0.25">
      <c r="A41" s="1" t="s">
        <v>8</v>
      </c>
      <c r="B41" s="4">
        <v>320556404998</v>
      </c>
      <c r="C41" s="6">
        <v>45521</v>
      </c>
      <c r="D41" s="4">
        <v>300055335610003</v>
      </c>
      <c r="E41" s="1">
        <v>443.94</v>
      </c>
      <c r="F41" s="2">
        <f t="shared" si="0"/>
        <v>386.03478260869571</v>
      </c>
      <c r="G41" s="1" t="s">
        <v>6</v>
      </c>
    </row>
    <row r="42" spans="1:7" ht="15" x14ac:dyDescent="0.25">
      <c r="A42" s="1" t="s">
        <v>8</v>
      </c>
      <c r="B42" s="4">
        <v>320556404784</v>
      </c>
      <c r="C42" s="6">
        <v>45511</v>
      </c>
      <c r="D42" s="4">
        <v>300055335610003</v>
      </c>
      <c r="E42" s="1">
        <v>342.97</v>
      </c>
      <c r="F42" s="2">
        <f t="shared" si="0"/>
        <v>298.2347826086957</v>
      </c>
      <c r="G42" s="1" t="s">
        <v>6</v>
      </c>
    </row>
    <row r="43" spans="1:7" ht="15" x14ac:dyDescent="0.25">
      <c r="A43" s="1" t="s">
        <v>8</v>
      </c>
      <c r="B43" s="4">
        <v>320429404194</v>
      </c>
      <c r="C43" s="6">
        <v>45517</v>
      </c>
      <c r="D43" s="4">
        <v>300055335610003</v>
      </c>
      <c r="E43" s="1">
        <v>81.489999999999995</v>
      </c>
      <c r="F43" s="2">
        <f t="shared" si="0"/>
        <v>70.860869565217399</v>
      </c>
      <c r="G43" s="1" t="s">
        <v>6</v>
      </c>
    </row>
    <row r="44" spans="1:7" ht="15" x14ac:dyDescent="0.25">
      <c r="A44" s="1" t="s">
        <v>8</v>
      </c>
      <c r="B44" s="4">
        <v>320429403545</v>
      </c>
      <c r="C44" s="6">
        <v>45489</v>
      </c>
      <c r="D44" s="4">
        <v>300055335610003</v>
      </c>
      <c r="E44" s="1">
        <v>82.05</v>
      </c>
      <c r="F44" s="2">
        <f t="shared" si="0"/>
        <v>71.34782608695653</v>
      </c>
      <c r="G44" s="1" t="s">
        <v>6</v>
      </c>
    </row>
    <row r="45" spans="1:7" ht="15" x14ac:dyDescent="0.25">
      <c r="A45" s="1" t="s">
        <v>8</v>
      </c>
      <c r="B45" s="4">
        <v>320556404892</v>
      </c>
      <c r="C45" s="6">
        <v>45516</v>
      </c>
      <c r="D45" s="4">
        <v>300055335610003</v>
      </c>
      <c r="E45" s="1">
        <v>208.29</v>
      </c>
      <c r="F45" s="2">
        <f t="shared" si="0"/>
        <v>181.12173913043478</v>
      </c>
      <c r="G45" s="1" t="s">
        <v>6</v>
      </c>
    </row>
    <row r="46" spans="1:7" ht="15" x14ac:dyDescent="0.25">
      <c r="A46" s="1" t="s">
        <v>8</v>
      </c>
      <c r="B46" s="4">
        <v>320556404232</v>
      </c>
      <c r="C46" s="6">
        <v>45486</v>
      </c>
      <c r="D46" s="4">
        <v>300055335610003</v>
      </c>
      <c r="E46" s="1">
        <v>444.53</v>
      </c>
      <c r="F46" s="2">
        <f t="shared" si="0"/>
        <v>386.54782608695655</v>
      </c>
      <c r="G46" s="1" t="s">
        <v>6</v>
      </c>
    </row>
    <row r="47" spans="1:7" ht="15" x14ac:dyDescent="0.25">
      <c r="A47" s="1" t="s">
        <v>8</v>
      </c>
      <c r="B47" s="4">
        <v>320556404273</v>
      </c>
      <c r="C47" s="6">
        <v>45488</v>
      </c>
      <c r="D47" s="4">
        <v>300055335610003</v>
      </c>
      <c r="E47" s="1">
        <v>278.52999999999997</v>
      </c>
      <c r="F47" s="2">
        <f t="shared" si="0"/>
        <v>242.2</v>
      </c>
      <c r="G47" s="1" t="s">
        <v>6</v>
      </c>
    </row>
    <row r="48" spans="1:7" ht="15" x14ac:dyDescent="0.25">
      <c r="A48" s="1" t="s">
        <v>8</v>
      </c>
      <c r="B48" s="4">
        <v>320429403642</v>
      </c>
      <c r="C48" s="6">
        <v>45494</v>
      </c>
      <c r="D48" s="4">
        <v>300055335610003</v>
      </c>
      <c r="E48" s="1">
        <v>100.41</v>
      </c>
      <c r="F48" s="2">
        <f t="shared" si="0"/>
        <v>87.31304347826088</v>
      </c>
      <c r="G48" s="1" t="s">
        <v>6</v>
      </c>
    </row>
    <row r="49" spans="1:7" ht="15" x14ac:dyDescent="0.25">
      <c r="A49" s="1" t="s">
        <v>8</v>
      </c>
      <c r="B49" s="4">
        <v>320556405155</v>
      </c>
      <c r="C49" s="6">
        <v>45528</v>
      </c>
      <c r="D49" s="4">
        <v>300055335610003</v>
      </c>
      <c r="E49" s="1">
        <v>394.65</v>
      </c>
      <c r="F49" s="2">
        <f t="shared" si="0"/>
        <v>343.17391304347825</v>
      </c>
      <c r="G49" s="1" t="s">
        <v>6</v>
      </c>
    </row>
    <row r="50" spans="1:7" ht="15" x14ac:dyDescent="0.25">
      <c r="A50" s="1" t="s">
        <v>9</v>
      </c>
      <c r="B50" s="4">
        <v>42013</v>
      </c>
      <c r="C50" s="6">
        <v>45511</v>
      </c>
      <c r="D50" s="4">
        <v>311320751900003</v>
      </c>
      <c r="E50" s="1">
        <v>144.04</v>
      </c>
      <c r="F50" s="2">
        <f t="shared" si="0"/>
        <v>125.25217391304348</v>
      </c>
      <c r="G50" s="1" t="s">
        <v>6</v>
      </c>
    </row>
    <row r="51" spans="1:7" ht="15" x14ac:dyDescent="0.25">
      <c r="A51" s="1" t="s">
        <v>10</v>
      </c>
      <c r="B51" s="4">
        <v>2411003095934</v>
      </c>
      <c r="C51" s="6">
        <v>45556</v>
      </c>
      <c r="D51" s="4">
        <v>310979473500003</v>
      </c>
      <c r="E51" s="1">
        <v>40</v>
      </c>
      <c r="F51" s="2">
        <f t="shared" si="0"/>
        <v>34.782608695652179</v>
      </c>
      <c r="G51" s="1" t="s">
        <v>6</v>
      </c>
    </row>
    <row r="52" spans="1:7" ht="15" x14ac:dyDescent="0.25">
      <c r="A52" s="1" t="s">
        <v>11</v>
      </c>
      <c r="B52" s="4">
        <v>5735</v>
      </c>
      <c r="C52" s="6">
        <v>45495</v>
      </c>
      <c r="D52" s="4">
        <v>310204994700003</v>
      </c>
      <c r="E52" s="1">
        <v>341.73</v>
      </c>
      <c r="F52" s="2">
        <f t="shared" si="0"/>
        <v>297.15652173913048</v>
      </c>
      <c r="G52" s="1" t="s">
        <v>6</v>
      </c>
    </row>
    <row r="53" spans="1:7" ht="15" x14ac:dyDescent="0.25">
      <c r="A53" s="1" t="s">
        <v>12</v>
      </c>
      <c r="B53" s="4">
        <v>241002045529</v>
      </c>
      <c r="C53" s="6">
        <v>45527</v>
      </c>
      <c r="D53" s="4">
        <v>302004372700003</v>
      </c>
      <c r="E53" s="1">
        <v>37.950000000000003</v>
      </c>
      <c r="F53" s="2">
        <f t="shared" si="0"/>
        <v>33.000000000000007</v>
      </c>
      <c r="G53" s="1" t="s">
        <v>6</v>
      </c>
    </row>
    <row r="54" spans="1:7" ht="15" x14ac:dyDescent="0.25">
      <c r="A54" s="1" t="s">
        <v>13</v>
      </c>
      <c r="B54" s="4">
        <v>8100</v>
      </c>
      <c r="C54" s="6">
        <v>45550</v>
      </c>
      <c r="D54" s="4">
        <v>312133164300003</v>
      </c>
      <c r="E54" s="1">
        <v>431.25</v>
      </c>
      <c r="F54" s="2">
        <f t="shared" si="0"/>
        <v>375.00000000000006</v>
      </c>
      <c r="G54" s="1" t="s">
        <v>6</v>
      </c>
    </row>
    <row r="55" spans="1:7" ht="15" x14ac:dyDescent="0.25">
      <c r="A55" s="1" t="s">
        <v>14</v>
      </c>
      <c r="B55" s="4">
        <v>894140</v>
      </c>
      <c r="C55" s="6">
        <v>45555</v>
      </c>
      <c r="D55" s="4">
        <v>300128158300003</v>
      </c>
      <c r="E55" s="1">
        <v>44.7</v>
      </c>
      <c r="F55" s="2">
        <f t="shared" si="0"/>
        <v>38.869565217391312</v>
      </c>
      <c r="G55" s="1" t="s">
        <v>6</v>
      </c>
    </row>
    <row r="56" spans="1:7" ht="15" x14ac:dyDescent="0.25">
      <c r="A56" s="1" t="s">
        <v>15</v>
      </c>
      <c r="B56" s="4">
        <v>9523</v>
      </c>
      <c r="C56" s="6">
        <v>45519</v>
      </c>
      <c r="D56" s="4">
        <v>300826942300003</v>
      </c>
      <c r="E56" s="1">
        <v>464.38</v>
      </c>
      <c r="F56" s="2">
        <f t="shared" si="0"/>
        <v>403.80869565217392</v>
      </c>
      <c r="G56" s="1" t="s">
        <v>6</v>
      </c>
    </row>
    <row r="57" spans="1:7" ht="15" x14ac:dyDescent="0.25">
      <c r="A57" s="1" t="s">
        <v>15</v>
      </c>
      <c r="B57" s="4">
        <v>26149</v>
      </c>
      <c r="C57" s="6">
        <v>45480</v>
      </c>
      <c r="D57" s="4">
        <v>300826942300003</v>
      </c>
      <c r="E57" s="1">
        <v>206.1</v>
      </c>
      <c r="F57" s="2">
        <f t="shared" si="0"/>
        <v>179.21739130434784</v>
      </c>
      <c r="G57" s="1" t="s">
        <v>6</v>
      </c>
    </row>
    <row r="58" spans="1:7" ht="15" x14ac:dyDescent="0.25">
      <c r="A58" s="1" t="s">
        <v>15</v>
      </c>
      <c r="B58" s="4">
        <v>7453</v>
      </c>
      <c r="C58" s="6">
        <v>45481</v>
      </c>
      <c r="D58" s="4">
        <v>300826942300003</v>
      </c>
      <c r="E58" s="1">
        <v>342.53</v>
      </c>
      <c r="F58" s="2">
        <f t="shared" si="0"/>
        <v>297.85217391304349</v>
      </c>
      <c r="G58" s="1" t="s">
        <v>6</v>
      </c>
    </row>
    <row r="59" spans="1:7" ht="15" x14ac:dyDescent="0.25">
      <c r="A59" s="1" t="s">
        <v>15</v>
      </c>
      <c r="B59" s="4">
        <v>26337</v>
      </c>
      <c r="C59" s="6">
        <v>45481</v>
      </c>
      <c r="D59" s="4">
        <v>300826942300003</v>
      </c>
      <c r="E59" s="1">
        <v>75.099999999999994</v>
      </c>
      <c r="F59" s="2">
        <f t="shared" si="0"/>
        <v>65.304347826086953</v>
      </c>
      <c r="G59" s="1" t="s">
        <v>6</v>
      </c>
    </row>
    <row r="60" spans="1:7" ht="15" x14ac:dyDescent="0.25">
      <c r="A60" s="1" t="s">
        <v>15</v>
      </c>
      <c r="B60" s="4">
        <v>31029</v>
      </c>
      <c r="C60" s="6">
        <v>45516</v>
      </c>
      <c r="D60" s="4">
        <v>300826942300003</v>
      </c>
      <c r="E60" s="1">
        <v>523.51</v>
      </c>
      <c r="F60" s="2">
        <f t="shared" si="0"/>
        <v>455.22608695652178</v>
      </c>
      <c r="G60" s="1" t="s">
        <v>6</v>
      </c>
    </row>
    <row r="61" spans="1:7" ht="15" x14ac:dyDescent="0.25">
      <c r="A61" s="1" t="s">
        <v>15</v>
      </c>
      <c r="B61" s="4">
        <v>25757</v>
      </c>
      <c r="C61" s="6">
        <v>45477</v>
      </c>
      <c r="D61" s="4">
        <v>300826942300003</v>
      </c>
      <c r="E61" s="1">
        <v>513.37</v>
      </c>
      <c r="F61" s="2">
        <f t="shared" si="0"/>
        <v>446.40869565217395</v>
      </c>
      <c r="G61" s="1" t="s">
        <v>6</v>
      </c>
    </row>
    <row r="62" spans="1:7" ht="15" x14ac:dyDescent="0.25">
      <c r="A62" s="1" t="s">
        <v>15</v>
      </c>
      <c r="B62" s="4">
        <v>27034</v>
      </c>
      <c r="C62" s="6">
        <v>45486</v>
      </c>
      <c r="D62" s="4">
        <v>300826942300003</v>
      </c>
      <c r="E62" s="1">
        <v>330.05</v>
      </c>
      <c r="F62" s="2">
        <f t="shared" si="0"/>
        <v>287.00000000000006</v>
      </c>
      <c r="G62" s="1" t="s">
        <v>6</v>
      </c>
    </row>
    <row r="63" spans="1:7" ht="15" x14ac:dyDescent="0.25">
      <c r="A63" s="1" t="s">
        <v>15</v>
      </c>
      <c r="B63" s="4">
        <v>14121</v>
      </c>
      <c r="C63" s="6">
        <v>45508</v>
      </c>
      <c r="D63" s="4">
        <v>300826942300003</v>
      </c>
      <c r="E63" s="1">
        <v>39.1</v>
      </c>
      <c r="F63" s="2">
        <f t="shared" si="0"/>
        <v>34.000000000000007</v>
      </c>
      <c r="G63" s="1" t="s">
        <v>6</v>
      </c>
    </row>
    <row r="64" spans="1:7" ht="15" x14ac:dyDescent="0.25">
      <c r="A64" s="1" t="s">
        <v>15</v>
      </c>
      <c r="B64" s="4">
        <v>28102</v>
      </c>
      <c r="C64" s="6">
        <v>45494</v>
      </c>
      <c r="D64" s="4">
        <v>300826942300003</v>
      </c>
      <c r="E64" s="1">
        <v>48.3</v>
      </c>
      <c r="F64" s="2">
        <f t="shared" si="0"/>
        <v>42</v>
      </c>
      <c r="G64" s="1" t="s">
        <v>6</v>
      </c>
    </row>
    <row r="65" spans="1:7" ht="15" x14ac:dyDescent="0.25">
      <c r="A65" s="1" t="s">
        <v>15</v>
      </c>
      <c r="B65" s="4">
        <v>28101</v>
      </c>
      <c r="C65" s="6">
        <v>45494</v>
      </c>
      <c r="D65" s="4">
        <v>300826942300003</v>
      </c>
      <c r="E65" s="1">
        <v>374.03</v>
      </c>
      <c r="F65" s="2">
        <f t="shared" si="0"/>
        <v>325.24347826086955</v>
      </c>
      <c r="G65" s="1" t="s">
        <v>6</v>
      </c>
    </row>
    <row r="66" spans="1:7" ht="15" x14ac:dyDescent="0.25">
      <c r="A66" s="1" t="s">
        <v>15</v>
      </c>
      <c r="B66" s="4">
        <v>29754</v>
      </c>
      <c r="C66" s="6">
        <v>45505</v>
      </c>
      <c r="D66" s="4">
        <v>300826942300003</v>
      </c>
      <c r="E66" s="1">
        <v>338.02</v>
      </c>
      <c r="F66" s="2">
        <f t="shared" si="0"/>
        <v>293.9304347826087</v>
      </c>
      <c r="G66" s="1" t="s">
        <v>6</v>
      </c>
    </row>
    <row r="67" spans="1:7" ht="15" x14ac:dyDescent="0.25">
      <c r="A67" s="1" t="s">
        <v>15</v>
      </c>
      <c r="B67" s="4">
        <v>32425</v>
      </c>
      <c r="C67" s="6">
        <v>45533</v>
      </c>
      <c r="D67" s="4">
        <v>300826942300003</v>
      </c>
      <c r="E67" s="1">
        <v>502.47</v>
      </c>
      <c r="F67" s="2">
        <f t="shared" si="0"/>
        <v>436.93043478260876</v>
      </c>
      <c r="G67" s="1" t="s">
        <v>6</v>
      </c>
    </row>
    <row r="68" spans="1:7" ht="15" x14ac:dyDescent="0.25">
      <c r="A68" s="1" t="s">
        <v>15</v>
      </c>
      <c r="B68" s="4">
        <v>33773</v>
      </c>
      <c r="C68" s="6">
        <v>45542</v>
      </c>
      <c r="D68" s="4">
        <v>300826942300003</v>
      </c>
      <c r="E68" s="1">
        <v>359.1</v>
      </c>
      <c r="F68" s="2">
        <f t="shared" si="0"/>
        <v>312.26086956521743</v>
      </c>
      <c r="G68" s="1" t="s">
        <v>6</v>
      </c>
    </row>
    <row r="69" spans="1:7" ht="15" x14ac:dyDescent="0.25">
      <c r="A69" s="1" t="s">
        <v>15</v>
      </c>
      <c r="B69" s="4">
        <v>11107</v>
      </c>
      <c r="C69" s="6">
        <v>45542</v>
      </c>
      <c r="D69" s="4">
        <v>300826942300003</v>
      </c>
      <c r="E69" s="1">
        <v>35.01</v>
      </c>
      <c r="F69" s="2">
        <f t="shared" si="0"/>
        <v>30.443478260869565</v>
      </c>
      <c r="G69" s="1" t="s">
        <v>6</v>
      </c>
    </row>
    <row r="70" spans="1:7" ht="15" x14ac:dyDescent="0.25">
      <c r="A70" s="1" t="s">
        <v>15</v>
      </c>
      <c r="B70" s="4">
        <v>34519</v>
      </c>
      <c r="C70" s="6">
        <v>45547</v>
      </c>
      <c r="D70" s="4">
        <v>300826942300003</v>
      </c>
      <c r="E70" s="1">
        <v>92</v>
      </c>
      <c r="F70" s="2">
        <f t="shared" si="0"/>
        <v>80</v>
      </c>
      <c r="G70" s="1" t="s">
        <v>6</v>
      </c>
    </row>
    <row r="71" spans="1:7" ht="15" x14ac:dyDescent="0.25">
      <c r="A71" s="1" t="s">
        <v>15</v>
      </c>
      <c r="B71" s="4">
        <v>11236</v>
      </c>
      <c r="C71" s="6">
        <v>45547</v>
      </c>
      <c r="D71" s="4">
        <v>300826942300003</v>
      </c>
      <c r="E71" s="1">
        <v>29.51</v>
      </c>
      <c r="F71" s="2">
        <f t="shared" si="0"/>
        <v>25.660869565217396</v>
      </c>
      <c r="G71" s="1" t="s">
        <v>6</v>
      </c>
    </row>
    <row r="72" spans="1:7" ht="15" x14ac:dyDescent="0.25">
      <c r="A72" s="1" t="s">
        <v>15</v>
      </c>
      <c r="B72" s="4">
        <v>34517</v>
      </c>
      <c r="C72" s="6">
        <v>45547</v>
      </c>
      <c r="D72" s="4">
        <v>300826942300003</v>
      </c>
      <c r="E72" s="1">
        <v>104.01</v>
      </c>
      <c r="F72" s="2">
        <f t="shared" si="0"/>
        <v>90.443478260869583</v>
      </c>
      <c r="G72" s="1" t="s">
        <v>6</v>
      </c>
    </row>
    <row r="73" spans="1:7" ht="15" x14ac:dyDescent="0.25">
      <c r="A73" s="1" t="s">
        <v>16</v>
      </c>
      <c r="B73" s="4">
        <v>43049</v>
      </c>
      <c r="C73" s="6">
        <v>45524</v>
      </c>
      <c r="D73" s="4">
        <v>311320751900003</v>
      </c>
      <c r="E73" s="1">
        <v>180.55</v>
      </c>
      <c r="F73" s="2">
        <f t="shared" si="0"/>
        <v>157.00000000000003</v>
      </c>
      <c r="G73" s="1"/>
    </row>
    <row r="74" spans="1:7" ht="15" x14ac:dyDescent="0.25">
      <c r="A74" s="1" t="s">
        <v>17</v>
      </c>
      <c r="B74" s="4">
        <v>520884</v>
      </c>
      <c r="C74" s="6"/>
      <c r="D74" s="4"/>
      <c r="E74" s="1"/>
      <c r="F74" s="2"/>
      <c r="G74" s="1"/>
    </row>
    <row r="75" spans="1:7" ht="15" x14ac:dyDescent="0.25">
      <c r="A75" s="1"/>
      <c r="B75" s="4"/>
      <c r="C75" s="6"/>
      <c r="D75" s="4"/>
      <c r="E75" s="1"/>
      <c r="F75" s="2"/>
      <c r="G75" s="1"/>
    </row>
    <row r="76" spans="1:7" ht="15" x14ac:dyDescent="0.25">
      <c r="A76" s="1"/>
      <c r="B76" s="4"/>
      <c r="C76" s="6"/>
      <c r="D76" s="4"/>
      <c r="E76" s="1"/>
      <c r="F76" s="2"/>
      <c r="G76" s="1"/>
    </row>
    <row r="77" spans="1:7" ht="15" x14ac:dyDescent="0.25">
      <c r="A77" s="1"/>
      <c r="B77" s="4"/>
      <c r="C77" s="6"/>
      <c r="D77" s="4"/>
      <c r="E77" s="1"/>
      <c r="F77" s="2"/>
      <c r="G77" s="1"/>
    </row>
    <row r="78" spans="1:7" ht="15" x14ac:dyDescent="0.25">
      <c r="A78" s="1"/>
      <c r="B78" s="4"/>
      <c r="C78" s="6"/>
      <c r="D78" s="4"/>
      <c r="E78" s="1"/>
      <c r="F78" s="2"/>
      <c r="G78" s="1"/>
    </row>
    <row r="79" spans="1:7" ht="15" x14ac:dyDescent="0.25">
      <c r="A79" s="1"/>
      <c r="B79" s="4"/>
      <c r="C79" s="6"/>
      <c r="D79" s="4"/>
      <c r="E79" s="1"/>
      <c r="F79" s="2"/>
      <c r="G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</dc:creator>
  <cp:lastModifiedBy>Stars</cp:lastModifiedBy>
  <dcterms:created xsi:type="dcterms:W3CDTF">2024-10-13T13:37:43Z</dcterms:created>
  <dcterms:modified xsi:type="dcterms:W3CDTF">2024-10-14T16:47:15Z</dcterms:modified>
</cp:coreProperties>
</file>